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REGLEMENTARI\prosumatori\2021\iulie 2021\portal e-distributie\EDB\"/>
    </mc:Choice>
  </mc:AlternateContent>
  <xr:revisionPtr revIDLastSave="0" documentId="13_ncr:1_{5E5CF66A-309D-41A8-ABC6-CA706CD767D6}" xr6:coauthVersionLast="46" xr6:coauthVersionMax="46"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Sheet1!$A$9:$R$438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alcChain>
</file>

<file path=xl/sharedStrings.xml><?xml version="1.0" encoding="utf-8"?>
<sst xmlns="http://schemas.openxmlformats.org/spreadsheetml/2006/main" count="2610" uniqueCount="1407">
  <si>
    <t>Denumire centrale electrice fotovoltaice</t>
  </si>
  <si>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</si>
  <si>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</si>
  <si>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</si>
  <si>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</si>
  <si>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</si>
  <si>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</si>
  <si>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</si>
  <si>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</si>
  <si>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</si>
  <si>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</si>
  <si>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</si>
  <si>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</si>
  <si>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</si>
  <si>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</si>
  <si>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</si>
  <si>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</si>
  <si>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locuinta</t>
  </si>
  <si>
    <t>Locuinta+CEF</t>
  </si>
  <si>
    <t>Locuinta si centrala fotovoltaica -Prosumator</t>
  </si>
  <si>
    <t>LOCUINTA SI CENTRALA ELECTRICA FOTOVOLTAICA-PROSUMATOR</t>
  </si>
  <si>
    <t>generator fotovoltaic - amplasare panouri fotovoltaice pe casã - prosumator</t>
  </si>
  <si>
    <t>Locuinta personala+instalatie fotovoltaica</t>
  </si>
  <si>
    <t>locuinta si centrala fotovoltaica pe acoperis- PROSUMATOR</t>
  </si>
  <si>
    <t>Locuinta si centrala fotovoltaica - Prosumator</t>
  </si>
  <si>
    <t>Locuinta + CEF - Prosumator</t>
  </si>
  <si>
    <t>Locuinta personala+ instalatie fotovoltaica</t>
  </si>
  <si>
    <t>Locuinta si panouri fotovoltaice-Prosumator</t>
  </si>
  <si>
    <t>locuinta si centrala fotovoltaica pe acoperis - PROSUMATOR</t>
  </si>
  <si>
    <t>Locuinta si sistem fotovoltaic - prosumator</t>
  </si>
  <si>
    <t>Locuinta</t>
  </si>
  <si>
    <t>LOCUINTA SI CENTRALA FOTOVOLTAICA</t>
  </si>
  <si>
    <t>LOCUINTA</t>
  </si>
  <si>
    <t>LOCUINTA + CEF</t>
  </si>
  <si>
    <t>locuinta +CEF - prosumator</t>
  </si>
  <si>
    <t>LOCUINTA+CEF</t>
  </si>
  <si>
    <t>LOCUINTA CU SISTEM FOTOVOLTAIC - PROSUMATOR</t>
  </si>
  <si>
    <t>Locuinta cu sistem fotovoltaic</t>
  </si>
  <si>
    <t>locuinta personala+ instalatie fotovoltaica</t>
  </si>
  <si>
    <t>Casa familiala</t>
  </si>
  <si>
    <t>Generator fotovoltaic amplasat pe casa-Prosumator</t>
  </si>
  <si>
    <t>imobil locuinta si sistem fotovoltaic-prosumator</t>
  </si>
  <si>
    <t>LOCUINTA +CEF-PROSUMATOR</t>
  </si>
  <si>
    <t>Locuinta si centrala electrica fotovoltaica-prosumator</t>
  </si>
  <si>
    <t>Arad, Clujului nr 74</t>
  </si>
  <si>
    <t>generator fotovotaic - amplasare panouri fotovoltaice pe casã - prosumator</t>
  </si>
  <si>
    <t>'Generator Fotovoltaic Amplasat pe SOL (TEREN) - PROSUMATOR</t>
  </si>
  <si>
    <t>Locuinta +CEF-Prosumator</t>
  </si>
  <si>
    <t>Casa+CEF</t>
  </si>
  <si>
    <t>Instalare centrala fotovoltaica pentru producerea energiei electrica in vederea acoperiri necesarului de consum si livrarii surplusului in reteaua nationala,</t>
  </si>
  <si>
    <t>locuinta + CEF</t>
  </si>
  <si>
    <t>panouri fotovoltaice amplasate pe casa</t>
  </si>
  <si>
    <t>Locuință+CEF-Prosumator</t>
  </si>
  <si>
    <t>Locuinta+CEF-Prosumator</t>
  </si>
  <si>
    <t>Locuinta si CEF-Prosumator</t>
  </si>
  <si>
    <t>Locuinta + CEF-Prosumator</t>
  </si>
  <si>
    <t>Hala productie + CEF</t>
  </si>
  <si>
    <t>Hala productie + CEF-Prosumator</t>
  </si>
  <si>
    <t>Hala + CEF Prosumator</t>
  </si>
  <si>
    <t>HALA + CENTRALA FOTOVOLTAICA - PROSUMATOR</t>
  </si>
  <si>
    <t>Locuinta si Instalatie fotovoltaica</t>
  </si>
  <si>
    <t>imobil locuinta sistem fotovoltaic</t>
  </si>
  <si>
    <t>Locuinta - Panouri fotovoltaice - Prosumator AFM</t>
  </si>
  <si>
    <t>Depozit + CEF Prosumator</t>
  </si>
  <si>
    <t>Hotel + CEF Posumator</t>
  </si>
  <si>
    <t>Montare instalatie solara pe acoperis cladire existenta</t>
  </si>
  <si>
    <t>locuinta + CEF prosumator</t>
  </si>
  <si>
    <t>Garaj + CEF Prosumator</t>
  </si>
  <si>
    <t>Hala Productie + CEF Prosumator</t>
  </si>
  <si>
    <t>locuinta si centrala fotovoltaica</t>
  </si>
  <si>
    <t>Spatii depozitare produse nealimentare + CEF- Prosumator</t>
  </si>
  <si>
    <t>CASA SI INSTALATIE FOTOVOLTAICA</t>
  </si>
  <si>
    <t>Generator fotovoltaic - Panouri fotovoltaice amplasate pe constructie - Prosumator</t>
  </si>
  <si>
    <t>CHE DUMITRA</t>
  </si>
  <si>
    <t>CHE HERCULANE-Spor de putere</t>
  </si>
  <si>
    <t>TIMIS</t>
  </si>
  <si>
    <t>HUNEDOARA</t>
  </si>
  <si>
    <t>ARAD</t>
  </si>
  <si>
    <t>CARAS-SEVERIN</t>
  </si>
  <si>
    <t>Hunedoara</t>
  </si>
  <si>
    <t>jud. ARAD, loc. LIVADA, Strada LIVADA, nr. 305</t>
  </si>
  <si>
    <t>jud. TIMIS, loc. GIARMATA, Strada IZVORULUI, nr. 91</t>
  </si>
  <si>
    <t>jud. ARAD, loc. SANPETRU GERMAN, Strada SINP.GERMAN, nr. 678</t>
  </si>
  <si>
    <t>jud. TIMIS, loc. GIARMATA, Strada MORII, nr. 169</t>
  </si>
  <si>
    <t>jud. HUNEDOARA, loc. SUBCETATE, Strada SUBCETATE, nr. 52</t>
  </si>
  <si>
    <t>jud. TIMIS, loc. JUPANI, Strada JUPANI, nr. 110</t>
  </si>
  <si>
    <t>jud. HUNEDOARA, loc. RUSI, Strada RUSI, nr. 35A</t>
  </si>
  <si>
    <t>jud. HUNEDOARA, loc. DANCU MIC, Strada DINCU MIC, nr. 84</t>
  </si>
  <si>
    <t>jud. HUNEDOARA, loc. ORASTIE, Strada Kogalniceanu, nr. 16</t>
  </si>
  <si>
    <t>jud. TIMIS, loc. TIMISOARA, Strada BASARABIA, nr. 15</t>
  </si>
  <si>
    <t>jud. TIMIS, loc. TIMISOARA, Strada CREANGA ION, nr. 8, ap. 1</t>
  </si>
  <si>
    <t>jud. TIMIS, loc. DUDESTII VECHI, Strada DUDESTII VECHI, nr. 529</t>
  </si>
  <si>
    <t>jud. TIMIS, loc. CHIZATAU, Strada CHIZATAU, nr. 271</t>
  </si>
  <si>
    <t>jud. TIMIS, loc. TIMISOARA, Strada MUNTENIEI, nr. 30, ap. 0</t>
  </si>
  <si>
    <t>jud. TIMIS, loc. TIMISOARA, Strada DAN CAPITAN, nr. 9, ap. 0</t>
  </si>
  <si>
    <t>jud. TIMIS, loc. IZVIN, Strada Narciselor, nr. 20A</t>
  </si>
  <si>
    <t>jud. ARAD, loc. NADLAC, Strada INDEPENDENTEI, nr. 108</t>
  </si>
  <si>
    <t>jud. ARAD, loc. USUSAU, Strada USUSAU, nr. 85</t>
  </si>
  <si>
    <t>jud. ARAD, loc. COVASINT, Strada Covasint, nr. 954</t>
  </si>
  <si>
    <t>jud. TIMIS, loc. BECICHERECU MIC, SPLAIUL Amurgului, nr. 17, bl. -, sc. -, et. -, ap. -</t>
  </si>
  <si>
    <t>jud. TIMIS, loc. JEBEL, Strada JEBEL, nr. 1022/D</t>
  </si>
  <si>
    <t>jud. ARAD, loc. VIDRA, Strada Vidra, nr. 79</t>
  </si>
  <si>
    <t>jud. ARAD, loc. VLADIMIRESCU, Strada Revolutiei, nr. 34</t>
  </si>
  <si>
    <t>jud. TIMIS, loc. TIMISOARA, Strada VUIA TRAIAN, nr. 44</t>
  </si>
  <si>
    <t>jud. HUNEDOARA, loc. SIMERIA, Strada CIOCARLIEI, nr. 5</t>
  </si>
  <si>
    <t>jud. TIMIS, loc. LUCARET, Strada LUCARET, nr. 27</t>
  </si>
  <si>
    <t>jud. TIMIS, loc. TIMISOARA, Calea Buziasului, nr. 19/A</t>
  </si>
  <si>
    <t>jud. TIMIS, loc. SANNICOLAU MARE, Strada Caragiale I.L., nr. 18, ap. 0</t>
  </si>
  <si>
    <t>jud. ARAD, loc. ARAD, Strada Clujului, nr. 74</t>
  </si>
  <si>
    <t>jud. ARAD, loc. MACEA, Strada MACEA, nr. 1470</t>
  </si>
  <si>
    <t>jud. ARAD, loc. CAPRUTA, Strada CAPRUTA, nr. 233</t>
  </si>
  <si>
    <t>jud. HUNEDOARA, loc. ORASTIOARA DE SUS, Strada ORASTIOARA DE SUS, nr. 3</t>
  </si>
  <si>
    <t>jud. HUNEDOARA, loc. ORASTIE, Strada Plantelor, nr. 8B</t>
  </si>
  <si>
    <t>jud. ARAD, loc. ARAD, Strada Dacilor, nr. 17B</t>
  </si>
  <si>
    <t>jud. CARAS-SEVERIN, loc. LIUBCOVA, Strada LIUBCOVA, nr. 333</t>
  </si>
  <si>
    <t>jud. CARAS-SEVERIN, loc. BERZASCA, Strada BERZASCA, nr. 378</t>
  </si>
  <si>
    <t>jud. CARAS-SEVERIN, loc. BERZASCA, Strada BERZASCA, nr. 227</t>
  </si>
  <si>
    <t>jud. CARAS-SEVERIN, loc. LIUBCOVA, Strada LIUBCOVA, nr. 381</t>
  </si>
  <si>
    <t>jud. CARAS-SEVERIN, loc. BERZASCA, Strada BERZASCA - 1, nr. 57A</t>
  </si>
  <si>
    <t>jud. CARAS-SEVERIN, loc. POJEJENA, Strada POJEJENA DE JOS, nr. 126</t>
  </si>
  <si>
    <t>jud. TIMIS, loc. MOSNITA VECHE, Strada MOSNITA VECHE, nr. 263/A</t>
  </si>
  <si>
    <t>jud. ARAD, loc. BELIU, Strada Beliu, nr. 11</t>
  </si>
  <si>
    <t>jud. TIMIS, loc. VICTOR VLAD DELAMARINA, Strada V V DELAMARINA, nr. 13</t>
  </si>
  <si>
    <t>jud. TIMIS, loc. DUMBRAVITA, Strada MARTE, nr. 8</t>
  </si>
  <si>
    <t>jud. TIMIS, loc. TIMISOARA, Strada RUDARIA, nr. 14, ap. 0</t>
  </si>
  <si>
    <t>jud. ARAD, loc. SANLEANI, Strada SINLEANI, nr. 246</t>
  </si>
  <si>
    <t>jud. CARAS-SEVERIN, loc. BERZASCA, Strada BERZASCA, nr. 549</t>
  </si>
  <si>
    <t>jud. TIMIS, loc. SANANDREI, Strada BUJORILOR, nr. 6A</t>
  </si>
  <si>
    <t>jud. HUNEDOARA, loc. PESTISU MARE, Strada PESTISU MARE, nr. 24B</t>
  </si>
  <si>
    <t>jud. TIMIS, loc. GRABAT, Strada GRABAT, nr. 632</t>
  </si>
  <si>
    <t>jud. TIMIS, loc. BUCOVAT (REMETEA MARE), Strada BUCOVAT REMETEA, nr. 34, bl. .</t>
  </si>
  <si>
    <t>jud. ARAD, loc. ARAD, Strada Dunarii, nr. 110</t>
  </si>
  <si>
    <t>jud. ARAD, loc. ARAD, Strada Privighetorii, nr. 79</t>
  </si>
  <si>
    <t>jud. TIMIS, loc. SINERSIG, Strada SINERSIG, nr. 184</t>
  </si>
  <si>
    <t>jud. TIMIS, loc. TRAIAN VUIA, Strada TRAIAN VUIA, nr. 168</t>
  </si>
  <si>
    <t>jud. HUNEDOARA, loc. VULCAN, Strada STRAJA, nr. 25A</t>
  </si>
  <si>
    <t>jud. TIMIS, loc. DUMBRAVITA, Strada MIHAI RUSU, nr. 21</t>
  </si>
  <si>
    <t>jud. TIMIS, loc. TIMISOARA, Strada Matei Basarab, nr. 25A, ap. 0</t>
  </si>
  <si>
    <t>jud. TIMIS, loc. SANANDREI, Strada SINANDREI, nr. 383</t>
  </si>
  <si>
    <t>jud. TIMIS, loc. GHIRODA, Strada LUNCII, nr. 20, ap. 0</t>
  </si>
  <si>
    <t>jud. TIMIS, loc. TIMISOARA, Strada SALAJ, nr. 3, ap. 0</t>
  </si>
  <si>
    <t>jud. ARAD, loc. COVASINT, Strada Covasint, nr. 736</t>
  </si>
  <si>
    <t>jud. HUNEDOARA, loc. HUNEDOARA, Strada Stufit, nr. 2</t>
  </si>
  <si>
    <t>jud. TIMIS, loc. COLONIA FABRICII, Strada TOMESTI COLONIE, nr. 27A, bl. -, sc. -, et. -, ap. -</t>
  </si>
  <si>
    <t>jud. ARAD, loc. FELNAC, Strada FELNAC, nr. 1024</t>
  </si>
  <si>
    <t>jud. HUNEDOARA, loc. BARSAU, Strada BARSAU, nr. 79</t>
  </si>
  <si>
    <t>jud. CARAS-SEVERIN, loc. BOCSA, Strada Medresului, nr. 6</t>
  </si>
  <si>
    <t>jud. HUNEDOARA, loc. SANTUHALM, Strada Valea Cernei, nr. 38</t>
  </si>
  <si>
    <t>jud. HUNEDOARA, loc. LUNCA (BAITA), Strada LUNCA, nr. 34</t>
  </si>
  <si>
    <t>jud. HUNEDOARA, loc. TOPLITA, Strada TOPLITA, nr. 97</t>
  </si>
  <si>
    <t>jud. ARAD, loc. VLADIMIRESCU, Strada Garii, nr. 59, ap. 1</t>
  </si>
  <si>
    <t>jud. TIMIS, loc. TOMNATIC, Strada TOMNATIC, nr. 419</t>
  </si>
  <si>
    <t>jud. TIMIS, loc. TIMISOARA, Strada CALEA SAGULUI, nr. 136</t>
  </si>
  <si>
    <t>jud. TIMIS, loc. SANANDREI, Strada RENASTERII, nr. 33</t>
  </si>
  <si>
    <t>jud. TIMIS, loc. PADURENI, Strada PADURENI, nr. 669</t>
  </si>
  <si>
    <t>jud. TIMIS, loc. LUGOJ, Strada MEMORANDULUI, nr. 2</t>
  </si>
  <si>
    <t>jud. HUNEDOARA, loc. ORASTIE, Strada Balcescu, nr. 19</t>
  </si>
  <si>
    <t>jud. HUNEDOARA, loc. DEVA, Strada Archia, nr. FN</t>
  </si>
  <si>
    <t>jud. TIMIS, loc. LUGOJ, Strada CARAIMAN, nr. 97</t>
  </si>
  <si>
    <t>jud. TIMIS, loc. TIMISOARA, Strada SIEMENS, nr. 10</t>
  </si>
  <si>
    <t>jud. TIMIS, loc. GIROC, Strada GLORIA, nr. 4</t>
  </si>
  <si>
    <t>jud. TIMIS, loc. VOITEG, Strada VOITEG, nr. CF 402292</t>
  </si>
  <si>
    <t>jud. HUNEDOARA, loc. HUNEDOARA, Strada ROMANILOR, nr. 32A</t>
  </si>
  <si>
    <t>jud. TIMIS, loc. TIMISOARA, Calea TORONTALULUI, nr. DN6,KM564</t>
  </si>
  <si>
    <t>jud. CARAS-SEVERIN, loc. BOCSA ROMANA, Strada Salcimilor, nr. 6</t>
  </si>
  <si>
    <t>jud. TIMIS, loc. DUMBRAVITA, Strada ARIESENI, nr. FN</t>
  </si>
  <si>
    <t>jud. ARAD, loc. CHISINEU-CRIS, Strada INFRATIRII, nr. 70</t>
  </si>
  <si>
    <t>jud. TIMIS, loc. TIMISOARA, Calea STAN VIDRIGHIN, nr. 18</t>
  </si>
  <si>
    <t>Capacitate baterii de acumulare (MW)</t>
  </si>
  <si>
    <t>PTA 3827 FANTANELE COM 1</t>
  </si>
  <si>
    <t>PTZ 18 HATEG</t>
  </si>
  <si>
    <t>PTA 1204 SANTUHALM D-S</t>
  </si>
  <si>
    <t>PTA 10762 CAP SOCODOR</t>
  </si>
  <si>
    <t>PTB 8866 USUSAU COM 1 TC</t>
  </si>
  <si>
    <t>PTA 3614 LIVADA COM 2</t>
  </si>
  <si>
    <t>-.Din PTA 20/0.4kV, 160kVA, nr.3614,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realizare bransament trifazic aerian din LEA 0.4kV la noul BMPt folosind conductor Al 4x16mmp in lungime de cca. 28m. 2. Lucrari de realizat prin grija si pe cheltuiala operatorului de distributie: - montare in BMPt a unui contor electronic trifazat bidirectional, programat cu tarif de producator; - pentru asigurarea teletransmisiei este necesara montarea unui concentrator la PTA 3614; 3.Lucrari de realizat prin grija si pe cheltuiala beneficiarului: - realizare priza de pamant la BMPt, in conformitate cu normativele tehnice in vigoare; - realizare legaturaelectrica la TG consumator</t>
  </si>
  <si>
    <t>T2246 GIARMATA PARC</t>
  </si>
  <si>
    <t>Din PT 20/0.4kV, 160kVA, nr. 2246 prin LEA jt existenta, bransament electric monofazat existant realizat cu ACYAbY 2x16 mmp in lungime de 30m si BMPM existent amplasat pe fatada casei, conform certificat de racordare nr.   RO005E513036956 / 2 din 11.06.2020.-Lucrari de realizat prin grija si pe cheltuiala operatorului de distributie: Necesar inlocuire contor de energie electrica monofazat existent cu un contor electronic monofazat cu posibilitatea masurarii energiei electrice in ambele sensuri. Alimentarea serviciilor proprii Pmax.abs = 0,001 kW / 0,00109 kVA se realizeaza pe aceeasi cale pe care se evacueaza puterea produsa.</t>
  </si>
  <si>
    <t>PTA 3797 SANPETRU GERMAN MOARA</t>
  </si>
  <si>
    <t>Din PTA 20/0.4kV, 160kVA, nr.3797, din LEA 0.4kV prin bransament trifazic aerian la BMPT cu contor electronic trifazat existent, lucrari realizate conform ATR 135707647 / 18/06/2014 si Certificat de Racordare nr. RO005E522343710 / 1 din 06/04/2015..In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3797.</t>
  </si>
  <si>
    <t>PTA 3414 ARAD GUTENBRUNN-ZIMBRU</t>
  </si>
  <si>
    <t>T2244 GIARMATA CAP</t>
  </si>
  <si>
    <t>Din PT 20/0.4kV, 400kVA, nr. 2244 prin LEA jt existenta, bransament electricr monofazat existant realizat cu TYIR 2x16 mmp in lungime de 20 m si BMPM existent, conform certificat de racordare nr. RO005E511531583/2/01.11.2016-Lucrari de realizat prin grija si pe cheltuiala operatorului de distributie: - necesar reprogramare contor de energie electrica monofazat existent pentru posibilitatea masurarii energiei electrice in ambele sensuri. Alimentarea serviciilor proprii Pmax.abs = 0,001 kW / 0,00109 kVA se realizeaza pe aceeasi cale pe care se evacueaza puterea produsa.</t>
  </si>
  <si>
    <t>PTAB 52 SUBCETATE</t>
  </si>
  <si>
    <t>Bransament electric monofazat aerian cu stender existent din Lea0,4kv Subcetate de la stalpul nr.48,tip SE4,bransament realizat cu conductor CCBYY 10+10mmpAl,L=15m si BMPM-32A pe fatada cladiri cu contor electronic monofazat - CER nr.RO005E530959137 / 1 din 25/06/2014.  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0,001 kW / 0,001 kVA se realizeaza pe aceeasi cale pe care se evacueaza puterea produsa.-</t>
  </si>
  <si>
    <t>PTA 5832 SAT JUPANI</t>
  </si>
  <si>
    <t>La adresa exista bransament monofazat realizat cu TYIR 25+16mmp in lungime de 14m, firida de bransament ,suport de contor in interiorul cladirii, lucrari realizate conform Certificat de Racordare Nr. RO005E512099460 / 1 din 12/06/2014.-In vederea transformarii locului de consum in loc de consum si producere este necesara realizarea urmatoarelor lucrari prin grija si pe cheltuiala operatorului de distributie: - bransament electric monofazat aerian realizat cu conductor CCBYY 16/16 mmp, protejat in lungime de 14 metri, pe cladire , din stilpul SE 4 &lt;(&gt;,&lt;)&gt;nr 235&lt;(&gt;,&lt;)&gt; de pe circuitul LEA JT aferent PTA 5832, 20/0.4 KV, 160 KVA , -montare BMPM-32 pe cladire&lt;(&gt;,&lt;)&gt; BMPMd-32 echipat conform FT 124 MAT, disjunctor 32A, -contor electronic monofazat smartmeter existent in montaj direct ,montat in BMPM-32, programat ca si producator-consumator</t>
  </si>
  <si>
    <t>PTA 1045 RUSI</t>
  </si>
  <si>
    <t>Bransament electric monofazat aerian cu carlig existent din LEA 0,4kV Rusi de la stalpul nr.35,tip SE4,bransament realizat cu conductor CCBYY 6+6mmp,L=30m si BMPM-32A pe fatada cladiri cu contor electronic monofazat smart meters - CER nr.RO005E532302658 1 /25.06.2014.Lucrari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sensurprin grija E-Distributie Banat SA. Alimentarea serviciilor proprii Pmax.abs = 0,02 kW / 0,02 kVA se realizeaza pe aceeasi cale pe care se evacueaza puterea produsa.-</t>
  </si>
  <si>
    <t>PTA 2062 DANCU MIC / LEA IMO-ZAVOI</t>
  </si>
  <si>
    <t>Bransament electric trifazat aerian existent alimentat PTA 2062 Dancu Mic 20/0,4 kV 100 KVA circuit cu conductor 3x35+50 Ol Almmp L=100m si TYIR 3x16+25 mmp, L=30m, cu firida de bransament, consola, cu contor trifazat in firida montat pe rama metalica in interior - CER nr.RO005E531184194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existent cu contor electronic smart meters pentru inregistrarea energiei electrice in ambele sensuri prin grija E-Distributie Banat SA. Alimentarea serviciilor proprii Pmax.abs = 0,02 kW / 0,02 kVA se realizeaza pe aceeasi cale pe care se evacueaza puterea produsa.--</t>
  </si>
  <si>
    <t>PTZ 2132 ORASTIE / LEA ORASTIE-ORASTIE 1</t>
  </si>
  <si>
    <t>Bransament electric monofazat aerian cu consola existent din LEA 0,4kV Orastie de la stalpul nr.38, tip SCP10001, cu conductor AFYI 6+6 mmp, cu contor monofazat in TDA montat pe fatada - CER nr.RO005E530725767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existent cu contor electronic smart meters pentru inregistrarea energiei electrice in ambele sensuri prin grija E-Distributie Banat SA. Alimentarea serviciilor proprii Pmax.abs = 0,02 kW / 0,02 kVA se realizeaza pe aceeasi cale pe care se evacueaza puterea produsa.--</t>
  </si>
  <si>
    <t>T 1734</t>
  </si>
  <si>
    <t>bransament TF existent AL 4x16mmp 22m, BMPT T 1734 , 20/0,4 kV 250 kVA, lucrari realizate conform Avizului tehnic de Racordare nr. 5555 / 05/07/2004 si Certificat de Racordare nr. RO005E512866552 / 1 din 12/06/2014.-Prin grija si cheltuiala E-Distributie Banat se va inlocui in BMPM existent, contorul electronic monofazat cu un SMART METER, programat ca producator-consumator.</t>
  </si>
  <si>
    <t>P 11076</t>
  </si>
  <si>
    <t>Din PT 11076, 20/0,4 kV, 630 kVA, prin intermediul LEA jt existenta, bransament electric trifazat aerian existent conform CER RO005E510793593/1/17.06.2014.-Lucrari de realizat prin grija si pe cheltuiala operatorului de distributie: - Necesar inlocuire contor de energie electrica existent cu un contor electronic trifazat cu posibilitatea masurarii energiei electrice in ambele sensuri (bidirectional); Alimentarea serviciilor proprii Pmax.abs = 0,20 kW / 0,22 kVA se realizeaza pe aceeasi cale pe care se evacueaza puterea produsa.</t>
  </si>
  <si>
    <t>PT 1973 COM DUD VECHI</t>
  </si>
  <si>
    <t> Din PT 1973, 20/0,4 kV, 250 kVA, prin intermediul LEA jt existente, instalatie electrica de alimentare monofazata existanta si BMPM amplasat la limita de proprietate conform certificat de racordare nr. RO005E512657190/1 din data 12.06.2014-Prin grija si cheltuiala E-Distributie Banat contorul SMART METER, se va programa ca producator-consumator Alimentarea serviciilor proprii Pmax.abs = 0,001 kW / 0,00109 kVA se realizeaza pe aceeasi cale pe care se evacueaza puterea produsa.</t>
  </si>
  <si>
    <t>PTA 5296 CHIZATAU SAT</t>
  </si>
  <si>
    <t>La adresa exista bransament monofazat realizat cu TYIR 25+16mmp, firida de bransament ,suport de contor in interiorul cladirii, lucrari realizate conform Certificat de Racordare nr. RO005E511982381 / 1 din 12/06/2014.-Prin grija si cheltuiala E-Distributie Banat se va inlocui contorul electronic monofazat cu un SMART METER, programat ca producator-consumator.</t>
  </si>
  <si>
    <t>T 31716</t>
  </si>
  <si>
    <t>bransament MF existent AL 2x16mmp 27m, BMPM T 31716, 20/0,4 kV 400 kVA-Necesar inlocuire contor existent cu contor electronic monofazat bidirectional prin grija si cheltuiala E-DISTRIBUTIE Banat SA.</t>
  </si>
  <si>
    <t>T 41709</t>
  </si>
  <si>
    <t>bransament TF existent AL 4x16mmp 15m, BMPT T41709 20/0,4KV 400KVA - CER RO005E510113982 / 1 din 12/06/2014.Lucrari pe tarif de racordare conform Ord. ANRE nr.59/2013 cu modificarile si completarile ulterioare: Instatatia de racordare existenta permite transformarea locului de consum in loc de consum si producere cu realizarea urmatoarelor lucrari: - necesar inlocuirea contorului existent cu contor electronic smart meters pentru inregistrarea energiei electrice in ambele sensuri prin grija E-Distributie Banat SA. Alimentarea serviciilor proprii Pmax.abs = 0,001 kW / 0,001 kVA se realizeaza pe aceeasi cale pe care se evacueaza puterea produsa.Necesar inlocuire contor electronic bidirectional</t>
  </si>
  <si>
    <t>T2432 IZVIN COMUNA 1</t>
  </si>
  <si>
    <t>Bransament electric trifazat existent conform ATR 00928519/2017 si CER RO005E513578463/1/11.06.2018.-Necesar inlocuire contor de energie electrica existent cu un contor electronic trifazat cu posibilitatea masurarii energiei electrice in ambele sensuri (bidirectional), prin grija si cheltuiala E-Distributie Banat SA.</t>
  </si>
  <si>
    <t>PTA 4111 NADLAC HORTI</t>
  </si>
  <si>
    <t>Din PTA 20/0.4kV, 250kVA, nr.4111, din LEA 0.4kV prin bransament monofazic la BMPm cu contor electronic monofazat bidirectional existent, lucrari realizate conform Certificat de Racordare nr. RO005E521829112 / 1 din 24/06/2014..In vederea transformarii locului de consum in loc de consum si producere este necesara realizarea urmatoarelor lucrari prin grija si pe cheltuiala operatorului de distributie: - programare contor existent in BMPm cu tarif de producator; - pentru asigurarea teletransmisiei este necesara montarea unui concentrator la PTA 4111.</t>
  </si>
  <si>
    <t>-Din PTB 20/0.4kV, 250kVA, nr.8866,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 12m. 2. Lucrari de realizat prin grija si pe cheltuiala operatorului de distributie: - montare in BMPm a unui contor electronic monofazat bidirectional, programat cu tarif de producator; - pentru asigurarea teletransmisiei este necesara montarea unui concentrator la PTB 8866; 3.Lucrari de realizat prin grija si pe cheltuiala beneficiarului: - realizare priza de pamant la BMPm, in conformitate cu normativele tehnice in vigoare; - realizare legatura electrica la TG consumator.</t>
  </si>
  <si>
    <t>PTA 9503 COVASINT</t>
  </si>
  <si>
    <t>-Din PTA 20/0.4kV, 160kVA, nr.9503,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montare consola metalica de acoperis, in vederea asigurarii gabaritului fata de sol; - realizare bransament trifazic aerian din LEA 0.4kV la noul BMPt folosind conductor TYIR 3x16+25mmp in lungime de cca. 25m. 2. Lucrari de realizat prin grija si pe cheltuiala operatorului de distributie: - montare in BMPt a unui contor electronic trifazat bidirectional, programat cu tarif de producator; - pentru asigurarea teletransmisiei este necesara montarea unui concentrator la PTA 9503; 3.Lucrari de realizat prin grija si pe cheltuiala beneficiarului: - realizare priza de pamant la BMPt, in conformitate cu normativele tehnice in vigoare; - realizare legatura electrica la TG consumator.</t>
  </si>
  <si>
    <t>T2224 BECICHERECU MIC SCHMITH</t>
  </si>
  <si>
    <t>bransament TF existent AL 3x25+16mmp 16m, BMPT T 2224 , 20/0,4 kV 400 kVA-In cadrul instalatiei existente se va reprograma contorul Smartmeter existent,in regim dublu tarif, ca producator-consumator.</t>
  </si>
  <si>
    <t>T2682 COM. JEBEL</t>
  </si>
  <si>
    <t>Din PT 2682, 20/0,4 kV, 250 kVA, prin intermediul LEA jt existenta, instalatie electrica de alimentare trifazata existanta si BMPT amplasat pe domeniul public, conform certificat de racordare nr. RO005E513141481/1 din data 12.06.2014-Prin grija si cheltuiala E-Distributie Banat contorul SMART METER, se va programa ca producator-consumator Alimentarea serviciilor proprii Pmax.abs = 0,001 kW / 0,00109 kVA se realizeaza pe aceeasi cale pe care se evacueaza puterea produsa.</t>
  </si>
  <si>
    <t>PTB 3726 LOCUINTE 1 FANTANELE</t>
  </si>
  <si>
    <t>PTA 10297 VIDRA</t>
  </si>
  <si>
    <t>-Din PTA 20/0.4kV, 100kVA, nr.10297,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 30m. 2. Lucrari de realizat prin grija si pe cheltuiala operatorului de distributie: - montare in BMPm a unui contor electronic monofazat bidirectional, programat cu tarif de producator; - pentru asigurarea teletransmisiei este necesara montarea unui concentrator la PTA 10297; 3.Lucrari de realizat prin grija si pe cheltuiala beneficiarului: - realizare priza de pamant la BMPm, in conformitate cu normativele tehnice in vigoare; - realizare legatura electrica la TG consumator.</t>
  </si>
  <si>
    <t>PTA 3506 VLADIM. STR. O.GOGA</t>
  </si>
  <si>
    <t>-Din PTA 20/0.4kV, 250kVA, nr.3506,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29m. 2. Lucrari de realizat prin grija si pe cheltuiala operatorului de distributie: - montare in BMPm a unui contor electronic monofazat bidirectional, programat cu tarif de producator; - pentru asigurarea teletransmisiei este necesara montarea unui concentrator la PTA 3506; 3.Lucrari de realizat prin grija si pe cheltuiala beneficiarului: - realizare priza de pamant la BMPm, in conformitate cu normativele tehnice in vigoare; - realizare legatura electrica la TG consumator.</t>
  </si>
  <si>
    <t>T 1778</t>
  </si>
  <si>
    <t>Instalatie existenta conform ATR 06180414/04.08.2020 si CER nr.RO005E513863651/1 din 08.08.2020.-Necesar programare contor existent pentru functionare bidirectionala (CERT), prin grija si cheltuiala E-Distributie Banat SA.</t>
  </si>
  <si>
    <t>PTA 1107 GHE. DOJA S-SIMERIA 1</t>
  </si>
  <si>
    <t>Bransament electric monofazat aerian racordar de la stalpul din apropiere de tip SC10005 din LEA JT str. Ciocirliei din Simeria, zona lui PTab 1107, realizat cu AFY 2x16mmpAl cu carlig (izolatori), firida de bransament anulata si cu contorul electric monofazat amplasat pe tabloul de marmura al abonatului din interior - CER nr.RO005E531545375 / 1 din 25/06/2014.  Lucrari pe tarif de racordare conform Ord. ANRE nr.59/2013 cu modificarile si completarile ulterioare: Instatatia de racordare existenta permite transformarea locului de consum in loc de consum si producere cu realizarea urmatoarelor lucrari: - realizarea unui bransament electric monofazat pozat aparent pe stalpul de racord din apropiere de tip SC10005 din LEA JT str. Ciocirliei din Simeria, zona lui PTab 1107, realizat cu conductor jt 2x16mmp Al, L=10m si BMPM 32A FT-124_MAT amplasat pe stalpul de racord (instalati electrice noi); - necesar inlocuirea contorului electric monofazat existent (ENERLUX CP) cu unul de tip CERM1 programat sa permita inregistrarea energiei electrice in ambele sensuri.; Alimentarea serviciilor proprii Pmax.abs = 0,02 kW / 0,02 kVA se realizeaza pe aceeasi cale pe care se evacueaza puterea produsa de instalatia fotovoltaica.</t>
  </si>
  <si>
    <t>PTA 5309 LUCARET SAT</t>
  </si>
  <si>
    <t>instalatie electrica de alimentare trifazata existenta, alimentata din PTA 5309 LUCARET SAT prin intermediul LEA JT conform CER RO005E511971378/1/12.06.2014.-Prin grija si cheltuiala E-Distributie Banat se va inlocui contorul electronic trifazat cu un SMART METER, programat ca producator-consumator</t>
  </si>
  <si>
    <t>T 52152</t>
  </si>
  <si>
    <t>Din PT52152 20/0,4KV 400KVA, bransament electric trifazat  existent AL 4x16mmp 15m si BMPT existent, conform certificat de racordare nr. RO005E511700277/3 din 25.02.2019-Instalatia corespunde din punct de vedere tehnic, loc de consum si producere existent. Alimentarea serviciilor proprii Pmax.abs = 0,050 kW / 0,054 kVA se realizeaza pe aceeasi cale pe care se evacueaza puterea produsa.</t>
  </si>
  <si>
    <t>T 1895 CARAGIALE</t>
  </si>
  <si>
    <t>instalatie electrica de alimentare trifazata existenta alimentata din T 1895 CARAGIALE prin intermediul LEA jt.-Prin grija si cheltuiala E-Distributie Banat contorul SMART METER, se va programa ca producator-consumator</t>
  </si>
  <si>
    <t>PTB 3826 FANTANELE SC AG-IND</t>
  </si>
  <si>
    <t>PTA 3261 ARAD EFTIMIE MURGU-OITUZ</t>
  </si>
  <si>
    <t>Din PTA 20/0,4kV 250kVA nr. 3261, din LEA 0,4kV prin instalatia de alimentare cu BMPt si contor existent, lucrari realizate conform ATR nr. 1017 / 19/10/2006 si Certificatului de racordare nr. RO005E520583949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</si>
  <si>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PTA 4515 MACEA COM 2</t>
  </si>
  <si>
    <t>-Din PTA 20/0.4kV, 250kVA, nr.4515,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 realizare bransament monofazic aerian din LEA 0.4kV la noul BMPm folosind cablu coaxial 16/16mmp in lungime de cca. 22m. 2. Lucrari de realizat prin grija si pe cheltuiala operatorului de distributie: - montare in BMPm a unui contor electronic monofazat bidirectional, programat cu tarif de producator; - pentru asigurarea teletransmisiei este necesara montarea unui concentrator la PTA 4515; 3.Lucrari de realizat prin grija si pe cheltuiala beneficiarului: - realizare priza de pamant la BMPm, in conformitate cu normativele tehnice in vigoare; - realizare legatura electrica laTG consumator.</t>
  </si>
  <si>
    <t>PTA 8029 CAPRUTA</t>
  </si>
  <si>
    <t>Din PTA 20/0.4kV, 250kVA, nr.8029, din LEA 0.4kV prin bransament trifazic aerian la BMPt cu contor electronic trifazat existent, lucrari realizate conform Avizului tehnic de racordare nr. 138208550 / 21/10/2014 si Certificatului de racordare nr. RO005E521894743 / 1 din 06/04/2015..In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8029.</t>
  </si>
  <si>
    <t>PTA 2027 ORASTIOARA DE SUS / LEA ORASTIE</t>
  </si>
  <si>
    <t>Bransament electric monofazat aerian cu carlig, realizat cu ACBYY 16+16mmp Al, L=25m cu BMPM 32A si cu contorul electric monofazat amplasat in BMPM 32A - CER nr.RO005E531161199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smart meters sa permita inregistrarea energiei electrice in ambele sensuri prin grija E-Distributie Banat SA. Alimentarea serviciilor proprii Pmax.abs = 0,02 kW / 0,02 kVA se realizeaza pe aceeasi cale pe care se evacueaza puterea produsa de instalatia fotovoltaica.-</t>
  </si>
  <si>
    <t>PTZ 2005 ORASTIE / LEA ORASTIE-ORASTIE 1</t>
  </si>
  <si>
    <t>Bransament electric monofazat aerian cu consola, realizat cu CCBYY 6+6mmp Al, L=20m cu BMPM 32A si cu contorul electric monofazat amplasat in BMPM 32A - CER nr.RO005E530760081 / 2 din 19/11/2015.  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smart meters sa permita inregistrarea energiei electrice in ambele sensuri prin grija E-Distributie Banat SA. Alimentarea serviciilor proprii Pmax.abs = 0,02 kW / 0,02 kVA se realizeaza pe aceeasi cale pe care se evacueaza puterea produsa de instalatia fotovoltaica.-</t>
  </si>
  <si>
    <t>PTZ 3069 ARAD ROMANILOR-BISTRITEI TC</t>
  </si>
  <si>
    <t>Din PTA 20/0,4kV 400kVA nr. 3069, din LEA 0,4kV si bransament trifazic aerian si BMPt pe soclu cu contor electronic trifazat, lucrari realizate conform Certificatului de racordare nr. RO005E520020901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3069.</t>
  </si>
  <si>
    <t>7508 LIUBCOVA</t>
  </si>
  <si>
    <t>Exista bransament electric monofazat aerian realizat cu cablu AL 2X16 mmp, pentru branşament monofazat in lungime de 30 metri (protejat in tub PVC cu protectie UV, pozat pe cladire in lungime de 4 metri), din stalpul SE 10 nr. 110 , de pe circuitul LEA JT aferent PTA 7508, 20/0.4 KV, 160 KVA, ce alimenteaza un BMPM, montat pe fatada cladirii, la limita de proprietate, fiind echipat conform FT 124 MAT, disjunctor 32 A..Prin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</si>
  <si>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7516 BERZASCA</t>
  </si>
  <si>
    <t>Exista bransament electric monoazat aerian realizat cu cablu Al 2x16 mmp, pentru branşament monofazat (protejat in tub PVC cu protectie UV, pozat pe cladire in lungime de 4 metri), din stalpul SE 4 nr. 55, de pe circuitul LEA JT aferent PTA 7516, 20/0.4 KV, 250 KVA, ce alimenteaza un BMPM, montat pe fatada cladirii, la limita de proprietate, fiind echipat conform FT 124 MAT, disjunctor 32 A..Prin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</si>
  <si>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7560 DRENCOVA TRIAJ</t>
  </si>
  <si>
    <t>Exista bransament electric monofazat aerian realizat cu cablu AL 2X16 mmp, pentru branşament monofazat in lungime de 15 metri (protejat in tub PVC cu protectie UV, pozat pe cladire in lungime de 4 metri), din stalpul SE 4 nr. 128 , de pe circuitul LEA JT aferent PTA 7560, 20/0.4 KV, 250 KVA, ce alimenteaza un BMPM, montat pe fatada cladirii, la limita de proprietate, fiind echipat conform FT 124 MAT, disjunctor 32 A..Prin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</si>
  <si>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Exista bransament electric monofazat aerian realizat cu cablu AL 2X16 mmp, pentru branşament monofazat in lungime de 15 metri (protejat in tub PVC cu protectie UV, pozat pe cladire in lungime de 4 metri), din stalpul SE 4 nr. 108 , de pe circuitul LEA JT aferent PTA 7508, 20/0.4 KV, 160 KVA, ce alimenteaza un BMPM, montat pe fatada cladirii, la limita de proprietate, fiind echipat conform FT 124 MAT, disjunctor 32 A..Prin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</si>
  <si>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Exista bransament electric monofazat si BMP , racordat din LEA JT aferenta PTA 7516, 250KVA..In cadrul instalatiei existente se va monta in BMPM existent, contor Smartmeter monofazat, programat ca producator-consumator, prin grija si cheltuiala E-Distributie Banat.</t>
  </si>
  <si>
    <t>T 51849</t>
  </si>
  <si>
    <t>7550 POJEJENA</t>
  </si>
  <si>
    <t>Exista bransament electric monofazat aerian realizat cu cablu AL 2X16 mmp, pentru branşament monofazat in lungime de 20 metri (protejat in tub PVC cu protectie UV, pozat pe cladire in lungime de 4 metri), din stalpul SC 10002 nr. 20 , de pe circuitul LEA JT aferent PTA 7550, 20/0.4 KV, 250 KVA, ce alimenteaza un BMPM, montat pe fatada cladirii, la limita de proprietate, fiind echipat conform FT 124 MAT, disjunctor 32 A. - CER nr.RO005E541164462 / 1 din 13/06/2014..Prin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</si>
  <si>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PTA 2579 AGROMEC CHITILA</t>
  </si>
  <si>
    <t>bransament trifazat existent de tip AL 4x16mmp 17m, BMPT, alimentat din PTA 2579 AGROMEC CHITILA – 20/0,4kV–160kVA-Necesar programare contor electronic bidirectional prin grija E-Distributie Banat SA.</t>
  </si>
  <si>
    <t>PTA 10077 BELIU SMA</t>
  </si>
  <si>
    <t>Din PTA 20/0.4kV, 160kVA, nr.10077, din LEA 0.4kV prin instalatia de alimentare cu energie electrica existenta, lucrari realizate conform Certificatului de racordare nr. RO005E520987554 / 1 din 25/06/2014..In vederea transformarii locului de consum in loc de consum si producere este necesara realizarea urmatoarelor lucrari prin grija si pe cheltuiala operatorului de distributie: - inlocuire contor existent cu un contor electronic monofazat bidirectional, programat cu tarif de producator; - pentru asigurarea teletransmisiei este necesara montarea unui concentrator la PTA 10077.</t>
  </si>
  <si>
    <t>PTA 5267 VV DELAMARINA</t>
  </si>
  <si>
    <t>Din PTA 20/0.4kV, 250kVA NR.5267 din LEA 0.4kV prin bransament monofazic existent, lucrari realizate conform Certificatului de racordare nr. RO005E512012768 / 1 din 12/06/2014.-In vederea transformarii locului de consum in loc de consum si producere este necesara realizarea urmatoarelor lucrari prin grija si pe cheltuiala operatorului de distributie: -contorul SMART METER, se va programa ca producator-consumator;</t>
  </si>
  <si>
    <t>T 52012</t>
  </si>
  <si>
    <t>Din PT 52012-20/0,4 KV -400 KVA prin intermediul unui bransament electric existent monofazat la BMPM existent,conform ATR 143031951/2015 si CER RO005E513385920/1/28.09.2015.-Necesar reprogramare contor de energie electrica monofazat pentru posibilitatea masurarii energiei electrice in ambele sensuri.</t>
  </si>
  <si>
    <t>T 1718</t>
  </si>
  <si>
    <t>Din PT 1718-20/0,4 KV-250 KVA prin intermediul unui bransament monofazat existent AL 2x16mmp 12m la BMPM existent.-Necesar inlocuire contor existent cu un contor electronic monofazat bidirectional (CERT).</t>
  </si>
  <si>
    <t>PTA 3608 SANLEANI COM 1</t>
  </si>
  <si>
    <t>Din PTA 20/0.4kV, 250kVA, nr.3608, din LEA 0.4kV prin instalatia de alimentare cu energie electrica existenta - CER nr.RO005E521807567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un contor electronic trifazat bidirectional, programat cu tarif de producator; prin grija E-Distributie Banat SA. - pentru asigurarea teletransmisiei este necesara montarea unui concentrator la PTA 3608. Alimentarea serviciilor proprii Pmax.abs = 0,001 kW / 0,01 kVA se realizeaza pe aceeasi cale pe care se evacueaza puterea produsa.  </t>
  </si>
  <si>
    <t>Exista bransament electric trifazat aerian realizat cu cablu electric AL 3X16+25 mmp, pentru branşament trifazat in lungime de 10 metri (protejat in tub PVC cu protectie UV, pozat pe stalp ), din stalpul SE 4, nr 8, de pe circuitul LEA JT aferent PTA 7516, 20/0.4 KV, 250 KVA, ce alimenteaza un BMPT d , montat pe stalp, la limita de proprietate, fiind echipat conform FT 124 MAT, disjunctor 25 A..Prin grija si cheltuiala E-Distributie Banat se va monta in BMPT un contor smartmetter trifazat programat ca producator-consumator .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Necesar realizare interblocaj intre cele doua sisteme .</t>
  </si>
  <si>
    <t>PTAB 182 PESTISU MARE</t>
  </si>
  <si>
    <t>T12526 SANANDREI PECO</t>
  </si>
  <si>
    <t>Din PT 12526, 20/0,4 kV 250 kVA, prin intermediul LEA jt existente, bransament electric trifazat existent AL 4x16mmp 40m, BMPT existent, conform certificat de racordare  nr.  RO005E513177008 / 1 din 12.06.2014.-Necesar programare contor electronic bidirectional existent, cu tarif de producator - consumator, prin grija si pe cheltuiala E-Distributie Banat SA. Alimentarea serviciilor proprii Pmax.abs = 0,001 kW / 0,00109 kVA se realizeaza pe aceeasi cale pe care se evacueaza puterea produsa.</t>
  </si>
  <si>
    <t>Bransament electric monofazat aerian cu carlig, racordat la stalpul nr. 96 tip SE4 din LEA JT loc. Pestisu Mare, zona lui PTab 182, realizat cu coaxial 16+16mmpAl, L=40m si BMPMd 32A amplasat pe zidul casei - CER nr.RO005E531252752 / 1 din 25/06/2014.Lucrari pe tarif de racordare conform Ord. ANRE nr.59/2013 cu modificarile si completarile ulterioare: Instatatia de racordare existenta permite transformarea locului de consum in loc de consum si producere cu realizarea urmatoarelor lucrari: - necesar programarea contorului electric monofazat existent tip CERM1 sa permita inregistrarea energiei electrice in ambele sensuri prin grija E-Distributie Banat SA. Alimentarea serviciilor proprii Pmax.abs = 0,001 kW / 0,001 kVA se realizeaza pe aceeasi cale pe care se evacueaza puterea produsa de instalatia fotovoltaica.-</t>
  </si>
  <si>
    <t>T 1606 GRABATI COM 3</t>
  </si>
  <si>
    <t>Din PT 1606, 20/0,4 kV, 250 kVA, prin intermediul LEA jt existente, instalatie electrica de alimentare monofazata existenta si BMPM amplasat la limita de proprietate, conform certificat de racordare nr. RO005E512488709 / 1 din 12.06.2014-Prin grija si cheltuiala E-Distributie Banat contorul existente SMART METER, se va programa ca producator-consumator. Alimentarea serviciilor proprii Pmax.abs = 0,001 kW / 0,00109 kVA se realizeaza pe aceeasi cale pe care se evacueaza puterea produsa.</t>
  </si>
  <si>
    <t>PTA 12357 BUCOVAT COM II</t>
  </si>
  <si>
    <t>Din PTA 12357 prin intermediul unui bransament electric monofazat aerian existent conform ATR 2693996/2009 si CER RO005E511388572/6/19.08.2020.-Necesar inlocuire contor de energie electrica existent cu un contor electronic monofazat cu posibilitatea masurarii energiei electrice in ambele sensuri (bidirectional),prin grija si pe cheltuiala operatorului de distributie.</t>
  </si>
  <si>
    <t>PTA 8270 ARAD DUNARII-ION CREANGA</t>
  </si>
  <si>
    <t>Din PTA 20/0.4kV, 250kVA, nr.8270, prin instalatia de alimentare cu energie electrica existenta, lucrari realizate conform Certificatului de racordare nr. RO005E520325448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8270.</t>
  </si>
  <si>
    <t>PTB 3231 ARAD TOCILESCU-PRUNULUI TC</t>
  </si>
  <si>
    <t>Din PTB 20/0.4kV, 250kVA, nr.3231, din LEA 0.4kV prin bransament trifazic subteran la BMPT cu contor electronic trifazat existent, lucrari realizate conform ATR 147767536 / 25.08.2015, si Certificatului de racordare nr. RO005E522368166 / 1 din 11/11/2015..In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3231.</t>
  </si>
  <si>
    <t>T 5520 SINERSIG SAT</t>
  </si>
  <si>
    <t>Din PT 5520 prin intermediul unei instalatii electrice de alimentare monofazata existenta la BMPM amplasat la limita de proprietate.-Prin grija si cheltuiala E-Distributie Banat se va inlocui contorul electronic monofazat cu un SMART METER, programat ca producator-consumator.</t>
  </si>
  <si>
    <t>PTA 5709 CAP TRAIAN VUIA</t>
  </si>
  <si>
    <t>Din PTA 5709 prin intermediul unei instalatii electrice de alimentare monofazata existenta la BMPM amplasat la limita de proprietate.-Prin grija si cheltuiala E-Distributie Banat contorul SMART METER, se va programa ca producator-consumator</t>
  </si>
  <si>
    <t>PTZ 5 VULCAN</t>
  </si>
  <si>
    <t>Bransament electric trifazat aerian alimentat din LEA 0,4 kV - circuit str. Straja, zona PTz nr. 5 Vulcan, de la stalpul nr. 15 tip SC 10002 din apropiere, realizat cu conductoare torsadate TYIR 3x16+25 mmp, L=30m si cu contor electronic trifazat in montaj direct montat in TDA pe exteriorul locuintei - CER nr.RO005E531870141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de energie electrica trifazat in montaj direct cu contor trifazat tip smart meters care sa permita inregistrarea energiei electrice in ambele sensuriprin grija E-Distributie Banat SA. Alimentarea serviciilor proprii Pmax.abs = 0,001 kW / 0,001 kVA se realizeaza pe aceeasi cale pe care se evacueaza puterea produsa de instalatia fotovoltaica.-</t>
  </si>
  <si>
    <t>T 51755</t>
  </si>
  <si>
    <t>Din PT 51755-20/0,4 KV-400 KVA prin intermediul unui bransament electric trifazat existent la BMPT existent ,conform ATR 9141/2007 si CER RO005E512940825/1/18.06.2014.-Necesar inlocuire contor de energie electrica existent cu un contor electronic trifazat cu posibilitatea masurarii energiei electrice in ambele sensuri (bidirectional), prin grija si pe cheltuiala operatorului de distributie.</t>
  </si>
  <si>
    <t>T 31718</t>
  </si>
  <si>
    <t>bransament TF existent AL 4x16mmp 15m, BMPT T 31718, 20/0,4 kV 400 kVA-Necesar inlocuire contor existent cu un contor electronic trifazat bidirectional (CERT), prin grija E-Distributie Banat SA.</t>
  </si>
  <si>
    <t>T2217 SANANDREI IACOB</t>
  </si>
  <si>
    <t>bransament monofazat existent AL 2x16mmp 37m, BMPM alimentat din T2217 SANANDREI IACOB-Necesar inlocuire contor existent cu contor electric bidirectional prin grija E-Distributie Banat SA.</t>
  </si>
  <si>
    <t>T2556 GHIRODA DUNAREA</t>
  </si>
  <si>
    <t>Din PT 2556-20/0,4 KV-250 KVA prin intermediul unui bransament electric monofazat aerian existent la BMPM existent conform CER RO005E511123704/1/17.06.2014.-Necesar reprogramare contor de energie electrica existent, pentru posibilitatea masurarii energiei electrice in ambele sensuri (bidirectional),prin grija si pe cheltuiala E-Distributie Banat.</t>
  </si>
  <si>
    <t>T 11702</t>
  </si>
  <si>
    <t>Din PT11702 – 20/0,4kV–400kVA prin intermediul unui bransament trifazat existent AL 4x16mmp 20m la BMPT existent.-Necesar inlocuirea contorului existent cu contor electronic bidirectional si programarea acestuia</t>
  </si>
  <si>
    <t>Din PTA 20/0.4kV, 160kVA, nr.9503, din LEA 0.4kV prin bransament monofazic aerian la BMPm cu contor electronic monofazat existent - CER nr.RO005E520903035 / 1 din 25/06/2014.  Lucrari pe tarif de racordare conform Ord. ANRE nr.59/2013 cu modificarile si completarile ulterioare: Instatatia de racordare existenta permite transformarea locului de consum in loc de consum si producere cu realizarea urmatoarelor lucrari: - necesar inlocuire contor existent in BMPm cu un contor electronic monofazat bidirectional, programat cu tarif de producator. tip smart meters care sa permita inregistrarea energiei electrice in ambele sensuri prin grija E-Distributie Banat SA. - pentru asigurarea teletransmisiei este necesara montarea unui concentrator la PTA 9503. Alimentarea serviciilor proprii Pmax.abs = 0,001 kW / 0,001 kVA se realizeaza pe aceeasi cale pe care se evacueaza puterea produsa de instalatia fotovoltaica.  </t>
  </si>
  <si>
    <t>A6 DOLOMITA P. BOS-CASTEL HUNEDOARA DV</t>
  </si>
  <si>
    <t>Utilizatorul EUROFLEX SRL este racordat nivelul de tensiune de 6KV la LEA 6 kV Dolomita - Pompe Bos – Castel (statia 20/6 kV Hunedoara Castel) conf. Certificat de Racordare nr. RO005E532203108/1/22.09.2015. Puterea maxima simultana ce poate fi absorbita - 958 KW / 1041,3 KVA - punctul de racordare: este stabilit la nivelul de tensiune 6 kV, la LEA 6KV DOLOMITA-POMPE BOS-CASTEL (capacitati energetice, detinute de operatorul de retea la care este racordat utilizatorul) - instalatia de racordare: Punct de conexiune LES 6 kV si PT (6/0,4KV – proprietate consumator), racordat la LEA 6 kV Dolomita – Pompe Bos – Castel, derivatia Manerau – la stalpul nr.40 printr-o cabina metalica amplasata pe sol in care se afla o celula de masura la 6KV cu masura de decontare pe medie tensiune; - punctul de masurare este stabilit la nivelul de tensiune de 6 kV, la/in/pe celula de masura – PT (elementul fizic unde este racordat grupul de masurare); - masurarea energiei electrice se realizeaza prin contor electronic trifazat de energie electrica activa in conexiune indirecta, cu transmisie automata a datelor masurate, montat in celula de masura; - punctul de delimitare a instalatiilor este stabilit la nivel de tensiune 6 kV, la papucii de legatura ai LES 6 kV la bara 6KV in cabina de masura spre instalatia utilizatorului (elementul fizic unde se face delimitarea); elementele mentionate sunt in proprietatea UTILIZATORULUI (dupa caz, proprietar este utilizatorul sau operatorul de retea).-nu este cazulTinand seama de situatia energetice existenta si de solicitarea utilizatorului EUROFLEX SRL, pentru producator sunt necesare a fi realizate urmatoarele: - solutia de racordare existenta suporta modificarea sporului de putere cerut de client; - programarea contorului existent in celula masura 6KV cu program de integistrare a energiei electrice in dublu sens bidirectional, clasa de exactitate 0,5S pentru energia activa si energia reactiva – montaj indirect, curba de sarcina,; Contorul pentru decontare va fi finantat de catre E-Distributie Banat. Lucrari ce se realizeaza prin grija utilizatorului: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</si>
  <si>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T 5817 FABRICA TOMESTI</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</si>
  <si>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</si>
  <si>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3898 FELNAC AGROMEC</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</si>
  <si>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</si>
  <si>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PTA 1147 BARSAU 1 S-SOIMUS</t>
  </si>
  <si>
    <t>Din PTA 20/0.4kV, 100kVA, nr.1147 Barsau, din LEA 0.4kV prin bransament monofazat aerian, cu contor smart meters monofazat la abonat existent, lucrari realizate conform - CER nr.RO005E531206403 / 2 din 18/01/2021.Lucrari pe tarif de racordare conform Ord. ANRE nr.59/2013 cu modificarile si completarile ulterioare: Instatatia de racordare existenta permite transformarea locului de consum in loc de consum si producere cu realizarea urmatoarelor lucrari: - necesar programare contor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</si>
  <si>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</si>
  <si>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160kVA, nr.1204 Santuhalm D-S, din LEA 0.4kV prin bransament monofazat aerian fixat cu consola, cu contor CSM 201 in BMPM 32A, lucrari realizate conform - CER nr.RO005E530114589 / 2 din 19/01/2021.Lucrari pe tarif de racordare conform Ord. ANRE nr.59/2013 cu modificarile si completarile ulterioare: Instatatia de racordare existenta permite transformarea locului de consum in loc de consum si producere cu realizarea urmatoarelor lucrari: - necesar inlocuire contor cu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</si>
  <si>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PTA 1156 LUNCA 1 D-P</t>
  </si>
  <si>
    <t>Din PTA 20/0.4kV, 100kVA, nr.1156 Lunca 1 D-P, din LEA 0.4kV prin bransament monofazat aerian fixat cu consola, cu contor Enerlux monofazat in TDA la abonat existent, lucrari realizate conform - CER nr.RO005E530785011/1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cu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</si>
  <si>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PTA 280 TOPLITA</t>
  </si>
  <si>
    <t>Bransament electric aerian cu carlig existent, racordat la stalpul nr.73 tip SE4 din LEA JT loc. Toplita, zona lui PTa 280 , realizat cu conductor jt. CCBYY 6+6mmpCu, L=30m si BMPM 32Ad amplasat pe zidul casei, lucrari realizate conform - CER nr.RO005E532117034 / 2 din 19/01/2021.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0,02 kW / 0,02 kVA se realizeaza pe aceeasi cale pe care se evacueaza puterea produsa de instalatia fotovoltaica.</t>
  </si>
  <si>
    <t>PTZ 3572 VLADIMIRESCU GRUP SCOLAR</t>
  </si>
  <si>
    <t>Bransament electric trifazat subteran alimentat din LES 0.4kV, zona PTZ 20/0.4kV, 400kVA, nr.3572, cu FDCP si contor electronic trifazat existent - CER nr.RO005E522418476/1 din data 28.06.2018.Lucrari pe tarif de racordare conform Ord. ANRE nr.59/2013 cu modificarile si completarile ulterioare: In vederea transformarii locului de consum in loc de consum si producere este necesara realizarea urmatoarelor lucrari prin grija si pe cheltuiala operatorului de distributie: - inlocuire contor existent in FDCP cu un contor electronic trifazat bidirectional, programat cu tarif de producator; - pentru asigurarea teletransmisiei este necesara montarea unui concentrator la PTZ 3572. Alimentarea serviciilor proprii Pmax.abs = 0,001 kW / 0,001 kVA se realizeaza pe aceeasi cale pe care se evacueaza puterea produsa de instalatia fotovoltaica.</t>
  </si>
  <si>
    <t>PTA2107 COMUNA TOMNATIC</t>
  </si>
  <si>
    <t>Bransament electric trifazat aerian existent realizat cu fascicol răsucit de conductoare izolate cu PVC, AL 3x25+16 mmp pentru bransament trifazat, conform SR RO, matricola 48321520, in lungime de 25 metri (protejat in tub PVC cu protectie UV pe cladire 3 metri) din stalpul de tip SE 4 existent , de pe circuitul LEA JT aferent PTA 2107,20/0.4 KV, 250 KVA. Montare BMPTd-80 pe fatada imobilului, echipat conform FT 124 MAT, disjunctor 40 A.nu este cazulIn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t>
  </si>
  <si>
    <t>T 1788</t>
  </si>
  <si>
    <t>Conf. CER RO005E511647390 / 1 din 02.04.2016 utilizatorul  este alimentat din T1788 - 20/0,4 kV - 630 kVA, printr-un racord trifazat de alimentare cu energie electrica, cu masura realizata cu contor electronic trifazat existent in montaj semidirect cu TC 200/5A .-.Necesar inlocuire contor existent cu un contor electronic trifazat bidirectional prin grija si pe cheltuiala E-Distributie Bnat SA. Alimentarea serviciilor proprii Pmax.abs = 0,002 kW / 0,00217 kVA se realizeaza pe aceeasi cale pe care se evacueaza puterea produsa.</t>
  </si>
  <si>
    <t>T2218 SANANDREI TIGANI</t>
  </si>
  <si>
    <t>Din T2218 SANANDREI TIGANI prin bransament trifazat existent la BMPT existent.Nu este cazulInlocuire contor</t>
  </si>
  <si>
    <t>T 12605 PADURENI COM.V</t>
  </si>
  <si>
    <t>conf. CER RO005E513325148/1/05.10.2015 : Utilizatorul este racordat prin PTA 12605-20/0,4kV-160kVA  (racordat radial la LEA 20 kV Ghilad din statia 110/20 kV Fratelia), prin intermediul unui bransament electric trifazat de pe bornele de j.t. ale transformatorului de putere, cu cablu ACYAbY 3x95+50mmp in lungime de 6 metri, un BMPT-160A, cu soclu din poliester armat cu fibra de sticla, echipat cu întrerupator tripolar fix de 150A, cu protectie la supratensiune, montat langa stalpul PTA.BMPT-160A, racordat la o priza de pamânt cu valoarea de maxim 4 ohm, realizata prin grija beneficiarului si masura semidirecta cu reductori de curent de 150/5 si contor electronic trifazat. Puterea maxima simultana ce poate fi absorbita: 87 kW / 94,57 kVA; Punctul de racordare: este stabilit la nivelul de tensiune 20 kV, la A20 A20 GHILAD-FRATELIA TM,  Punctul de masurare este stabilit la nivelul de tensiune de 0,4 kV, la/in/pe BMPT exterior (elementul fizic unde este racordat grupul de masurare); Masurarea energiei electrice se realizeaza prin contor electronic trifazat Un=3x230/400V, In=5(20)A, in montaj semidirect prin transformatoare de curent 150/5A; k=30 (structura grupului de masurare a energiei electrice, inclusiv caracteristicile tehnice minime ale echipamentelor de masurare) Punctul de delimitare a instalatiilor este stabilit la nivel de tensiune 0,4 kV, la bornele de iesire din contorul montat in BMPT proiectat (elementul fizic unde se face delimitarea); elementele mentionate sunt in proprietatea OPERATOR (dupa caz, proprietar este utilizatorul sau operatorul de retea)-.Prin grija si pe cheltuiala operatorului de distributie se vor realiza urmatoarele lucrari: - inlocuire contor existent cu un contor trifazat bidirectional. </t>
  </si>
  <si>
    <t>PCZ 5036 SEMENICULUI</t>
  </si>
  <si>
    <t>Exista bransament trifazat  cf CER RO005E512028787/1 din data 12.06.2014.Nu este cazulLucrari prin grija si pe cheltuiala operatorului de distributie pt transformarea locului de consum in loc de consum si de producere: - inlocuire contor existent cu un contor trifazat bidirectional. </t>
  </si>
  <si>
    <t>PTZ 2018 ORASTIE / LEA ORASTIE-ORASTIE 1</t>
  </si>
  <si>
    <t>BET existent care se va desfiinta la PIF nou propus.Lucrari pe tarif de racordare conform Ord. ANRE nr.59/2013 cu modificarile si completarile ulterioare: Instatatia de racordare existenta permite transformarea locului de consum in loc de consum si producere cu realizarea urmatoarelor lucrari: - necesar bransament trifazat subteran L=20m si BMPT 32A FT 133 MAT, cu conductor 3x10+6C mmp,  L=20m (instalatii electrice noi).  - necesar contor electronic smart meters pentru inregistrarea energiei electrice in ambele sensuri prin grija E-Distributie Banat SA. Alimentarea serviciilor proprii Pmax.abs = 0,001 kW / 0,001 kVA se realizeaza pe aceeasi cale pe care se evacueaza puterea produsa.-</t>
  </si>
  <si>
    <t>PTAB 225 ZAVOI-ARCHIA</t>
  </si>
  <si>
    <t>Branşament electric trifazat subteran alimentat din LEA JT - zona Prelungire Zăvoi (cartier spre Archia), de la stâlpul de tip SC 10002 nr. 36 din apropiere, zona PTAB 225, realizat cu cablu quadripol 3x10+6C Al mm2, L=20 m (8 m drum auto pamant cu piatra), cu BMPT 25 A (FT-133-MAT - bloc de măsură şi protecţie pentru branşamente trifazate) cu picior încastrat în beton, montat la limită de proprietate pe teren public, conform CER nr.RO005E532424901 / 1 din 08/05/2019.Lucrari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pentru inregistrarea energiei electrice in ambele sensuri prin grija E-Distributie Banat SA. Alimentarea serviciilor proprii Pmax.abs =0,010 kW / 0,010 kVA se realizeaza pe aceeasi cale pe care se evacueaza puterea produsa de instalatia fotovoltaica.-</t>
  </si>
  <si>
    <t>PCZ 5135 TESATORILOR</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</si>
  <si>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</si>
  <si>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T 51973</t>
  </si>
  <si>
    <t>Din PT 51973, 20/0,4 kV, 400 kVA, bransament  electric trifazat existent realizat cu cablu ACYAby 3x150+70 mmp in lungime de 10m pana la un BMPT 400 A amplasat langa cladirea postului de transformare si masura semidirecta  realizata cu un contor trifazat si  reductori de curent de 4000/5, conform certificat de racordare nr. RO005E513290723/1 din 03.08.2015.-.Lucrari prin grija si pe cheltuiala operatorului de distributie pt transformarea locului de consum in loc de consum si de producere: - inlocuire contor existent cu un contor trifazat bidirectional. </t>
  </si>
  <si>
    <t>A20 NR.6-VENUS TM</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</si>
  <si>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</si>
  <si>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T 3007 GLISSANDO</t>
  </si>
  <si>
    <t>Punct de conexiune 3007 Glisando existent, racordat in LEA 20 kV Sipet - Gataia TM, cu masura realizata la medie tensiune cu contor electronic trifazat de energie electrica activa si reactiva, în montaj indirect prin 3xTC 10/5A  si 2xTT 20/0,1 kV, conform certificat de racordare nr. RO005E513138892/1 din data 17.06.2015.-.Lucrari prin grija si pe cheltuiala operatorului de distributie pt transformarea locului de consum in loc de consum si de producere: - inlocuire contor existent cu un contor trifazat bidirectional. </t>
  </si>
  <si>
    <t>PTZ 120 ROMANILOR</t>
  </si>
  <si>
    <t>Bransament electric trifazat aerian cu stender, racordat de la stalpul nr. 4 tip SC10005 din LEA JT str. Romanilor, zona lui PTz 120 realizat cu TYIR 3x16+25mmp Al, L=35m si BMPTd 32A amplasat pe imobil, conform CER nr.RO005E532171359 / 1 din 25/06/2014.Instatatia de racordare existenta permite transformarea locului de consum in loc de consum si producere cu realizarea urmatoarelor lucrari: - necesar inlocuirea contorului electric trifazat (CST0410 DQCL) cu contor electric trifazat smart meters tip CERT1 programat sa permita inregistrarea energiei electrice in ambele sensuri.; - alimentarea serviciilor interne Pabs= 0,2 KW se realizeaza pe aceeasi cale pe care se evacueaza puterea produsa de instalatia fotovoltaica.-</t>
  </si>
  <si>
    <t>S20 NR.8-BUCOVINA TM</t>
  </si>
  <si>
    <t>Exista PT 51797 cu doua compartimente (de racordare si utilizator), racordat la LES 20 kV nr. 8  statia 110/20 kV Bucovina cu racordare, delimitare si masura la medie tensiune, conform certificat de racordare nr. RO005E512929361/1 din data 15.12.2014.-.Necesar inlocuire contor trifazat existent cu contor electronic trifazat bidirectional</t>
  </si>
  <si>
    <t>A20 BOCSA ROMANA-BOCSA RE</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</si>
  <si>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</si>
  <si>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Racord nouBransament trifazat subteran din LEA. Necesar executarea unui bransament electric trifazat subteran proiectat, alimentat din postul de transformare T51849-20/0,4kV-400KVA, prin intermediul unei LEA j.t. existente, realizata cu conductor TYIR 50OLAL 3x70mmp, bransament ce se va realiza cu cablu Al 3x25+16Cmmp în lungime de 33m(din care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bidirectional (CERT) într-un BMPT-25A prevazut cu întrerupator de 25A, montat pe un soclu din policarbonat amplasat la limita de proprietate. BMPT-ul 25A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consumatorului.Necesar inlocuire contor</t>
  </si>
  <si>
    <t>PTA 10808 SPITAL CRIS</t>
  </si>
  <si>
    <t>Din PTA 20/0.4kV, 250kVA, nr.10808, din CD a PTA prin circuit aerian separat la BMPT cu contor electronic trifazat ABB in montaj direct, existent pe zidul exterior al imobilului..In vederea transformarii locului de consum in loc de consum si producere este necesara realizarea urmatoarelor lucrari: 1. Lucrari de realizat in baza Ord. ANRE nr.17/2021: - demontare BMPT si recuperarea contorului trifazat in montaj direct, existent; - montare pe fatada imobilului, la limita de proprietate, a unui BMPTi-160A/3P/C, echipat cu 3xTC=150/5A si racordarea sa la circuitul aerian separat prin intermediul unui cablu jt tetrapolar cu elice vizibila, pentru montare aeriana Al 3x70+54.6N, conform DC 4182RO, in lungime de cca. 25m; 2. Lucrari de realizat prin grija si pe cheltuiala operatorului de distributie: - montare in noul BMPTi a unui contor electronic trifazat bidirectional, programat cu tarif de producator, in montaj semidirect 3xTC=150/5A; - pentru asigurarea teletransmisiei este necesara montarea unui concentrator la PTA 10818; 3.Lucrari de realizat prin grija si pe cheltuiala beneficiarului: - realizare priza de pamant la BMPTi, inconformitate cu normativele tehnice in vigoare; - refacere legatura electrica la TG consumator.</t>
  </si>
  <si>
    <t>S10 CB.11-VICTORIA TM</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</si>
  <si>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</si>
  <si>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E-DISTRIBUTIE BANAT S.A.</t>
  </si>
  <si>
    <t>LIVEZENI 110/20/6 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</si>
  <si>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Dumitra&lt;![CDATA[Centrala Hidroelectrica este construita pe cursul defileului raului Jiu, 24,5 MW, centrala nu este racordata la SEN.]]&gt;-</t>
  </si>
  <si>
    <t>E- Distributie Banat</t>
  </si>
  <si>
    <t>CRUSOVAT 110/20KV</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</si>
  <si>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</si>
  <si>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Panouri fotovoltaice</t>
  </si>
  <si>
    <t>parc fotovoltaic</t>
  </si>
  <si>
    <t>IMOBIL LOCUINTA SISTEM FOTOVOLTAIC - PROSUMATOR</t>
  </si>
  <si>
    <t>locuinta si centrala fotovoltaica pe acoperis -PROSUMATOR</t>
  </si>
  <si>
    <t>Locuinta personala + instalatie fotovoltaica</t>
  </si>
  <si>
    <t>LOCUINTA SI CENTRALA FOTOVOLTAICA - PROSUMATOR</t>
  </si>
  <si>
    <t>LOCUINTA SI SISTEM FOTOVOLTAIC - PROSUMATOR</t>
  </si>
  <si>
    <t>locuinta personala+instalatie fotovoltaica</t>
  </si>
  <si>
    <t>locuinta si centrala fotovoltaica-prosumator</t>
  </si>
  <si>
    <t>INSTALATIE SOLARA FOTOVOLTAICA PE ACOPERIS CLADIRI EXISTENTE</t>
  </si>
  <si>
    <t>Locuinta cu centrala fotovoltaica-Prosumator</t>
  </si>
  <si>
    <t>GENERATOR FOTOVOLTAIC SI AMPLASARE PANOURI FOTOVOLTAICE LOCUINTA PROSUMATOR</t>
  </si>
  <si>
    <t>Locuinta cu centrala fotovoltaica</t>
  </si>
  <si>
    <t>Locuinta - generator fotovoltaic - Prosumator</t>
  </si>
  <si>
    <t>Casa</t>
  </si>
  <si>
    <t>GENERATOR FOTOVOLTAIC CASA</t>
  </si>
  <si>
    <t>CASA DE LOCUIT SI PANOURI FOTOVOLTAICE PE ANEXA A1.2 - PROSUMATOR</t>
  </si>
  <si>
    <t>LOCUINTA+ CEF</t>
  </si>
  <si>
    <t>locuinta si instalatie fotovoltaica</t>
  </si>
  <si>
    <t>Generator fotovoltaic - Amplasare panouri fotovoltaice pe casa - Prosumator</t>
  </si>
  <si>
    <t>CLADIRE SI CENTRALA ELECTRICA FOTOVOLTAICA-PROSUMATOR</t>
  </si>
  <si>
    <t>INSTALATIE FOTOVOLTAICA PE ACOPERIS SI SEDIU</t>
  </si>
  <si>
    <t>Locuinta +CEF- Prosumator</t>
  </si>
  <si>
    <t>sistem fotovoltaic pe cladire ITP</t>
  </si>
  <si>
    <t>Magazin Dedeman Lugoj si CEF</t>
  </si>
  <si>
    <t>,,Locuinta+CEF-Prosumator".</t>
  </si>
  <si>
    <t>HALA PRELUCRARI MECANICE SI INSTALATIE FOTOVOLTAICA</t>
  </si>
  <si>
    <t>LOCUINTA SI CENTRALA FOTOVOLTAICA PE ACOPERIS - PROSUMATOR</t>
  </si>
  <si>
    <t>LOCUINTA si centrala fotovoltaica pe acoperis - PROSUMATOR</t>
  </si>
  <si>
    <t>locuinta si centrala fotovoltaica pe acoperis - Prosumator</t>
  </si>
  <si>
    <t>Ana Ipatescu nr 12</t>
  </si>
  <si>
    <t>locuinta si centrala fotovoltaica pe acoperis-prosumator</t>
  </si>
  <si>
    <t>Amplasare panouri fotovoltaice pe casa – prosumatori</t>
  </si>
  <si>
    <t>Centrala electrica fotovoltaica pe acoperis cladire existenta</t>
  </si>
  <si>
    <t>INSTALATIE SOLARA FOTOVOLTAICA PE ACOPERIS CLADIRE EXISTENTA-Prosumator</t>
  </si>
  <si>
    <t>INSTALAȚIE SOLARĂ FOTOVOLTAICĂ PE ACOPERIȘ CLĂDIRE EXISTENTĂ-Prosumator</t>
  </si>
  <si>
    <t>Generator fotovoltaic - Amplasare panouri fotovoltaicepe casa - Prosumator</t>
  </si>
  <si>
    <t>generator fotovoltaic - amplasare panourui fotovoltaice pe casã - prosumator</t>
  </si>
  <si>
    <t>Locuinta si centrala fotovoltaica pe acoperis-PROSUMATOR</t>
  </si>
  <si>
    <t>Locuinta si centrala fotovoltaica pe acoperis-prosumator</t>
  </si>
  <si>
    <t>Sediu si panouri fotovoltaice pe acoperiș clădiri existente</t>
  </si>
  <si>
    <t>Montare centrala fotovoltaica pe acoperiş clădire existentă</t>
  </si>
  <si>
    <t>Fabrica + CEF</t>
  </si>
  <si>
    <t>Fabrica de mobila si centrala fotovoltaica(fara debitare in RED)</t>
  </si>
  <si>
    <t>locuinta+centrala fotovoltaica</t>
  </si>
  <si>
    <t>generator fotovoltaic - amplasare panouri fotovoltaice pe casã- prosumator</t>
  </si>
  <si>
    <t>Generator Fotovoltaic - Amplasare panouri fotovoltaice pe casa - Prosumator</t>
  </si>
  <si>
    <t>generator fotovoltaic - amplasare panouri fdotovoltaice pe casã - prosumator</t>
  </si>
  <si>
    <t>'Generator Fotovoltaic Amplasat pe Casa - PROSUMATOR</t>
  </si>
  <si>
    <t>Generator fotovoltaic- AMplasare panouri fotovoltaice pe acoperis- Prosumator</t>
  </si>
  <si>
    <t>Generator fotovoltaic - Panouri fotovoltaice amplasate pe casa - Prosumator</t>
  </si>
  <si>
    <t>Generator fotovoltaic - Amplasare Panouri fotovoltaice pe casa - Prosumator</t>
  </si>
  <si>
    <t>Generator Fotovoltaic - AMplasare panouri fotovoltaice pe casa - Prosumator</t>
  </si>
  <si>
    <t>Generator fotovoltaic - Amplasare panouri fotovoltaice pe casa -Prosumator</t>
  </si>
  <si>
    <t>generator fotovoltaiv - amplasare panouri fotovoltaice pe casã - prosumator</t>
  </si>
  <si>
    <t>Generator fotovoltaic amplasat pe casa</t>
  </si>
  <si>
    <t>Generator Fotovoltaic Amplasat pe Casa - PROSUMATOR</t>
  </si>
  <si>
    <t>'Generator Fotovoltaic Amplasat pe Casa - PROSUMATOR'</t>
  </si>
  <si>
    <t>generator fotovoltaic - amplasare panouri fotovoltaice pe casã -prosumator</t>
  </si>
  <si>
    <t>Generator fotovoltaic - amplasare panouri fotovoltaice pe casa - Prosumator</t>
  </si>
  <si>
    <t>Imobil + centrala fotovoltaica - PROSUMATOR</t>
  </si>
  <si>
    <t>Locuinta si centala electrica fotovoltaica - prosumator</t>
  </si>
  <si>
    <t>MONTARE INSTALATIE SOLARA FOTOVOLTAICA 90kW PE ACOPERIS CLADIRE EXISTENTA</t>
  </si>
  <si>
    <t>Magazin Dedeman Timisoara</t>
  </si>
  <si>
    <t>CASĂ SI INSTALATIE FOTOVOLTAICA</t>
  </si>
  <si>
    <t>Generator Fotovoltaic - Amplasare Panouri fotovoltaice pe casa - Prosumator</t>
  </si>
  <si>
    <t>CLADIRE si CEF-Prosumator</t>
  </si>
  <si>
    <t>Locuinta si centrala fotovoltaica</t>
  </si>
  <si>
    <t>Generator fotovoltaic- Amplasare panouri fotovoltaice pe casa - Prosumator</t>
  </si>
  <si>
    <t>Locuinta si centrala fotovoltaica-prosumator</t>
  </si>
  <si>
    <t>LOCUINTA SI CENTRALA ELECTRICA FOTOVOLTAICA - PROSUMATOR</t>
  </si>
  <si>
    <t>Hala industriala cu sistem fotovoltaic pe acoperis fara injectie in retea</t>
  </si>
  <si>
    <t>Arad</t>
  </si>
  <si>
    <t>Timis</t>
  </si>
  <si>
    <t>PTZ 11024</t>
  </si>
  <si>
    <t>inlocuire grup masura 
(inst existenta cu ACYABY 3x25+16 mmp si BMPT)</t>
  </si>
  <si>
    <t>Enel Distributie Banat</t>
  </si>
  <si>
    <t>11.04.2014, refacut</t>
  </si>
  <si>
    <t>Statia 110/20/6 kV Teliuc</t>
  </si>
  <si>
    <t>Punct de conexiune 20 kV cu acţionare din interior, racordat în antenă pe bara 2 – bara verde în celula existentă liberă nr. 12 din staţia 110/20/6 kV Teliuc.</t>
  </si>
  <si>
    <t>07.11.2014, refacut</t>
  </si>
  <si>
    <t>E-Distributie Banat</t>
  </si>
  <si>
    <t>6235 BUCHIN</t>
  </si>
  <si>
    <t>Bransament electric monofazat aerian realizat cu fascicol răsucit de conductoare izolate cu PVC, AL 3x25+16 mmp pentru bransament monofazat, conform SR RO, matricola 48321520, in lungime de 20 metri (protejat in tub PVC cu protectie UV, pozat pe cladire in lungime de 4 metri), din stalpul SE 10, nr 61, de pe circuitul LEA JT aferent PTA 6235, 20/0.4 KV, 250 KVA. La limita de proprietate, pe fatada cladirii, este montat un BMP- mixt, disjunctor tripolar 25 A , disjunctor bipolar 32 A -INSTALATIE EXISTENTA .Prin grija si cheltuiala E-Distributie Banat se va monta in BMP un contor electronic monofazat (SMART METTER programat producator-consumator). Utilizatorul va depune dosar definitiv pentru instalatia electrica de utilizare in aval de punctul de delimitare.Dosarul definitiv va fi elaborat de catre un electrician autorizat ANRE, prin grija si cheltuiala utilizatorului. Necesar realizare interblocaj intre cele doua sisteme . </t>
  </si>
  <si>
    <t>PTA 3571 VLADIM. STR. HORIA</t>
  </si>
  <si>
    <t>PTZ 48 STEJARILOR</t>
  </si>
  <si>
    <t>Bransament electric monofazat aerian clasic, racordat la stalpul nr. 26 tip SE11 str. Dimbului zona lui PTz 48 cu FB0,4KV si cu contorul electric monofazat amplasat in tabloul abonatuluiLucrari pe tarif de racordare conform Ord. ANRE nr.59/2013 cu modificarile si completarile ulterioare: Instatatia de racordare existenta permite transformarea locului de consum in loc de consum si producere cu realizarea urmatoarelor lucrari: - inlocuirea bransament electric monofazat existent cu unul nou aerian cu carlig, racordat de la stalpul nr. 26 tip SE11 din LEA JT str. Dimbului, zona lui PTz 48, realizat cu conductor jt 2x16mmpAl, L=20m si BMPM 32A FT-124_MAT amplasat pe zidul casei; - necesar inlocuirea contorului electric monofazat existent cu unul de tip “smart meters” tip CERM1 programat sa permita inregistrarea energiei electrice in ambele sensuri prin grija E-Distributie Banat SA. Alimentarea serviciilor proprii Pmax.abs = 0,02 kW / 0,022 kVA se realizeaza pe aceeasi cale pe care se evacueaza puterea produsa.-Instatatia de racordare existenta permite transformarea locului de consum in loc de consum si producere cu realizarea urmatoarelor lucrari: - inlocuirea bransament electric monofazat existent cu unul nou aerian cu carlig, racordat de la stalpul</t>
  </si>
  <si>
    <t>7500 SICHEVITA</t>
  </si>
  <si>
    <t>In zona exista PTA 7500, 20/0,4 ,250 KVA. Exista bransament electric monofazat aerian realizat cu cablu electric cu conductoare din Al, cu izolaţie din PVC, cu conductor concentric de nul si manta din PVC, 16/16 mmp, pentru branşament monofazat conform SR RO, matricola 633106 in lungime de 15 metri (protejat in tub PVC cu protectie UV, pozat pe cladire in lungime de 5 metri), din stalpul SE 4, nr 78, de pe circuitul LEA JT aferent PTA 7500, 20/0.4 KV, 250 KVA, ce alimenteaza un BMPM 60, montat pe fatada cladirii, la limita de proprietate, fiind echipat conform FT 124 MAT, disjunctor 32 A]]&gt;.Prin grija si cheltuiala E-Distributie Banat SA se va monta in BMPM un contor electronic monofazat (SMART METTER programat producator-consumator). Utilizatorul va depune dosar definitiv pentru instalatia electrica de utilizare in aval de punctul de delimitare. Dosarul definitiv va fi elaborat de catre un electrician autorizat ANRE, prin grija si cheltuiala utilizatorului. Necesar realizare interblocaj intre cele doua sisteme .</t>
  </si>
  <si>
    <t>PTB 3207 ARAD ZG.MORICZ-I.B.DELEANU</t>
  </si>
  <si>
    <t>Din PTB 20/0.4kV, 400kVA, nr.3207, din LEA 0.4kV prin bransament trifazic aerian la BMPT cu contor electronic trifazat existent, lucrari realizate conform Avizului tehnic de Racordare nr.148382816 / 25/09/2015 si Certificat de Racordare nr. RO005E522369864 / 1 din 23/11/2015 ..In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3207.</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</si>
  <si>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</si>
  <si>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</si>
  <si>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</si>
  <si>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</si>
  <si>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</si>
  <si>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89 BRAZI</t>
  </si>
  <si>
    <t>Bransament electric monofazat aerian existent din LEA 0,4 kV Brazi de la stalpul nr.5,tip SE4,bransament realizat cu conductor CCBYY 6+6mmp,L=20m si BMPM-32A pe fatada cladiri conform CER nr.RO005E531010327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programat la tarif care sa permita inregistrarea energiei electrice in ambele sensuri. Alimentarea serviciilor proprii Pmax.abs = 0,1 kW / 0,217 kVA se realizeaza pe aceeasi cale pe care se evacueaza puterea produsa.-Montare contor electronic monofazat tip smart meters programat sa inregistreze energia electrica in ambele sensuri.</t>
  </si>
  <si>
    <t>PTA 3882 ZADARENI COM 1</t>
  </si>
  <si>
    <t>PTZ 20 PETROSANI</t>
  </si>
  <si>
    <t>Bransament electric monofazat aerian, alimentat din LEA 0,4 kV - circuit str. Maleia, zona PTz nr. 20 Petrosani, de la stâlpul nr. 21 tip SC 10005 din apropiere, realizat cu cablu coaxial CCBYY 6+6 mmp, L=25 m, si BMPM 32 A montat pe exteriorul locuintei conform CER nr.RO005E531592164/1 din data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contor tip smart meters care sa permita inregistrarea energiei electrice in ambele sensuri prin grija E-Distributie Banat SA. Alimentarea serviciilor proprii Pmax.abs = 0,02 kW / 0,022 kVA se realizeaza pe aceeasi cale pe care se evacueaza puterea produsa.-Instatatia de racordare existenta permite transformarea locului de consum in loc de consum si producere cu realizarea urmatoarelor lucrari: - necesar inlocuirea contorului electric monofazat existent cu contor tip smart meters care sa permita in</t>
  </si>
  <si>
    <t>PTZ 2065 GEOAGIU BAI / LEA ORASTIE-IAS</t>
  </si>
  <si>
    <t>Bransament electric trifazat aerian existent din LEA 0,4kV, bransament electric realizat cu conductoare 3x16+25 mmp Al, L=20m si BMPT 32A și contor trifazat conform ATR nr.16349 / 19/08/2009 si CER RO005E532263306 / 1 din 25/06/2014.Lucrari pe tarif de racordare conform Ord. ANRE nr.59/2013 cu modificarile si completarile ulterioare: Instatatia de racordare existenta permite transformarea locului de consum in loc de consum si producere cu realizarea urmatoarelor lucrari: - necesar a se programa contorul smart existent astfel incat sa poata masura energia electrica in ambele sensuri prin grija E-Distributie Banat SA. Alimentarea serviciilor proprii Pmax.abs = 0,02 kW / 0,022 kVA se realizeaza pe aceeasi cale pe care se evacueaza puterea produsa.--Se va programa contorul smart existent astfel incat sa poata masura energia electrica in ambele sensuri</t>
  </si>
  <si>
    <t>Bransament electric aerian cu carlig, racordat la stalpul nr. 49 tip SE4 din loc. Pestisu Mare, zona lui PTab 182, realizat cu conductor TYIR 3x16+25mmpAl, L=35m si BMPTd 32A amplasat pe zidul casei, contor electric trifazat in montaj direct CERT1- CER nr.RO005E531060153 / 1.Lucrari pe tarif de racordare conform Ord. ANRE nr.59/2013 cu modificarile si completarile ulterioare: Instatatia de racordare existenta permite transformarea locului de consum in loc de consum si producere cu realizarea urmatoarelor lucrari: - necesar programarea contorului electric trifazat existent tip CERT1 sa permita inregistrarea energiei electrice in ambele sensuri prin grija E-Distributie Banat SA. Alimentarea serviciilor proprii Pmax.abs = 0,02 kW / 0,022 kVA se realizeaza pe aceeasi cale pe care se evacueaza puterea produsa.-Instatatia de racordare existenta permite transformarea locului de consum in loc de consum si producere cu realizarea urmatoarelor lucrari: - necesar programarea contorului electric trifazat existent tip CERT1 sa permita inregistrarea energiei</t>
  </si>
  <si>
    <t>PTA 30 VICTOR BABES 1 HATEG</t>
  </si>
  <si>
    <t>Bransament electric monofazat aerian cu carlig existent din Lea0,4kv Hateg de la stalpul nr.762,tip SE10,bransament realizat cu conductor CCBYY 6+6mmp,L=25m si BMPM-32A pe fatada cladiri cu contor electronic monofazat RO005E532220747 / 2 din 10/06/2016.  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unul smart meters care sa permita inregistrarea energiei electrice in ambele sensuri prin grija E-Distributie Banat SA. Alimentarea serviciilor proprii Pmax.abs = 0,1 kW / 0,108 kVA se realizeaza pe aceeasi cale pe care se evacueaza puterea produsa.-Montare contor electronic monofazat smart meters programat pentru inregistrarea energiei electrice in ambele sensuri.</t>
  </si>
  <si>
    <t>PTA 42 TRESTIA</t>
  </si>
  <si>
    <t>Bransament electric monofazat aerian cu consola din LEA 0,4kv Trestia de la stalpul nr.13 tip SE4, BMPM 32A (FT-124-MAT) pozat pe fatada cladiri cu contor electronic monofazat, ATR emis anterior nr.8656497 / 11/03/2011 si CER emis anterior  nr.CER RO005E530893695 / 1 din 25/06/2014.  Lucrari pe tarif de racordare conform Ord. ANRE nr.59/2013 cu modificarile si completarile ulterioare: Instatatia de racordare existenta permite transformarea locului de consum in loc de consum si producere cu realizarea urmatoarelor lucrari: - necesar montarea contorului electronic smart meters pentru inregistrarea energiei electrice in ambele sensuri prin grija E-Distributie Banat SA. Alimentarea serviciilor proprii Pmax.abs = 0,02 kW / 0,02 kVA se realizeaza pe aceeasi cale pe care se evacueaza puterea produsa.</t>
  </si>
  <si>
    <t>PTA 3413 ARAD CALEA TIMISORII LANTUL</t>
  </si>
  <si>
    <t>Din PTA 20/0.4kV, 400kVA, nr.3413,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3413..</t>
  </si>
  <si>
    <t>PTA 8256 ARAD TENETCHI-FINTINII</t>
  </si>
  <si>
    <t>Din PTA 20/0.4kV, 250kVA, nr.8256, din LEA 0.4kV prin bransament trifazic aerian la BMPT cu contor electronic trifazat existent, lucrari realizate conform ATR 141036787 / 03.02.2015..In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8256..</t>
  </si>
  <si>
    <t>PTA 3222 ARAD MIERLEI-BUDAI DELEANU</t>
  </si>
  <si>
    <t>Din PTA 20/0.4kV, 400kVA, nr.3222, din LEA 0.4kV prin bransament monofazat aerian existent la BMPm cu contor electronic monofazat existent la limita de proprietate, lucrari realizate conform certificat de racordare nr. RO005E522291442/1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3222. Alimentarea serviciilor proprii Pmax.abs = 0,001 kW / 0,00109 kVA se realizeaza pe aceeasi cale pe care se evacueaza puterea produsa..</t>
  </si>
  <si>
    <t>PTA 3403 ARAD 13 MARTIRI</t>
  </si>
  <si>
    <t>Din PTA 20/0.4kV, 250kVA, nr.3403, din CD a PTA prin bransament trifazat existent  la BMPT cu contor electronic trifazat existent pe stalpul PTA, lucrari realizate conform certificat de racordare nr. RO005E522378943 / 1 din 24.08.2016..In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3403. Alimentarea serviciilor proprii Pmax.abs = 0,001 kW / 0,00109 kVA se realizeaza pe aceeasi cale pe care se evacueaza puterea produsa..</t>
  </si>
  <si>
    <t>PTA 9561 MINISUL DE SUS</t>
  </si>
  <si>
    <t>Din PTA 20/0.4kV, 100kVA, nr.9561, din LEA 0.4kV prin bransament monofazic la BMPm cu contor electronic monofazat existent conform CER RO005E522392950/1 din 05.04.2017..In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9561..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</si>
  <si>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</si>
  <si>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</si>
  <si>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3352 ARAD RETEZAT-TIMISULUI</t>
  </si>
  <si>
    <t>Din PTB 20/0.4kV, 250kVA, nr.3352, din LEA 0.4kV prin bransament monofazic aerian la BMPm cu contor electronic monofazat existent, lucrari realizate conform ATR 4139 / 12/07/2007 si Certificat de Racordare nr. RO005E522076522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3352..</t>
  </si>
  <si>
    <t>PTA 3438 ARAD RADU DE LA AFUMATI-SANTINE</t>
  </si>
  <si>
    <t>Din PTA 20/0.4kV, 100kVA, nr.3438, din LEA 0.4kV prin bransament monofazic aerian la BMPm cu contor electronic monofazat existent pe fatada imobilului, lucrari realizate conform ATR 33399573 / 05.10.2012, si Certificat de Racordare nr. RO005E522305594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3438..</t>
  </si>
  <si>
    <t>PTA 3484 CABESTI I-D</t>
  </si>
  <si>
    <t>Bransament electric monofazat aerian cu consola alimentat din LEA 0,4 kV Furcsoara, cu BMPM 32A si cu contor de energie electrica monofazat montat in BMPM - CER nr.RO005E531107818 / 1 din 25/06/2014.Lucrari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0,02 kW / 0,02 kVA se realizeaza pe aceeasi cale pe care se evacueaza puterea produsa.--Inlocuire contor cu smart dublu sens</t>
  </si>
  <si>
    <t>PTAB 196 ORIZONT 2</t>
  </si>
  <si>
    <t>Bransament electric trifazat aerian cu carlig alimentat din LEA 0,4 kV Deva- circuit str.Paiului, cu BMPT 32A si cu contor de energie electrica trifazat montat in BMPT - CER nr.RO005E532311647 / 1 din 25/06/2014.Lucrari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0,02 kW / 0,02 kVA se realizeaza pe aceeasi cale pe care se evacueaza puterea produsa.--Inlocuire contor cu smart dublu sens</t>
  </si>
  <si>
    <t>PTA 10811 STR. N.BALCESCU II CRIS</t>
  </si>
  <si>
    <t>-Din PTA 20/0.4kV, 100kVA, nr.10811, din LEA 0.4kV prin realizarea urmatoarelor lucrari: 1. Lucrari de realizat in baza tarifului de racordare platit de beneficiar catre E-Distributie Banat SA: - dezafectarea vechii cai de alimentare cu energie electrica si recuperarea contorului monofazat bidirectional existent; - montare la limita de proprietate, a unui BMPm-32A standardizat, conform FT-124MAT; - realizare bransament monofazic aerian din LEA 0.4kV la noul BMPm folosind cablu coaxial 16/16mmp in lungime de cca. 30m. 2. Lucrari de realizat prin grija si pe cheltuiala operatorului de distributie: - montare in BMPm a contorului electronic monofazat bidirectional existent, recuperat din vechea instalatie de racordare si programarea sa cu tarif de producator; - pentru asigurarea teletransmisiei este necesara montarea unui concentrator la PTA 10811; 3.Lucrari de realizat prin grija si pe cheltuiala beneficiarului: - realizare priza de pamant la BMPm, in conformitate cu normativele tehnice in vigoare; - realizare legatura electrica la TG consumator.Din PTA 20/0.4kV, 100kVA, nr.10811, din LEA 0.4kV prin realizarea urmatoarelor lucrari: 1. Lucrari de realizat in baza tarifului de racordare platit de beneficiar catre E-Distributie Banat SA: - dezafectarea vechii cai de alimentare cu energie e</t>
  </si>
  <si>
    <t>Din PT 52012, 20/0,4 kV, prin intermediul LEA jt existenta, bransament electric trifazat existent conform certificat de racordare nr. RO005E511696293/1 din data 18.06.2014.-Lucrari de realizat prin grija si pe cheltuiala operatorului de distributie: - Necesar inlocuire contor de energie electrica existent cu un contor electronic trifazat cu posibilitatea masurarii energiei electrice in ambele sensuri (bidirectional).; Alimentarea serviciilor proprii Pmax.abs = 0,001 kW / 0,00109 kVA se realizeaza pe aceeasi cale pe care se evacueaza puterea produsa.  </t>
  </si>
  <si>
    <t>PTB 1086 ARAD CARTIER WESTFILD</t>
  </si>
  <si>
    <t>Din PTB 20/0.4kV, 630kVA, nr.1086, din LES 0.4kV din cutia stradala prin coloana colectiva la FDCP cu contor electronic trifazat bidirectional existent, lucrari realizate conform Avizului Tehnic de Racordare nr. 03484011 / 30/01/2019 si Certificat de Racordare nr. RO005E522436544 / 1 din 05/12/2019.-In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</si>
  <si>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nr.3571, din LEA 0.4kV prin bransament trifazic aerian la BMPT cu contor electronic trifazat bidirectional existent, lucrari realizate conform Avizului tehnic de racordare nr. 02078736 / 02/05/2018 si CER RO005E522421762 / 1 din 31/07/2018..In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3571..</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</si>
  <si>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</si>
  <si>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</si>
  <si>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1198 PETRENI S-BATIZ</t>
  </si>
  <si>
    <t>Bransament electric monofazat aerian existent, racordat la LEA JT - circuit 0,4 kV Petreni existenta, alimentata din PTA 1198 Petreni S-Batiz - 20/0,4 kV-100 kVA, cu contor monofazat in montaj direct montat in TDA conform CER RO005E531225392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programat la tarif care sa permita inregistrarea energiei electrice in ambele sensuri. Alimentarea serviciilor proprii Pmax.abs = 0,2 kW / 0,217 kVA se realizeaza pe aceeasi cale pe care se evacueaza puterea produsa.-</t>
  </si>
  <si>
    <t>4051 DEALUL MARE</t>
  </si>
  <si>
    <t>In zona exista contor electronic monofazat, instalat in BMPM ce este montat pe fatada cladirii si este alimentat cu bransament monofazat CCBYY 10/10 mmp, in lungime de 15 metri, din stalpul SE 4 amplasat in fata casei aferent circuitului 1 al LEA 0,4 KV, alimentata din PTA 4051..Prin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</si>
  <si>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7318 V. BOLVASNITA</t>
  </si>
  <si>
    <t>PTA 202 ZAVOI</t>
  </si>
  <si>
    <t>Bransament electric monofazat aerian cu carlig existent din LEA 0,4kv Zavoi de la stalpul nr.21,tip SE4,bransament realizat cu conductor CCBYY 6+6mmp,L=25m si BMPM-32A pe fatada cladiri cu contor electronic monofazat smart meters- CER nr.RO005E532356129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sensuri prin grija E-Distributie Banat SA. Alimentarea serviciilor proprii Pmax.abs = 0,02 kW / 0,022 kVA se realizeaza pe aceeasi cale pe care se evacueaza puterea produsa.-</t>
  </si>
  <si>
    <t>PTA 162 LIVADIA 1</t>
  </si>
  <si>
    <t>Bransament electric monofazat aerian cu carlig existent din LEA 0,4kv Livadia de la stalpul nr.37 tip SE4,bransament electric realizat cu conductor CCBYY 6+6mmp,L=30m si BMPM 32A pozat pe fatada cladiri cu contor electronic monofazat smart meters, CER nr.RO005E530985080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sensuri prin grija E-Distributie Banat SA. Alimentarea serviciilor proprii Pmax.abs = 0,1 kW / 0,1 kVA se realizeaza pe aceeasi cale pe care se evacueaza puterea produsa.-</t>
  </si>
  <si>
    <t>PTA 10823 STR. OLTULUI CRIS</t>
  </si>
  <si>
    <t>Din PTA 20/0.4kV, 250kVA, nr.10823, din LEA 0.4kV prin bransament trifazic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10823.</t>
  </si>
  <si>
    <t>PTZ 2012 ORASTIE / LEA ORASTIE-ORASTIE 1</t>
  </si>
  <si>
    <t>PTA 204 PAROS</t>
  </si>
  <si>
    <t>Bransament electric monofazat aerian cu stender existent din Lea0,4kv Paros de la stalpul nr.45,tip SE4,bransament realizat cu conductoare 16+16mmp Al ,L=12m cu tablou sigurante de marmura si contor electronic monofazat smart meter montat pe tablou - CER nr.RO005E530996486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</si>
  <si>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</si>
  <si>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</si>
  <si>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</si>
  <si>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</si>
  <si>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</si>
  <si>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</si>
  <si>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PTA 206 TV SALASUL DE SUS</t>
  </si>
  <si>
    <t>Bransament electric monofazat aerian existent din Lea0,4kv Salasu de Sus de la stalpul nr.53,tip SE11,bransament realizat cu conductor CCBYY 6+6mmp,L=25m si BMPM-32A pe fatada cladiri cu contor electronic monofazat smart meters - CER nr.RO005E530981941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</si>
  <si>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Bransament electric monofazat aerian cu stender existent din LEA 0,4kV Zavoi de la stalpul nr.40,tip SE4, bransament realizat cu conductoare 16+16mmp Al ,L=15m cu tablou de sigurante de marmura si contor electronic monofazat smart meter montat pe tablou  - CER nr.RO005E531266869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sensuriprin grija E-Distributie Banat SA. Alimentarea serviciilor proprii Pmax.abs = 0,02 kW / 0,02 kVA se realizeaza pe aceeasi cale pe care se evacueaza puterea produsa.-</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</si>
  <si>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</si>
  <si>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</si>
  <si>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T2314 BOGDA COM.</t>
  </si>
  <si>
    <t>Din PT 2314, 20/0,4 kV, 250 kVA, prin intermediul LEA jt existenta, bransament electric monofazat existent conform CER RO005E511624711/1 din data 12.06.2014.-Necesar inlocuire contor de energie electrica monofazat existent cu un contor electronic monofazat cu posibilitatea masurarii energiei electrice in ambele sensuri. Alimentarea serviciilor proprii Pmax.abs = 0,050 kW / 0,054 kVA se realizeaza pe aceeasi cale pe care se evacueaza puterea produsa.</t>
  </si>
  <si>
    <t>PTA 8014 SAVARSIN MOARA</t>
  </si>
  <si>
    <t>Din PTA 20/0.4kV, 100kVA, nr.8014, din CD a PTA prin instalatiile jt existente. Masura energiei electrice consumate este realizata in CD a PTA prin contor electronic trifazat existent, lucrari realizate conform ATR nr. 70343474 / 16/04/2013 si Certificat de Racordare nr. RO005E521332896 / 1 din 25/06/2014..In vederea transformarii locului de consum in loc de consum si producere este necesara realizarea urmatoarelor lucrari prin grija si pe cheltuiala operatorului de distributie: - inlocuire contor existent in CD a PTA cu un contor electronic trifazat bidirectional, programat cu tarif de producator; - pentru asigurarea teletransmisiei este necesara montarea unui concentrator la PTA 8014.</t>
  </si>
  <si>
    <t>PTA 4604 SOFRONEA COM 5</t>
  </si>
  <si>
    <t>-Din PTA 20/0.4kV, 100kVA, nr.4604,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realizare bransament trifazic aerian din LEA 0.4kV la noul BMPt folosind conductor TYIR 3x16+25mmp in lungime de cca. 32m. 2. Lucrari de realizat prin grija si pe cheltuiala operatorului de distributie: - montare in BMPt a unui contor electronic trifazat bidirectional, programat cu tarif de producator; - pentru asigurarea teletransmisiei este necesara montarea unui concentrator la PTA 4604; 3.Lucrari de realizat prin grija si pe cheltuiala beneficiarului: - realizare priza de pamant la BMPt, in conformitate cu normativele tehnice in vigoare; - realizare legatura electrica la TG consumator.</t>
  </si>
  <si>
    <t>PTZ 3315 ARAD BLOC X11 VLAICU TC</t>
  </si>
  <si>
    <t>Din PTZ 20/0.4kV, 250kVA, nr.3315, din LEA 0.4kV prin bransament monofazic aerian la BMPm cu contor electronic monofazat existent, lucrari realizate conform Avizului tehnic de racordare nr. 10211 / 05/03/2009 si Certificat de racordare nr. RO005E522203445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PTZ 3315.</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</si>
  <si>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</si>
  <si>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</si>
  <si>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4050 24 IANUARIE</t>
  </si>
  <si>
    <t>PTA 3581 VLADIM ZOOTEHN. SC IND FINT</t>
  </si>
  <si>
    <t>Din PTA 20/0,4kV 250kVA nr. 3581, din LEA 0,4kV prin bransament trifazic subteran si BMPt cu contor existent, lucrari realizate conform Avizului tehnic de racordare nr. 146302307 / 30/09/2015 si CER RO005E522370192 / 1 din 06/01/2016..In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3581.</t>
  </si>
  <si>
    <t>PTA2072 COMUNA CENTRU BULGARUS</t>
  </si>
  <si>
    <t>Din PT 2072, 20/0,4 kV, 160 kVA, prin intermediul LEA jt existente, instalatie electrica de alimentare trifazata existenta si BMPT amplasat la limita de proprietate, conform certificat de racordare nr. RO005E512820945/1 din data 12.06.2014.-Prin grija si cheltuiala E-Distributie Banat se va inlocui contorul electronic trifazat cu un SMART METER, programat ca producator-consumator Alimentarea serviciilor proprii Pmax.abs = 0,001 kW / 0,00109 kVA se realizeaza pe aceeasi cale pe care se evacueaza puterea produsa.</t>
  </si>
  <si>
    <t>T1894 COMLOSULUI</t>
  </si>
  <si>
    <t>Din PT1894-20/0.4 KV-250 KVA prin intermediul unei instalatii electrice de alimentare trifazata existenta la BMPT existent.-Prin grija si cheltuiala E-Distributie Banat contorul SMART METER, se va programa ca producator-consumator</t>
  </si>
  <si>
    <t>PTA 1533 COM 3 LENAUHEIM</t>
  </si>
  <si>
    <t>Din PTA1533-20/0.4 KV-250 KVA prin intermediul unei instalatii electrice de alimentare monofazata existenta la BMPM existent amplasat la limita de proprietate.-Prin grija si cheltuiala E-Distributie Banat contorul SMART METER, se va programa ca producator-consumator</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</si>
  <si>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</si>
  <si>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</si>
  <si>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</si>
  <si>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7833 LAPUSNICELUL MARE 2</t>
  </si>
  <si>
    <t>Exista bransament electric trifazat aerian realizat cu cablu TYIR 3X16+25 mmp, pentru branşament trifazat in lungime de 40 metri (protejat in tub PVC cu protectie UV, pozat pe cladire in lungime de 4 metri), din stalpul SE 10 nr. 39 , de pe circuitul LEA JT aferent PTA 7833, 20/0.4 KV, 160 KVA, ce alimenteaza un BMPT, montat pe fatada cladirii, , fiind echipat conform FT 124 MAT&lt;(&gt;,&lt;)&gt; in interior la abonat, lucrari realizate conform Certificatului de racordare nr.RO005E541099661 / 1 din 12/06/2014..Prin grija si cheltuiala E-Distributie Banat se va monta in BMPT un contor smartmetter trifazat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</si>
  <si>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P1342</t>
  </si>
  <si>
    <t>Instalatie existenta alimentata din P1342 prin intermediul LEA jt.-Necesar inlocuire contor existent cu un contor electronic pentru functionare bidirectionala (CERM), prin grija E-Distributie Banat SA.</t>
  </si>
  <si>
    <t>T 51791</t>
  </si>
  <si>
    <t>Din PT 51791 20/0,4kV 630kVA , din LEA 0,4kV prin bransament trifazic si BMPT cu contor electronic trifazat existent conform ATR 13847463/2014. conform ATR 7297020/2011-Necesar inlocuire contor existent cu un contor electronic pentru functionare bidirectionala (CERT),prin grija si pe cheltuiala operatorului de distributie.</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</si>
  <si>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</si>
  <si>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</si>
  <si>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Exista bransament electric monofazat realizat cu conductor de tip CCBYY 10/10 mmp in lungime de 50 m (15 mpozat pe fatada) direct la cladire , din reteaua de distributie publica de joasa tensiune din zona si BMPM ( In=32 A ) amplasat la limita de proprietate , pe fatada cladirii..Prin grija si cheltuiala E-Distributie Banat se va monta in BMPM un contor smartmetter monofazat programat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</si>
  <si>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PTA 1000 ARAD INGRASATORIE ABATOR</t>
  </si>
  <si>
    <t>Din PTA 20/0.4kV, 250kVA, nr.1000, din LEA 0.4kV prin bransament monofazic aerian la BMPm cu contor electronic monofazat existent, lucrari realizate conform Certificatului de racordare nr. RO005E520616418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1000.</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</si>
  <si>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</si>
  <si>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</si>
  <si>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</si>
  <si>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</si>
  <si>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</si>
  <si>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</si>
  <si>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10544 RAPSIG</t>
  </si>
  <si>
    <t>Din PTA 20/0.4kV, 100kVA, nr.10544, din LEA 0.4kV prin bransament monofazic la BMPm cu contor electronic monofazat existent..In vederea transformarii locului de consum in loc de consum si producere este necesara realizarea urmatoarelor lucrari: 1. Lucrari de realizat in baza tarifului de racordare platit de beneficiar catre E-Distributie Banat SA: - demontare BMPm existent si recuperarea contorului monofazat; - montare pe fatada imobilului a unui BMPm-32A standardizat, conform FT-124MAT, in locul celui existent si racordarea sa la bransamentul monofazic existent; 2. Lucrari de realizat prin grija si pe cheltuiala operatorului de distributie: - montare in BMPm a unui contor electronic monofazat bidirectional, programat cu tarif de producator; - pentru asigurarea teletransmisiei este necesara montarea unui concentrator la PTA 10544; 3.Lucrari de realizat prin grija si pe cheltuiala beneficiarului: - realizare priza de pamant la BMPm, in conformitate cu normativele tehnice in vigoare; - refacere legatura electrica la TG consumator</t>
  </si>
  <si>
    <t>PTZ 112 CT LILIACULUI DEVA</t>
  </si>
  <si>
    <t>BEM existent, aerian fixat cu consola de la stalp SC10001, conductor CCBYY 6+6mmp, si contor monofazat Enerlux in BMPM32A, CER nr.RO005E530149701 / 1 din 25/06/2014.Inlocuire contor cu smart dublu sens Lucrari pe tarif de racordare conform Ord. ANRE nr.59/2013 cu modificarile si completarile ulterioare: Instatatia de racordare existenta permite transformarea locului de consum in loc de consum si producere cu realizarea urmatoarelor lucrari: - necesar inlocuirea contorului electronic cu contor smart meters pentru inregistrarea energiei electrice in ambele sensuri prin grija E-Distributie Banat SA. Alimentarea serviciilor proprii Pmax.abs = 0,02 kW / 0,02 kVA se realizeaza pe aceeasi cale pe care se evacueaza puterea produsa.--</t>
  </si>
  <si>
    <t>PTA 1143 UROI S-SOIMUS</t>
  </si>
  <si>
    <t>Bransament electric trifazat aerian cu carlig din LEA 0,4kV Uroi de la stalpul tip SC10002, bransament electric realizat cu conductoare TYIR 3x16+25 mmp, BMPT 32A (FT-124-MAT)pozat pe fatada cladiri cu contor electronic trifazat smart meters, CER nr.RO005E532220578 / 1 din 25/06/2014.Lucrari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0,02 kW / 0,02 kVA se realizeaza pe aceeasi cale pe care se evacueaza puterea produsa.--</t>
  </si>
  <si>
    <t>T 11701</t>
  </si>
  <si>
    <t>Din PT 20/0.4kV, 250kVA, nr.11701, din LEA 0.4kV prin bransament monofazic AL 2x16mmp 30m la BMPM cu contor electronic monofazat existent.-Necesar inlocuire contor existent cu un contor electronic monofazat bidirectional (CERM),prin grija si pe cheltuiala operatorului de distributie.</t>
  </si>
  <si>
    <t>T 1766</t>
  </si>
  <si>
    <t>Din PT 20/0.4kV, 250kVA, nr.1766, din LEA 0.4kV prin bransament trifazic la BMPT cu contor electronic trifazat existent conform ATR 163345320/2016-Necesar programare contor existent pentru functionare bidirectionala (CERT),prin grija si pe cheltuiala operatorului de distributie.</t>
  </si>
  <si>
    <t>PTA 1117 SANTANDREI 1 D-S</t>
  </si>
  <si>
    <t>Din PT 20/0.4kV, 250kVA, nr. 1117 prin LEA jt existenta, bransament electric monofazat existent, BEM existent, cu contor monof in TDA conform certificat de racordare nr. RO005E531217012/1 din data 25.06.2014.-.BEM existent, cu contor monof in TDALucrari de realizat prin grija si pe cheltuiala operatorului de distributie: - necesar Inlocuire contor  existent cu contor SMART METER,  dublu sens; Alimentarea serviciilor proprii Pmax.abs = 0,03 kW / 0,033 kVA se realizeaza pe aceeasi cale pe care se evacueaza puterea produsa.Inlocuire contor cu smart dublu sens</t>
  </si>
  <si>
    <t>PTA 10051 CERMEI</t>
  </si>
  <si>
    <t>Din PTA 20/0.4kV, 100kVA, nr.10051, din LEA 0.4kV prin bransament monofazic la BMPm cu contor electronic monofazat bidirectional existent la limita de proprietate,  lucrari realizate conform ATR 24492551 / 13/07/2012 si Certificat de Racordare nr. RO005E522298810 / 1 din 25/06/2014..Din PTA 20/0.4kV, 100kVA, nr.10051, din LEA 0.4kV prin bransament monofazic la BMPm cu contor electronic monofazat bidirectional existent la limita de proprietate.In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10051.</t>
  </si>
  <si>
    <t>PTAB 168 BL. ANL DEVA</t>
  </si>
  <si>
    <t>PTA 5711 MOARA SUDRIAS</t>
  </si>
  <si>
    <t>Din PT 5711, 20/0,4 kV, 100 kVA, prin intermediul LEA jt existente, instalatie electrica de alimentare monofazata existenta si BMPM amplasat la limita de proprietate, conform certificat de racordare nr. RO005E512113502/1 din data 12.06.2014.-instalatie electrica de alimentare monofazata existenta si BMPM amplasat la limita de proprietatePrin grija si cheltuiala E-Distributie Banat se va inlocui contorul electronic monofazat existent cu un SMART METER, programat ca producator-consumator. Alimentarea serviciilor proprii Pmax.abs = 0,001 kW / 0,00109 kVA se realizeaza pe aceeasi cale pe care se evacueaza puterea produsa.</t>
  </si>
  <si>
    <t>PTA 1192 SOIMUS 4 D-P</t>
  </si>
  <si>
    <t>Bransament electric trifazat aerian cu consola existent din LEA 0,4kV Soimus de la stalpul tip SE4, cu contor smart meters montat in TDA - CER nr.RO005E530769574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smart meters existent dublu sens pentru inregistrarea energiei electrice in ambele sensuri prin grija E-Distributie Banat SA. Alimentarea serviciilor proprii Pmax.abs = 0,02 kW / 0,02 kVA se realizeaza pe aceeasi cale pe care se evacueaza puterea produsa.--</t>
  </si>
  <si>
    <t>PTB 8537 LIPOVA STR.OBORULUI</t>
  </si>
  <si>
    <t>Din PTB 20/0.4kV, 630kVA, nr.8537, prin instalatia de alimentare cu energie electrica existenta, contor electronic trifazat bidirectional existent..In vederea transformarii locului de consum in loc de consum si producere este necesara realizarea urmatoarelor lucrari prin grija si pe cheltuiala operatorului de distributie: - programare contor bidirectional existent cu tarif de producator; - pentru asigurarea teletransmisiei este necesara montarea unui concentrator la PTB 8537.</t>
  </si>
  <si>
    <t>PTAB 21 VIILE NOI DEVA</t>
  </si>
  <si>
    <t>BET existent, realizat conform ATR 02928885programare contor smart dublu sens--</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</si>
  <si>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</si>
  <si>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</si>
  <si>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</si>
  <si>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</si>
  <si>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</si>
  <si>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</si>
  <si>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</si>
  <si>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</si>
  <si>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</si>
  <si>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Utilizatorul RI-FI FILATURA VIGONIE SRL este racordat la nivel de 10 kV prin P1299 alimentat in schema intrare – iesire in LES 10 kV nr. 42 din statia 110/20/10 kV Dumbravita, conf. CER RO005E511728479/1 din data de 04.10.2015. Postul P1299 este post client, delimitarea de gestiune fiind la papucii cablului 10 kV intrare in P1299 din P1022 respectiv P1023. Celulele de linie, celulele trafo, cele 4 transformatoare 10/0,4 kV – 1000 kVA sunt in gestiunea utilizatorului RI-FI FILATURA VIGONIE SRL. Din echipamentele utilizatorului RI-FI FILATURA VIGONIE SRL este alimentat si utilizatorului PREMARTEX SRL prin P1299 bis, masura acestuia fiind pe MT in postul P1299. Conform. CER RO005E511728479/1 din data de 04.10.2015: - puterea maxima simultana ce poate fi absorbita: 543,48 kVA / 500 kW - punctul de racordare: este stabilit la nivelul de tensiune 10 kV, la P1299 (capacitatile energetice, detinute de operatorul de retea la care este racordat utilizatorul); - instalatia de racordare: prin racord trifazat de alimentare cu energie electrica existent; - punctul de masurare este stabilit la nivelul de tensiune de 10 kV, la/in/pe instalatia operatorului (elementul fizic unde este racordat grupul de masurare); - masurarea energiei electrice se realizeaza prin contor electronic trifazat existent in montaj indirect cu TT 10/0,1 kV si TC 30/5 A (structura grupului de masurare a energiei electrice, inclusiv caracteristicile tehnice minime ale echipamentelor de masura). - punctul de delimitare a instalatiilor este stabilit la nivel de tensiune 10 kV, cf. conventie de exploatare (elementul fizic unde se face delimitarea); elementele mentionate sunt in proprietatea OPERATOR (dupa caz, proprietar este utilizatorul sau operatorul de retea). Conform Conventiei de Exploatare incheiata intre utilizatorul Ri-Fi FILATURA VIGONIE: - punctul de delimitare a instalatiilor din punct de vedere al gestiunii: este la papucii cablului 10 kV intrare in P1299 din P1022 respectiv P1023; - punctul de delimitare a instalatiilor din punct de vedere al exploatarii: este la bornele de JT ale transformatoarelor de putere I si II.Conf. L. 6979/2019-FS octombrie 2019 Racordarea la SEN a centralei montate pe acoperis hala din loc. 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</si>
  <si>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T2816 ROVINITA MARE</t>
  </si>
  <si>
    <t>Bransament electric monofazat aerian existent din LEA 0,4kV Rovinita Mare, realizat cu TYIR 25+16mmp in lungime de 16m, firida de bransament ,suport de contor in interiorul cladirii - CER nr.RO005E512324810 / 1 din 12/06/2014.Lucrari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0,03 kW / 0,03 kVA se realizeaza pe aceeasi cale pe care se evacueaza puterea produsa.Prin grija si cheltuiala E-Distributie Banat se va inlocui contorul electronic monofazat cu un SMART METER, programat ca producator-consumator.</t>
  </si>
  <si>
    <t>PTA 5314 TOPOLOVATUL MIC</t>
  </si>
  <si>
    <t>instalatie electrica de alimentare monofazata existenta si BMPM amplasat la limita de proprietate-Prin grija si cheltuiala E-Distributie Banat contorul SMART METER, se va programa ca producator-consumator</t>
  </si>
  <si>
    <t>T1839 BISERICA ORT NERAU</t>
  </si>
  <si>
    <t>instalatie electrica de alimentare trifazata existenta alimentata din T 1839 BISERICA ORT NERAU prin intermediul LEA jt si BMPT amplasat la limita de proprietate-Prin grija si cheltuiala E-Distributie Banat contorul SMART METER, se va programa ca producator-consumator</t>
  </si>
  <si>
    <t>-Din PTA 20/0.4kV, 250kVA, nr.3504, din LEA 0.4kV prin realizarea urmatoarelor lucrari: 1. Lucrari de realizat in baza tarifului de racordare platit de beneficiar catre E-Distributie Banat SA: - dezafectarea vechii cai de alimentare cu energie electrica si recuperarea contorului trifazic existent; - montare pe fatada imobilului, la limita de proprietate, a unui BMPt-32A standardizat, conform FT-124MAT; - realizare bransament trifazic aerian din LEA 0.4kV la noul BMPt folosind conductor TYIR 3x16+25mmp in lungime de cca. 14m. 2. Lucrari de realizat prin grija si pe cheltuiala operatorului de distributie: - montare in BMPt a unui contor electronic trifazat bidirectional, programat cu tarif de producator; - pentru asigurarea teletransmisiei este necesara montarea unui concentrator la PTA 3504; 3.Lucrari de realizat prin grija si pe cheltuiala beneficiarului: - realizare priza de pamant la BMPt, in conformitate cu normativele tehnice in vigoare; - realizare legatura electrica la TG consumator.</t>
  </si>
  <si>
    <t>PTA 8667 LIPOVA RADNUTA CHEMPING</t>
  </si>
  <si>
    <t>Din PTA 20/0.4kV, 250kVA, nr.8667 din LEA 0.4kV prin bransament trifazic subteran cu BMPT si contor electronic trifazat existent la beneficiar..In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8667. Alimentarea serviciilor proprii Pmax.abs = 0,001 kW / 0,00109 kVA se realizeaza pe aceeasi cale pe care se evacueaza puterea produsa.</t>
  </si>
  <si>
    <t>S20 NR.7 IURT-I.U.R.T. LUGOJ TM</t>
  </si>
  <si>
    <t>Conf. CER RO005E513709504 / 2 din 04/08/2020 utilizatorul Dedeman SRL este alimentat din T 5194, racordat la LES 20 kV IURT 7, alimentat din Statia 110/20 KV IURT Lugoj , avand  Puterea maxima simultana ce poate fi absorbita: 434,78kVA /400kW. a) punctul de racordare este stabilit la nivelul de tensiune 20 kV, la LES 20 kV nr.7 IURT-statia IURT, - (capacitatile energetice, proprietate a operatorului de retea, la care este racordat utilizatorul); b) instalatia de racordare: punct de conexiune 20 kV (T 5194 Dedeman) cu doua compartimente (de racordare si utilizator), inseriat in LES 20 kV nr.7 IURT, din statia 110/20 kV IURT. - Echiparea compartimentului de racordare al punctului de conexiune 20 kV cu doua celule de linie motorizate 24 kV, 400A, 12,5 kA cu separator de sarcina in SF6 si CLP, o celula de masura cu 2xTT si 2xTC si loc pentru inca o celula de linie ;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Contorul se va amplasa intr-o nisa cu posibilitate de sigilare si de citire din exterior (structura grupului de masurare a energiei electrice, inclusiv caracteristicile tehnice minime ale echipamentelor de masurare); e) punctul de delimitare a instalatiilor este stabilit la nivelul de tensiune 20 kV, la capetele terminale LES MT plecare din compartimentul de racordare spre compartimentul consumatorului, - (elementul fizic unde se face delimitarea); elementele mentionate sunt in proprietatea UTILIZATOR (dupa caz, proprietar este utilizatorul sau operatorul de retea).-Tinand seama de situatia energetice existenta si de solicitarea utilizatorului Dedeman SRL, sunt necesare a fi realizate urmatoarele lucrari: - inlocuire contor existent in T5194 Dedeman cu un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 5194 Dedeman - punctul de delimitare: este stabilit la nivel de tensiune 20 kV, la capetele terminale de racordare ale cablului din celula de masura MT, plecare din compartimentul de racordare spre compartimentul utilizatorului - punctul comun de cuplare: la 20 kV, in compartimentul de racordare din punctul de conexiune proiectat, realizat prin grija utilizatorului - punctul de masura: este stabilit la nivelul de 20 kV, in compartimentul E-Distributie Banat din punctul de conexiune. Lucrari ce se realizeaza prin grija utilizatorului: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</si>
  <si>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T 5730 SAT ZOLT</t>
  </si>
  <si>
    <t>In zona exista PTA 5730, 20/0,4 ,75 KVA. In zona exista contor electronic monofazat, instalat in BMPM ce este montat pe fatada cladirii si este alimentat cu bransament monofazat din stalpul SE 4 nr. 10 , aferent LEA 0,4 KV, alimentata din PTA 5730, conform CER RO005E512055574/1/12.06.2014.Prin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</si>
  <si>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Bransament electric monofazat aerian pozat aparent pe stalp alimentat din LEA 0,4 kV - str. Liliacului, zona PTz nr. 5 Vulcan, de la stalpul nr. 4/2/3 de tip SC 10005, realizat cu cu conductoare torsadate TYIR 2x16 mmp, L-10 m si cu BMPM 32A montat pozat aparent pe stalp - CER nr.RO005E531867204 / 1 din 25/06/2014.Lucrari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0,05 kW / 0,05 kVA se realizeaza pe aceeasi cale pe care se evacueaza puterea produsa de instalatia fotovoltaica.-</t>
  </si>
  <si>
    <t>S10 CB.4-AZUR TM</t>
  </si>
  <si>
    <t>-.Conf. CER RO005E511728019/1 din data de 14.10.2015 - utilizatorul RA OL SRL este racordat la SEN prin P1399 alimentat prin LES 10 kV nr. 8 Azur avand punctul de racordare este stabilit la nivelul de tensiune 10 kV, la P1399, punctul de masurare la nivelul de tensiune 10 kV,  prin  contor electronic trifazat existent in montaj indirect cu TT 10/0,1kV si Tc 50/5A si  punctul de delimitare a instalatiilor este stabilit la nivelul de tensiune 10 kV, conform conventiei de exploatare. Conform Conventiei de exploatare delimitarea de gestiune intre instalatiile E-Distributie Banat SA si instalatiile utilizatorului (RA OL SRL) este la papucii de racordare a LES 10 kV nr. 28 Victoria si LES 10 kV nr. 8 Azur in celulele MT din statiile 110/10 kV Victoria respectiv Azur. In consecinta atat LES 10 kV nr.28 Victoria cat si LES 10 kV nr.8 Azur nu sunt in gestiunea E-Distributie Banat SA. Prin cererea de racordare depusa, utilizatorul doreste racordarea panourilor fotovoltaice in instalatia de utilizare pe bara de 0,4 kV, cu debitarea in sistem a puterii produse in reteaua de distributie. Conform FS nr.7137/2020 pentru racordarea la SEN a centralei fotovoltaice a RA OL SRL montata pe acoperisul cladirii cu debitare in sistem sunt necesare urmatoarele lucrari: I. Lucrari pe tarif de racordare, conform Ordinului ANRE nr. 59/2013 cu modificarile si completarile ulterioare: - sectionare LES 10 kV nr.4 Azur pe str. Podeanu si mansonare cu LES 20 kV (cu functionare la 10 kV) proiectat; - pozare 2xLES 20 kV (cu functionare la 10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2x25 m, intre mansoanele proiectate si PC 20 kV amplasat pe terenul beneficiarului. 1. Punct de Conexiune amplasat pe terenul beneficiarului inseriat in LES 10 kV nr.4 Azur intre statia 110/10 kV Azur si PT 1106, care se va echipa cu: - doua celule de linie motorizate 24 kV, 630 A, 16 kA cu separator de sarcină în SF6 conf. DY803/2- LE ed. 3 - o celula de masura conf. DY803M/4-1UT cu separator si grup de masura format din doua transformatoare de tensiune 10/0,1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Instalaţia de racordare conţine echipamentele de manevră şi secţionare ale E-Distributie Banat SA. - montare termo higrostat cf. FT169MAT-ED.01 si a sistemului de incalzire pentru celulele MT cf. FT170MAT-ED.01. - Integrare in telecontrol echipamente din PC 20 kV proiectat prin montarea unui tablou pentru alimentare servicii auxiliare DY 3016 RO, Unitate periferica DX 1215 RO cu doi acumulatori DY 815 RO, modul GSM DX1226RO si antena DN 760, RG-DAT. LES 10 kV nr.28 Victoria si LES 10 kV nr.8 Azur se vor abandona. Contorul pentru decontare va fi finantat de catre E-Distributie Banat. II. Lucrari ce se realizeaza prin grija utilizatorului : - anvelopa PC de 20 kV realizata cu 2 compartimente cu acces separat (compartiment de racordare ptr acces personal E-Distributie Banat SA si compartiment utilizator ptr acces utilizator). Compartimentul de racordare va fi cu actionarea echipamentelor din interior si va avea caracteristici minime echivalente cu cele prevazute in Norma Tehnica Enel Ed. 3; -LES MT de Cu, sect. 95 mmp, L≤ 20 m, intre celula de masura din compartimentul de racordare si celula de sosire din compartimentul utilizatorului; -celula sosire cu intrerupator general automat debrosabil in compartimentul utilizatorului cu urmatoarele protectii: a) protectie generala maximala de curent in trei trepte (la scurtcircuit si suprasarcina); b) protectie homopolară de curent în două trepte, contra punerilor la pământ monofazate, respectiv bifazate (obs curentul capacitiv &lt; 1,6 A); -dispozitivul de interfata in compartimentul utilizatorului, cu urmatoarele protectii: a) protectie maximala de tensiune netemporizata; b) protectie minimala de tensiune temporizata; c) protectie maximala/minimala de frecventa netemporizata; d) protectie homopolara de tensiune temporizata; e)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</si>
  <si>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6009 SCOALA</t>
  </si>
  <si>
    <t>Bransament electric monofazat aerian realizat cu cablu electric cu conductoare din Al, cu izolaţie din PVC, cu conductor concentric de nul si manta din PVC, 16/16 mmp, pentru branşament monofazat conform SR RO, matricola 633106 in lungime de 25 metri (protejat in tub PVC cu protectie UV, pozat pe cladire in lungime de 5 metri), din stalpul SC 10001, nr 29, de pe circuitul LEA JT aferent PTA 6009, 20/0.4 KV, 250 KVA, ce alimenteaza un BMPM 60, montat pe fatada cladirii, la limita de proprietate, fiind echipat conform FT 124 MAT, disjunctor 32 A ..Prin grija si cheltuiala E-Distributie Banat se va monta in distribuitor un contor electronic monofazat in montaj direct tip SMART METTER programat ca producator-consumator. Utilizatorul va depune dosar definitiv pentru instalatia electrica de utilizare in aval de punctul de delimitare.Dosarul definitiv va fi elaborat de catre un electrician autorizat ANRE, prin grija si cheltuiala utilizatorului. Necesar interblocaj intre cele doua sisteme.</t>
  </si>
  <si>
    <t>4135 BLOCURI ITA</t>
  </si>
  <si>
    <t>Exista bransament electric trifazat si BMPT existent pe soclu, racordat din LEA JT aferenta PTZ 4135, 400KVA..In cadrul instalatiei existente se va monta in BMPT existent, contor Smartmeter trifazat, programat ca producator-consumator.</t>
  </si>
  <si>
    <t>9016 TICVANIU MARE</t>
  </si>
  <si>
    <t>Exista bransament electric monofazat, racordat din stalpul de tip SE4 ,nr.16, aferent PTA 9016, 20/0,4 KV, 160 KVA..Prin grija si cheltuiala E-Distributie Banat se va monta in BMPM existent un contor electronic monofazat bidirectional SMART METER programat ca producator-consumator.</t>
  </si>
  <si>
    <t>4433 VALIUG POD</t>
  </si>
  <si>
    <t>In zona exista contor electronic monofazat, instalat in BMPM ce este montat pe fatada cladirii si este alimentat cu bransament monofazat CCBYY 10/10 mmp, in lungime de 20 metri, din stalpul SE 10 din fata casei aferent circuitului 1 al LEA 0,4 KV, alimentata din PTA 4433..Prin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</si>
  <si>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4406 CLOCOTICI BISERICA</t>
  </si>
  <si>
    <t>Exista bransament electric trifazat, BMPT cu disjunctor 25A si contor smartmeter trifazat..Se va reprograma contorul trifazat de tip Smart Meter existent, in regim consumator-producator.</t>
  </si>
  <si>
    <t>4412 DOMAN ALIMENTARA</t>
  </si>
  <si>
    <t>Exista bransament electric monofazat si contor monofazat montat pe placa metalica pe domeniu privat, racordat din PTA 4412, 160KVA..In cadrul instalatiei de alimentare cu energie electrica existente , se va monta un contor monofazat de tip Smart Meter , de masurare a energiei electrice cu dublu sens, programat in regim consumator-producator.</t>
  </si>
  <si>
    <t>6211 ZORLENCIOR</t>
  </si>
  <si>
    <t>Bransament electric monofazat aerian realizat cu cablu electric cu conductoare din Al, cu izolaţie din PVC, cu conductor concentric de nul si manta din PVC, 16/16 mmp, pentru branşament monofazat conform SR RO, matricola 633106 in lungime de 26 metri (protejat in tub PVC cu protectie UV, pozat pe cladire in lungime de 6 metri), din stalpul SE 4, nr 25, de pe circuitul LEA JT aferent PTA 6211, 20/0.4 KV, 160 KVA, ce alimenteaza un BMPM 60, montat pe fatada cladirii, la limita de proprietate, fiind echipat conform FT 124 MAT, disjunctor 32 A..Prin grija si cheltuiala E-Distributie Banat SA se va monta in BMPM un contor electronic monofazat (SMART METTER programat producator-consumator).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</si>
  <si>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Exista bransament electric monofazat si contor monofazat(montat pe placa metalica), racordat din LEA JT aferenta PT 4050, 400KVA..In cadrul instalatiei existente se va monta contor Smartmeter monofazat, programat ca producator-consumator.</t>
  </si>
  <si>
    <t>4349 LAC</t>
  </si>
  <si>
    <t>Exista bransament electric monofazat , racordat din LEA JT aferenta PT4349, 250KVA..In cadrul instalatiei de alimentare cu energie electrica existente , se va monta in BMPM existent, un contor monofazat de tip Smart Meter de masurare a energiei electrice cu dublu sens, in regim consumator-producator  prin grija si cheltuiala E-Distributie Banat SA.  </t>
  </si>
  <si>
    <t>9011 GREONI</t>
  </si>
  <si>
    <t>Exista bransament electric monofazat si contor electronic monofazat, racordat din LEA JT aferenta PTA 9011, 100KVA..In cadrul instalatiei de alimentare cu energie electrica existente , se va inlocui contorul existent cu un contor monofazat de tip Smart Meter , de masurare a energiei electrice cu dublu sens, in regim consumator-producator, prin grija si cheltuiala E-Distributie Banat SA.</t>
  </si>
  <si>
    <t>7810 PATAS</t>
  </si>
  <si>
    <t>In zona exista contor electronic monofazat, instalat in BMPM ce este montat pe fatada cladirii si este alimentat cu bransament monofazat CCBYY 10/10 mmp, in lungime de 20 metri, din stalpul SE 37, nr 6 aferent LEA 0,4 KV, alimentata din PTA 7810..Prin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</si>
  <si>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TC6105 GARA</t>
  </si>
  <si>
    <t>Bransament electric monofazat aerian realizat cu cablu electric cu conductoare din Al, cu izolaţie din PVC, cu conductor concentric de nul si manta din PVC, 16/16 mmp, pentru branşament monofazat conform SR RO, matricola 633106 in lungime de 23 metri (protejat in tub PVC cu protectie UV, pozat pe cladire in lungime de 8 metri), din stalpul SE 4, nr 31, de pe circuitul LEA JT aferent PTZ 6105, 20/0.4 KV, 250 KVA, ce alimenteaza un BMPM 60, montat pe fatada cladirii, la limita de proprietate, fiind echipat conform FT 124 MAT, disjunctor 32 A ..Prin grija si cheltuiala E-Distributie Banat SA se va monta in BMPM un contor electronic monofazat (SMART METTER programat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</si>
  <si>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7384 PLUGOVA</t>
  </si>
  <si>
    <t>In zona exista contor electronic monofazat, instalat in BMPM ce este montat pe fatada cladirii si este alimentat cu bransament monofazat CCBYY 10/10 mmp, in lungime de 20 metri, din stalpul SE 4 aferent circuitului 2 al LEA 0,4 KV, alimentata din PTA 7384.Prin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</si>
  <si>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4439 ZORLENTU MARE</t>
  </si>
  <si>
    <t>In zona exista contor electronic monofazat, instalat in BMPM ce este montat pe fatada cladirii si este alimentat cu bransament monofazat CCBYY 10/10 mmp, in lungime de 14 metri, din stalpul SE 4 amplasat in fata casei aferent circuitului 1 al LEA 0,4 KV, alimentata din PTA 4439..Prin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</si>
  <si>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6012 VALEA CENCHII</t>
  </si>
  <si>
    <t>In zona exista contor electronic trifazat, instalat in BMPT ce este montat pe fatada cladirii si este alimentat cu bransament trifazat, in lungime de 8 metri, din stalpul SE 4, nr 106 aferent circuitului LEA 0 ,4 KV, alimentata din PTA 6012.Prin grija si cheltuiala E-Distributie Banat se va inlocui in BMPT existent, contorul electronic trifazat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</si>
  <si>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6132 OBREJA 1</t>
  </si>
  <si>
    <t>Bransament monofazat aerian in lungime de 21m (17m aerian + 4m pe cladire), din LEA JT aferenta PTA 6132, 250KVA..In cadrul instalatiei existente se va monta in BMPM existent, contor Smartmeter monofazat, programat ca producator-consumator.</t>
  </si>
  <si>
    <t>6006 STR. CRISAN</t>
  </si>
  <si>
    <t>Bransament electric trifazat aerian realizat cu fascicol răsucit de conductoare izolate cu PVC, AL 3x25+16 mmp pentru bransament trifazat, conform SR RO, matricola 48321520, in lungime de 4 metri (protejat in tub PVC cu protectie UV, pozat pe fatada in lungime de 4 metri), din reteaua torsadata existenta pe case de pe circuitul LEA JT aferent PTZ 6006, 20/0.4 KV, 400 KVA&lt;(&gt;,&lt;)&gt; La limita de proprietate, pe fatada cladirii, se va monta un BMPTd-80 echipat conform FT 124 MAT, disjunctor 32 A - INSTALATIE EXISTENTA . Prin grija si cheltuiala E-Distributie Banat se va monta in BMPT un contor electronic trifazat ( SMARTMETTER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EXISTENTA..Prin grija si cheltuiala E-Distributie Banat se va monta in distribuitor un contor electronic trifazat in montaj direct tip SMARTMETTER programat ca producator-consumator. Utilizatorul va depune dosar definitiv pentru instalatia electrica de utilizare in aval de punctul de delimitare.Dosarul definitiv va fi elaborat de catre un electrician autorizat ANRE, prin grija si cheltuiala utilizatorului. Necesar interblocaj intre cele doua sisteme.</t>
  </si>
  <si>
    <t>9018 GRADINARI</t>
  </si>
  <si>
    <t>Exista bransament electric trifazat, racordat din stalpul de tip SE4, nr.8, aferent PTA 9018, 20/0,4 KV, 100 KVA.Instalatia corespunde din punct de vedere tehnic..In cadrul instalatiei de alimentare cu energie electrica existente, se va monta un contor trifazat de tip SmartMeter, de masurare a energiei electrice cu dublu sens, in regim consumator-producator, prin grija si cheltuiala E-Distributie Banat SA.</t>
  </si>
  <si>
    <t>4638 VERMES</t>
  </si>
  <si>
    <t>In zona exista contor electronic trifazat, instalat in BMPT ce este montat pe fatada cladirii si este alimentat cu bransament trifazat, in lungime de 8 metri, din stalpul SE 4, nr 1/30 aferent circuitului LEA 0 ,4 KV, alimentata din PTA 4638.Prin grija si cheltuiala E-Distributie Banat se va inlocui in BMPT existent, contorul electronic trifazat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</si>
  <si>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7813 PRILIPET 1</t>
  </si>
  <si>
    <t>Exista bransament electric trifazat, racordat din stalpul de tip SE 4 ,nr.122, aferent PTA 7813, 20/0,4 KV, 100 KVA..Prin grija si cheltuiala E-Distributie Banat se va monta in distribuitor un contor electronic trifazat in montaj direct tip SMARTMETTER programat ca producator-consumator. Utilizatorul va depune dosar definitiv pentru instalatia electrica de utilizare in aval de punctul de delimitare.Dosarul definitiv va fi elaborat de catre un electrician autorizat ANRE, prin grija si cheltuiala utilizatorului. Necesar interblocaj intre cele doua sisteme.</t>
  </si>
  <si>
    <t>6115 VALEA BISTREI</t>
  </si>
  <si>
    <t>In zona exista contor electronic monofazat, instalat in BMPM ce este montat pe fatada cladirii si este alimentat cu bransament monofazat CCBYY 10/10 mmp alimentat din LEA 0,4 KV, alimentata din PTA 6115.Prin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</si>
  <si>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TC6328 MUNTELE MIC</t>
  </si>
  <si>
    <t>Exista bransament electric trifazat subteran, realizat cu cablu electric ACYAbY 4 x 16 mmp , in lungime de 40 metri de pe circuitul 4 ( SIST 101/63A ) din distribuitorul BISTRIAN aferent PTZ 6328, 20/0.4 KV, 400 KVA . La limita de proprietate, pe fatada, este montat BMPT-80 echipat conform FT 133 MAT, disjunctor 25 A.Prin grija si cheltuiala E-Distributie Banat se va monta in BMPT un contor electronic trifazat tip SMARTMETTER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 Delimitarea se face la papucii cablului plecare din distribuitorul BISTRIAN .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</si>
  <si>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7829 SOPOTUL VECHI 2</t>
  </si>
  <si>
    <t>In zona exista contor electronic trifazat, instalat in BMPT ce este montat pe fatada cladirii si este alimentat cu bransament trifazat, in lungime de 35 metri, din stalpul SE 4, nr 85 aferent circuitului LEA 0 ,4 KV, alimentata din PTA 7829.Prin grija si cheltuiala E-Distributie Banat se va inlocui in BMPT existent, contorul electronic trifazat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</si>
  <si>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4492 CALNIC STR.CALNICELULUI</t>
  </si>
  <si>
    <t>Exista bransament electric monofazat si contor Smartmeter monofazat, bransament racordat din stalpul de tip SE4,aferent PTA 4492, 20/0,4 KV, 160 KVA..In cadrul instalatiei existente se va reprograma contorul smartmeter existent, in regim dublu tarif, programat ca producator-consumator.</t>
  </si>
  <si>
    <t>4046 STADION</t>
  </si>
  <si>
    <t>Exista bransament electric monofazat, racordat din stalpul de tip SE4 ,aferent PT 4046, 20/0,4 KV, 250 KVA..In cadrul instalatiei existente se va monta in BMPM existent, contor Smartmeter monofazat, in regim dublu tarif, programat ca producator-consumator, prin grija si cheltuiala E-Distributie Banat SA.</t>
  </si>
  <si>
    <t>4330 PREVENTORIU</t>
  </si>
  <si>
    <t>In zona exista contor electronic monofazat, instalat in locuinta solicitantului ce este alimentat cu bransament monofazat CCBYY 10/10 mmp, in lungime de 32 metri, din stalpul SC 10002, din fata casei aferent circuitului 1 al LEA 0,4 KV, alimentata din PTA 4330..Prin grija si cheltuiala E-Distributie Banat se va inlocui in cadrul instalatiei electrice existente,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</si>
  <si>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TC4006 SCOALA DE BETON</t>
  </si>
  <si>
    <t>In zona exista bransament monofazat CCBYY 10/10 in lungime de 10 metri, ce alimenteaza un BMPM, amplasat pe fatada cladirii, alimentat din reteaua electrica de 0.4 kV aferenta postului de transformare PTZ 4006, 20/0.4 KV, 400 KVA..Prin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</si>
  <si>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TC6004 PARC</t>
  </si>
  <si>
    <t>Exista bransament electric monofazat , racordat din LEA JT aferenta PTA 6004, 630KVA..In cadrul instalatiei existente se va monta in BMPM existent, contor Smartmeter monofazat, programat ca producator-consumator, prin grija si cheltuiala E-Distributie Banat.</t>
  </si>
  <si>
    <t>TC6005 OLARU</t>
  </si>
  <si>
    <t>Exista bransament electric trifazat aerian realizat cu fascicol răsucit de conductoare izolate cu PVC, AL 3x25+16 mmp pentru bransament trifazat, conform SR RO, matricola 48321520, in lungime de 20 metri (protejat in tub PVC cu protectie UV, pozat pe cladire in lungime de 5 metri), din stilpul nr 61 ( SC 10002 ) , de pe circuitul LEA JT aferent PTZ 6005 , 20/0.4 KV, 400 KVA. La limita de proprietate, pe fatada cladirii, e montat un BMPTd-80 echipat conform FT 124 MAT, disjunctor 32 A.Prin grija si cheltuiala E-Distributie Banat se va monta in BMPT un contor electronic trifazat SMARTMETTER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 . Utilizatorul va depune dosar definitiv pentru instalatia electrica de utilizare in aval de punctul de delimitare.Dosarul definitiv va fi elaborat de catre un electrician autorizat ANRE, prin grija si cheltuiala utilizatorului. Necesar interblocaj intre cele doua sisteme .</t>
  </si>
  <si>
    <t>4026 EFTIMIE MURGU</t>
  </si>
  <si>
    <t>Exista bransament electric monofazat aerian realizat cu cablu AL 2X16 mmp, pentru branşament monofazat in lungime de 14 metri (protejat in tub PVC cu protectie UV, pozat pe cladire in lungime de 4 metri), din stalpul retelei jt existent , de pe circuitul LEA JT aferent PTZ 4026, 20/0.4 KV, 400 KVA, ce alimenteaza un BMPM, montat pe fatada cladirii, la limita de proprietate, fiind echipat conform FT 124 MAT, disjunctor 32 A. - CER nr.RO005E540116963 / 1 din 13/06/2014..Prin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</si>
  <si>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4444 ZORLENTU MARE ZORLENCIOR</t>
  </si>
  <si>
    <t>Exista bransament electric trifazat aerian realizat cu cablu TYIR 3X16+25 mmp, pentru branşament trifazat in lungime de 14 metri (protejat in tub PVC cu protectie UV, pozat pe cladire in lungime de 4 metri), din stalpul SE 10, de pe circuitul LEA JT aferent PTA 4444, 20/0.4 KV, 160 KVA, ce alimenteaza un BMPT, montat pe fatada cladirii, la limita de proprietate, fiind echipat conform FT 124 MAT, disjunctor 25 A. - CER nr.RO005E540744331 / 1 din 12/06/2014..... Prin grija si cheltuiala E-Distributie Banat se va monta in BMPT un contor smartmetter trifazat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</si>
  <si>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4413 TEROVA</t>
  </si>
  <si>
    <t>Exista bransament electric trifazat aerian realizat cu cablu TYIR 3X16+25 mmp, pentru branşament trifazat in lungime de 14 metri (protejat in tub PVC cu protectie UV, pozat pe cladire in lungime de 4 metri), din stalpul existent, de pe circuitul LEA JT aferent PTA 4413, 20/0.4 KV, 250 KVA, ce alimenteaza un BMPT, montat pe fatada cladirii, la limita de proprietate, fiind echipat conform FT 124 MAT, disjunctor 32 A..Prin grija si cheltuiala E-Distributie Banat se va monta in BMPT un contor smartmetter trifazat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</si>
  <si>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-Din PTA 20/0.4kV, 400kVA, nr.3413, din LEA 0.4kV prin realizarea urmatoarelor lucrari: 1. Lucrari de realizat in baza tarifului de racordare platit de beneficiar catre E-Distributie Banat SA: - demontare contor trifazat existent; - montare pe fatada imobilului a unui BMPTi-100A/3P/C echipat cu 3xTC=100/5A; - realizare bransament trifazic aerian la noul BMPTi folosind conductor Al 3x25+16mmp in lungime de cca. 35m. 2. Lucrari de realizat prin grija si pe cheltuiala operatorului de distributie: - montare in BMPti a unui contor electronic trifazat bidirectional in montaj semidirect 3xTC=100/5A, programat cu tarif de producator; - pentru asigurarea teletransmisiei este necesara montarea unui concentrator la PTA 3413; 3.Lucrari de realizat prin grija si pe cheltuiala beneficiarului: - realizare priza de pamant la BMPt, in conformitate cu normativele tehnice in vigoare; - realizare legatura electrica la TG consumator.</t>
  </si>
  <si>
    <t>4641 BINIS</t>
  </si>
  <si>
    <t>Exista bransament electric trifazat, racordat din stalpul de tip SE10, nr.8, aferent PTA 4641, 20/0,4 KV, 160 KVA..In cadrul instalatiei existente se va monta in BMPT existent pe fatada casei, un contor Smartmeter trifazat, programat ca producator-consumator, prin grija si cheltuiala E-Distributie Banat.</t>
  </si>
  <si>
    <t>4204 AUTOBAZA</t>
  </si>
  <si>
    <t>Exista bransament electric monofazat aerian realizat cu cablu electric cu conductoare din Al, cu izolaţie din PVC, cu coductor concentric de nul si manta din PVC, 16/16 mmp, pentru branşament monofazat conform SR RO, matricola 633106 in lungime de 19 metri (protejat in tub PVC cu protectie UV, pozat pe cladire in lungime de 2 metri), din stalpul de tip SC NR. 12/4 , de pe circuitul LEA JT aferent PTA 4204 20/0.4 KV, 250 KVA, ce alimenteaza un BMPM 60, montat pe fatada cladirii, la limita de proprietate, fiind echipat conform FT 124 MAT, disjunctor 32 A..Prin grija si cheltuiala E-Distributie Banat se va monta in BMPM un contor electronic monofazat Smartmetter programat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 </t>
  </si>
  <si>
    <t>4668 OCNA DE FIER</t>
  </si>
  <si>
    <t>Exista bransament electric monofazat aerian realizat cu cablu electric cu conductoare din Al, cu izolaţie din PVC, cu conductor concentric de nul si manta din PVC, 16/16 mmp, pentru branşament monofazat conform SR RO, matricola 633106 in lungime de 22 metri (protejat in tub PVC cu protectie UV, pozat pe cladire in lungime de 5 metri), din stalpul SE 10, nr 14, de pe circuitul LEA JT aferent PTAn 4668, 20/0.4 KV, 63 KVA, circuit 1, ce alimenteaza un BMPM 60, montat pe fatada cladirii, la limita de proprietate, fiind echipat conform FT 124 MAT, disjunctor 32 A..Prin grija si cheltuiala E-Distributie Banat se va monta in BMPM un contor smartmetter monofazat programat ca producator-consumator .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Utilizatorul va depune dosar definitiv pentru instalatia electrica de utilizare in aval de punctul de delimitare. Dosarul definitiv va fi elaborat de catre un electrician autorizat ANRE, prin grija si cheltuiala utilizatorului. Necesar realizare interblocaj intre cele doua sisteme .</t>
  </si>
  <si>
    <t>T1816 NUFARULUI</t>
  </si>
  <si>
    <t>instalatie electrica de alimentare trifazata existenta alimentata din T1816 NUFARULUI prin intermediul LEA jt.-Prin grija si cheltuiala E-Distributie Banat se va inlocui contorul electronic trifazat cu un SMART METER, programat ca producator-consumator</t>
  </si>
  <si>
    <t>PTA 22 ANINOASA</t>
  </si>
  <si>
    <t>Bransament electric trifazat pe stalpul cu PTA,alimentat de bornele trafo 0,4kv PTA22,realizat cu conductor ARH 3X95+50,L=8m,BMPT(firida metalica)TC200/5(K=100),contor tip AMR - ATR nr.9864/16.06.2004, CER nr.RO005E531484670 / 1 din 02/04/2016.Lucrari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electronic trifazat smart dublu sens care sa permita inregistrarea energiei electrice in ambele sensuri prin grija E-Distributie Banat SA. Alimentarea serviciilor proprii Pmax.abs = 0,250 kW / 0,250 kVA se realizeaza pe aceeasi cale pe care se evacueaza puterea produsa de instalatia fotovoltaica.-</t>
  </si>
  <si>
    <t>A20 REDRESORI-FANTANELE AR</t>
  </si>
  <si>
    <t>Din LEA 20kV Fantanele - Redresori prin racord LEA 20kV la PTA 20/0.4kV, 250kVA, nr.3582 (proprietate consumator), cu instalatiile jt existente..In vederea transformarii locului de consum in loc de consum si producere este necesara realizarea urmatoarelor lucrari prin grija si pe cheltuiala operatorului de distributie: - inlocuire contor existent in BMPTi cu un contor electronic trifazat bidirectional, programat cu tarif de producator, in montaj semidirect 3xTC=400/5A; - pentru asigurarea teletransmisiei este necesara montarea unui concentrator la PTA 3582.</t>
  </si>
  <si>
    <t>PTB 10259 GURAHONT</t>
  </si>
  <si>
    <t>Din PTB 20/0.4kV, 400kVA, nr.10259, din cutia suplimentara existenta la PTB prin instalatia de alimentare cu energie electrica existenta..In vederea transformarii locului de consum in loc de consum si producere este necesara realizarea urmatoarelor lucrari prin grija si pe cheltuiala operatorului de distributie: - inlocuire contor existent in cutia separata cu un contor electronic trifazat bidirectional, programat cu tarif de producator, in montaj semidirect 3xTC=400/5A, existenti; - pentru asigurarea teletransmisiei este necesara montarea unui concentrator la PTB 10259.</t>
  </si>
  <si>
    <t>PTA 4131 NADLAC BLOCURI O</t>
  </si>
  <si>
    <t>Din PTA 20/0.4kV, 160kVA, nr.4131, din LEA 0.4kV prin bransament monofazic la BMPm cu contor electronic monofazat existent..In vederea transformarii locului de consum in loc de consum si producere este necesara realizarea urmatoarelor lucrari, prin grija si pe cheltuiala operatorului de distributie: - inlocuirea in BMPm a contorului monofazat existent cu un contor electronic bidirectional, programat cu tarif de producator; - pentru asigurarea teletransmisiei este necesara montarea unui concentrator la PTA 4131.</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</si>
  <si>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</si>
  <si>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</si>
  <si>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</si>
  <si>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-Din PTA 20/0.4kV, 250kVA, nr.4119,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40m. 2. Lucrari de realizat prin grija si pe cheltuiala operatorului de distributie: - montare in BMPm a contor electronic monofazat bidirectional existent, recuperat din vechea instalatie de racordare si programarea sa cu tarif de producator; - pentru asigurarea teletransmisiei este necesara montarea unui concentrator la PTA 4119; 3.Lucrari de realizat prin grija si pe cheltuiala beneficiarului: - realizare priza de pamant la BMPm, in conformitate cu normativele tehnice in vigoare; - realizare legatura electrica la TG consumator.</t>
  </si>
  <si>
    <t>PTA 8070 DUMBRAVITA I</t>
  </si>
  <si>
    <t>-Din PTA 20/0.4kV, 50kVA, nr.8070,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montare consola metalica de acoperis, pentru asigurarea gabaritului fata de sol; - realizare bransament monofazic aerian din LEA 0.4kV la noul BMPm folosind cablu coaxial 16/16mmp in lungime de cca. 28m. 2. Lucrari de realizat prin grija si pe cheltuiala operatorului de distributie: - montare in BMPm a unui contor electronic monofazat bidirectional, programat cu tarif de producator; - pentru asigurarea teletransmisiei este necesara montarea unui concentrator la PTA 8070; 3.Lucrari de realizat prin grija si pe cheltuiala beneficiarului: - realizare priza de pamant la BMPm, in conformitate cu normativele tehnice in vigoare; - realizare legatura electrica la TG consumator.</t>
  </si>
  <si>
    <t>PTA 4110 NADLAC CONSILIU</t>
  </si>
  <si>
    <t>-Din PTA 20/0.4kV, 250kVA, nr.4110,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 10m. 2. Lucrari de realizat prin grija si pe cheltuiala operatorului de distributie: - montare in BMPm a unui contor electronic monofazat bidirectional, programat cu tarif de producator; - montare concentrator la PTA 4110, pentru asigurarea teletransmisiei; 3.Lucrari de realizat prin grija si pe cheltuiala beneficiarului: - realizare priza de pamant la BMPm, in conformitate cu normativele tehnice in vigoare; - realizare legatura electrica la.</t>
  </si>
  <si>
    <t>PTA 4118 NADLAC BEGONYA</t>
  </si>
  <si>
    <t>-Din PTA 20/0.4kV, 100kVA, nr.4118, din LEA 0.4kV prin realizarea urmatoarelor lucrari: 1. Lucrari de realizat in baza tarifului de racordare platit de beneficiar catre E-Distributie Banat SA: - dezafectarea vechii cai de alimentare cu energie electrica si recuperarea contorului monofazat bidirectional existent; - montare pe fatada imobilului, la limita de proprietate, a unui BMPm-32A standardizat, conform FT-124MAT; - realizare bransament monofazic aerian din LEA 0.4kV la noul BMPm folosind cablu coaxial 16/16mmp in lungime de cca. 12m. 2. Lucrari de realizat prin grija si pe cheltuiala operatorului de distributie: - montare in BMPm a contorului electronic monofazat bidirectional existent &lt;(&gt;,&lt;)&gt; recuperat din vechea instalatie de racordare si programarea sa cu tarif de producator; - pentru asigurarea teletransmisiei este necesara montarea unui concentrator la PTA 4118; 3.Lucrari de realizat prin grija si pe cheltuiala beneficiarului: - realizare priza depamant la BMPm, in conformitate cu normativele tehnice in vigoare; - realizare legatura electrica la TG consumator.</t>
  </si>
  <si>
    <t>PTA 4107 NADLAC BUJAC I</t>
  </si>
  <si>
    <t>-Din PTA 20/0.4kV, 160kVA, nr.4107, din LEA 0.4kV prin realizarea urmatoarelor lucrari: 1. Lucrari de executat in baza tarifului de racordare platit de beneficiar catre E-Distributie Banat SA: - dezafectarea vechii cai de alimentare cu energie electrica; - montare pe fatada imobilului, la limita de proprietate, a unui BMPm-32A standardizat, conform FT-124MAT; - realizare bransament monofazic aerian din LEA 0.4kV la noul BMPm folosind cablu coaxial 16/16mmp in lungime de cca. 17m (din care cca 6m pozati pe cladire). 2. Lucrari de realizat prin grija si pe cheltuiala operatorului de distributie: - montare in BMPm a unui contor electronic monofazat bidirectional, programat cu tarif de producator; - pentru asigurarea teletransmisiei este necesara montarea unui concentrator la PTA 4107; 3.Lucrari de realizat prin grija si pe cheltuiala beneficiarului: - realizare priza de pamant la BMPm, in conformitate cu normativele tehnice in vigoare; - realizare legatura electrica la TG consumator.</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</si>
  <si>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</si>
  <si>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</si>
  <si>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</si>
  <si>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</si>
  <si>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PTA 2030 TURDAS 2 / LEA IMO-ZAVOI</t>
  </si>
  <si>
    <t>PTA 2089 SIBISELUL VECHI / LEA ORASTIE-C</t>
  </si>
  <si>
    <t>Bransament electric monofazat aerian existent (realizat cu conductor 2x16 mmp Al, L=15m, fixat cu carlig), racordat la LEA JT - circuit 0,4 kV Sat stalp MT 15014, existenta, alimentata din PTA 2089 Sibiselul Vechi - 20/0,4 kV-160 kVA, cu BMPM 32 A montat pe fatada cladirii și contor monofazat in montaj direct montat in BMPM 32A conform CER RO005E531193150/1 din data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la tarif care sa permita inregistrarea energiei electrice in ambele sensuri. Alimentarea serviciilor proprii Pmax.abs = 0,02 kW / 0,022 kVA se realizeaza pe aceeasi cale pe care se evacueaza puterea produsa.--</t>
  </si>
  <si>
    <t>PTA 2023 CASTAU / LEA ORASTIE-CASTAU</t>
  </si>
  <si>
    <t>PTB 3658 LIVADA CARTIER NOU 2</t>
  </si>
  <si>
    <t>Din PTB 20/0.4kV, 630kVA, nr.3658, din LEA 0.4kV prin bransament trifazic subteran la BMPT cu contor electronic trifazat existent pe gard, la limita de proprietate..In vederea transformarii locului de consum in loc de consum si producere este necesara realizarea urmatoarelor lucrari prin grija si pe cheltuiala operatorului de distributie: - inlocuirea contorului existent in BMPt cu un contor electronic trifazat bidirectional, programat cu tarif de producator; - pentru asigurarea teletransmisiei este necesara montarea unui concentrator la PTB 3658.</t>
  </si>
  <si>
    <t>Exista bransament electric monofazat si contor monofazat montat pe placa metalica in interiorul imobilului, racordat din LEA JT aferenta PTZ 4050, 400KVA..In cadrul instalatiei existente se va inlocui contorul existent, cu un contor Smartmeter monofazat, programat ca producator-consumator, prin grija si cheltuiala E-Distributie Banat.</t>
  </si>
  <si>
    <t>Exista bransament electric monofazat aerian realizat cu cablu AL 2X16 mmp, pentru branşament monofazat in lungime de 14 metri (protejat in tub PVC cu protectie UV, pozat pe cladire in lungime de 2 metri), din stalpul SE 4 existent nr. 34 , de pe circuitul LEA JT aferent PT 9018, 20/0.4 KV, 100 KVA, ce alimenteaza un BMPM, montat pe fatada cladirii, la limita de proprietate, fiind echipat conform FT 124 MAT, disjunctor 32 A..Prin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</si>
  <si>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PTZ 2001 ORASTIE / LEA ORASTIE-ORASTIE 1</t>
  </si>
  <si>
    <t>Bransament electric monofazat aerian existent (realizat cu conductor 16+25 mmp Al, L=15m, fixat cu carlig), racordat la LEA JT - circuit 0,4 kV str.Baritiu+Viilor stalp SCP 1001 nr.28, existenta, alimentata din PTZ 2001 Aurel Vlaicu - 20/0,4 kV-400 kVA, cu FDCP2 25 A montat pe fatada principala a cladirii și contor monofazat in montaj direct montat in FDCP2 25 A conform CER RO005E530637972/1 din data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la tarif care sa permita inregistrarea energiei electrice in ambele sensuri. Alimentarea serviciilor proprii Pmax.abs = 0,02 kW / 0,022 kVA se realizeaza pe aceeasi cale pe care se evacueaza puterea produsa.--</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</si>
  <si>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</si>
  <si>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T2519 MOSNITA VECHE CAP</t>
  </si>
  <si>
    <t>Din T 2519, 20/0,4 KV, 100 KVA, prin intermediul unei LEA j.t. existenta la BMPT existent conform CER RO005E513544758/1/05.07.2017.-Necesar programare contor electronic trifazat existent pentru functionare bidirectionala, prin grija si pe cheltuiala operatorului de distributie.</t>
  </si>
  <si>
    <t>PTA 185 PESTISU MIC</t>
  </si>
  <si>
    <t>Bransament electric trifazat aerian cu stalp intermediar tip SC10001, alimentat din LEA JT din loc. Pestisu Mic stalpul nr. 59 tip SE4, zona lui PTa 185 realizat cu conductor jt 4x16 mmpAl, L=55m si BMPT 32A FT-124_MAT montat pe stalp cu contor electric trifazat in montaj direct CERT1 - CER nr.RO005E532380553 / 1.  Lucrari pe tarif de racordare conform Ord. ANRE nr.59/2013 cu modificarile si completarile ulterioare: Instatatia de racordare existenta permite transformarea locului de consum in loc de consum si producere cu realizarea urmatoarelor lucrari: - necesar programarea contorului electric trifazat existent tip CERT1 sa permita inregistrarea energiei electrice in ambele sensuri prin grija E-Distributie Banat SA. Alimentarea serviciilor proprii Pmax.abs = 0,02 kW / 0,022 kVA se realizeaza pe aceeasi cale pe care se evacueaza puterea produsa.-</t>
  </si>
  <si>
    <t>PTZ 99 IEC MINTIA DEVA</t>
  </si>
  <si>
    <t>BET existent,ce alim 2 bmp Unul mono unul trifazat cu TYIR fixat cu consola de la stalp din LEA JT str.Horea si contor monoazat 5CM in BMPM, CER nr.RO005E530205670 / 1 din 25/06/2014 - neconform, nesecurizat.Lucrari pe tarif de racordare conform Ord. ANRE nr.59/2013 cu modificarile si completarile ulterioare: Instatatia de racordare existenta permite transformarea locului de consum in loc de consum si producere cu realizarea urmatoarelor lucrari: - necesar branşament electric monofazat aerian cu consola de la stalp din LEA JT str.Horea, realizat cu conductor de secţiune 2x16mmpAl, L=25m, cu BMPM32A FT 124 MAT montat pe fatada casei (instalatii electrice noi). se va monta contorul smart meters in noua instalatie cu posibilitatea inregistrarii energiei electrice in ambele sensuri prin grija E-Distributie Banat SA. Alimentarea serviciilor proprii Pmax.abs = 0,02 kW / 0,02 kVA se realizeaza pe aceeasi cale pe care se evacueaza puterea produsa..  --</t>
  </si>
  <si>
    <t>PTA 3446 SPITAL ILIA I-C</t>
  </si>
  <si>
    <t>Bransament electric monofazat aerian cu carlig existent din LEA 0,4kV Ilia str.Horea de la stalpul nr.64 tip SC10005 si contor smart meters montat in TDA, ATR nr.11090321/ 24/08/2011, CER nr.RO005E531070503 / 1 din 25/06/2014  - neconform, nesecurizat.Lucrari pe tarif de racordare conform Ord. ANRE nr.59/2013 cu modificarile si completarile ulterioare: Instatatia de racordare existenta permite transformarea locului de consum in loc de consum si producere cu realizarea urmatoarelor lucrari: - necesar alimentarea se va realiza din LEA JT Ilia str.Horea, prin branşament electric monofazat pozat pe stalpul de tip SC10005 nr.64, realizat cu conductor de secţiune 2x16mmpAl, L=8m, cu BMPM32A FT 124 MAT montat pe stâlpul de racord (instalatii electrice noi). se va programa si monta contorul smart meters in noua instalatie cu posibilitatea inregistrarii energiei electrice in ambele sensuri prin grija E-Distributie Banat SA. Alimentarea serviciilor proprii Pmax.abs = 0,02 kW / 0,02 kVA se realizeaza pe aceeasi cale pe care se evacueaza puterea produsa.  --</t>
  </si>
  <si>
    <t>6029 SUBDEAL</t>
  </si>
  <si>
    <t>Bransament electric monofazat realizat cu cablu de energie, de 0 ,6/1(1.2)kV, cu izolaţie si manta exterioara din PVC, armata cu banda de otel galvanizat, AL 16+16 mmp conform SR RO, matricola 633107, in lungime de 10 metri (1 metru pozat subteran) din stilpul 41/1 tip SC 10002 al LEA JT aferenta PTA 6029, 20/0.4 KV, 250 KVA. La limita de proprietate, pe domeniul public,langa stalp este montat un BMPM-60 echipat conform FT 133 MAT, disjunctor 32 A ..Prin grija si cheltuiala E-Distributie Banat se va monta in BMPT un contor electronic monofazat (SMART METTER programat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</si>
  <si>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4422 BREBU CENTRU</t>
  </si>
  <si>
    <t>Exista bransament electric monofazat si contor electronic monofazat de tip Smartmeter, bransamentul fiind racordat din stalpul de tip SE4, aferent PTA 4422, 20/0,4 KV, 160 KVA..In cadrul instalatiei existente se va reprograma contorul Smartmeter existent,in regim dublu tarif, ca producator-consumator.</t>
  </si>
  <si>
    <t>In zona exista contor electronic monofazat, instalat in BMPM ce este montat pe fatada cladirii si este alimentat cu bransament monofazat CCBYY 10/10 mmp, in lungime de 14 metri, din stalpul SC 10002 aferent LEA 0,4 KV, alimentata din PTA 4135.Prin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</si>
  <si>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Exista bransament electric monofazat, racordat din LEA JT aferenta PT 4638, 20/0,4 KV, 160 KVA..In cadrul instalatiei existente se va monta in BMPM existent, contor Smartmeter monofazat, programat ca producator-consumator.</t>
  </si>
  <si>
    <t>PTA 3871 SAG CARTIER NOU</t>
  </si>
  <si>
    <t>Din PTA 20/0.4kV, 160kVA, nr. 3871, din LEA 0.4kV prin bransament trifazic subteran la BMPT cu contor electronic trifazat existent, lucrari realizate conform ATR 132958816 / 09.05.2014..In vederea transformarii locului de consum in loc de consum si producere este necesara realizarea urmatoarelor lucrari: 1. Lucrari de executat in baza tarifului de racordare platit de beneficiar catre E-Distributie Banat SA: - demontarea BMPT-ului existent si recuperarea contorului trifazat existent; - montare pe gard, la limita de proprietate, a unui BMPT-32A standardizat, conform FT-124MAT si racordarea sa la bransamentul trifazic existent; 2. Lucrari de realizat prin grija si pe cheltuiala operatorului de distributie: - montare in noul BMPT a unui contor electronic trifazat bidirectional, programat cu tarif de producator; - pentru asigurarea teletransmisiei este necesara montarea unui concentrator la PTA 3871; 3.Lucrari de realizat prin grija si pe cheltuiala beneficiarului: - realizare priza de pamant la BMPT, in conformitate cu normativele tehnice in vigoare; - refacere legatura electrica la TG consumator.</t>
  </si>
  <si>
    <t>PTA 2029 COSTESTI / LEA ORASTIE-CASTAU</t>
  </si>
  <si>
    <t>Bransament electric monofazat aerian cu carlig existent din LEA 0,4kV Costesti, cu contor monofazat montat in TDA - CER nr.RO005E531163203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smart meters sa permita inregistrarea energiei electrice in ambele sensuri prin grija E-Distributie Banat SA. Alimentarea serviciilor proprii Pmax.abs = 0,02 kW / 0,02 kVA se realizeaza pe aceeasi cale pe care se evacueaza puterea produsa de instalatia fotovoltaica.--</t>
  </si>
  <si>
    <t>PTB 3423 ARAD FLACARA-PACATEANU</t>
  </si>
  <si>
    <t>PTA 3869 SAGU COM 1</t>
  </si>
  <si>
    <t>Din PTA 20/0.4kV, 250kVA, nr.3869, din LEA 0.4kV prin bransament monofazic aerian la BMPm cu contor electronic monofazat existent conform CER RO005E521765043/1/25.06.2014.In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3869.</t>
  </si>
  <si>
    <t>4441 BREBU</t>
  </si>
  <si>
    <t>Exista bransament electric trifazat aerian realizat cu cablu electric cu conductoare din Al, cu izolaţie din PVC, cu conductor concentric de nul si manta din TYIR 3X16+25 mmp, pentru branşament monofazat conform SR RO, matricola 633106 in lungime de 12 metri (protejat in tub PVC cu protectie UV, pozat pe cladire in lungime de 2 metri), din stalpul SE 4, de pe circuitul LEA JT aferent PTA 4441, 20/0.4 KV, 160 KVA, ce alimenteaza un BMPT, montat pe fatada cladirii, la limita de proprietate, fiind echipat conform FT 124 MAT, disjunctor 25 A..Prin grija si cheltuiala E-Distributie Banat se va monta in BMPT un contor smartmetter trifazat programat ca producator-consumator .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</si>
  <si>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</si>
  <si>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</si>
  <si>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Racord electric existent din TDRI 0,4KV (USOL 180/C/16 – Circuitul 4) in PTab 182 Pestisu Mare, realizat cu cablu ACYABY 3x185+95mmp, L= 350m, LEA 0,4 KV( TIYR 3x70mmlAl + 50OlAlmmp in paralal cu conductor clasic 4x50mmpAL), L= 450m si o firida de branament amplasata pe stalpul nr. 70 tip SE11 in curtea solicitantului, echipata cu 3xTC-uri 250/5A si cu contor electric trifazat in montaj semidirect tip AMR-SEMI - CER RO005E532203557/1 din 02.04.2016.Instatatia de racordare existenta permite transformarea locului de consum in loc de consum si producere cu realizarea urmatoarelor lucrari: - necesar inlocuirea contorului electric trifazat semidirect existent (AMR SEMI) cu unul de tip “smart meters” tip CERS 3-E in montaj semidirect programat sa permita inregistrarea energiei electrice in ambele sensuri. - alimentarea serviciilor interne Pabs= 0,25 KW se realizeaza pe aceeasi cale pe care se evacueaza puterea produsa de instalatia fotovoltaica.-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</si>
  <si>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</si>
  <si>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</si>
  <si>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FELNAC-FANTANELE AR</t>
  </si>
  <si>
    <t>Conf. CER RO005E521369256/2 din data de 19.03.2021 utilizatorul SC COTTA INTERNATIONAL SRL este racordat la SEN prin PTB nr. 1319 COTTA INTERNATIONAL, alimentat prin LEA 20 kV FÂNTÂNELE -Felnac Conform . CER RO005E521369256/2/19.03.2021: - putere aprobata: 304,4 kVA / 280 kW - punctul de racordare este stabilit la nivelul de tensiune 20kV, la LEA 20kV Fântânele-Felnac, la PTB 1319 (capacitatile energetice, proprietate a operatorului de retea, la care este racordat utilizatorul); -instalatia de racordare: Din LEA 20kV Fintinele - Felnac prin racord 20kV la PTB 20/0.4kV, 400kVA, nr.1319 si instalațiile jt existente -punctul de masurare este stabilit la nivelul de tensiune 0,4kV in TD al PTB (elementul fizic unde este racordat grupul de masurare); -masurarea energiei electrice se realizeaza prin contor electronic trifazat in montaj semidirect TC=750/5A (structura grupului de masurare a energiei electrice, inclusiv caracteristicile tehnice minime ale echipamentelor de masurare); -punctul de delimitare a instalatiilor este stabilit la nivelul de tensiune 20kV, la iesirea din celula trafo 20kV, la papucii racordare coloana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1319 COTTA INTERNATIONAL este racordat radial prin racorduri LEA și LES 20 kV la LEA 20 kV Felnac din stația 110/20 kV Fântânele .nu este cazulI. Lucrari realizate prin grija si cheltuiala E-Distributie Banat SA pt transformarea locului de consum in loc de producere si consum: - reprogramarea contorului existent din PTB nr. 1319 COTTA INTERNATIONAL. Contorul existent este dublu sens bidirectional, clasa de exactitate 0,5S pentru energia activa si energia reactiva – montaj semidirect, curba de sarcina cu interfata RS 232. II Lucrari ce se realizeaza prin grija utilizatorului : 1.Întrerupătorul plecare din cutia de masura (DG) va fi obligatoriu prevăzut cu urmatoarele protectii: -protecţie generală maximală de curent la scurtcircuit -protecţie generală maximală de curent la suprasarcina -protectie la supratensiuni de frecventa industriala (DPST) 2.Dispozitivul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3.Realizarea automatizarii necesare eliminarii posibilitatii de evacuare in SEN a puterii produse Lucrari care vor fi executate prin grija utilizatorului: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</si>
  <si>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9555 DRAUT2</t>
  </si>
  <si>
    <t>Din PTA 20/0.4kV, 100kVA, nr.9555, din LEA 0.4kV prin bransament trifazic aerian la BMPt cu contor electronic trifazic existent, lucrari realizate conform Avizului tehnic de racordare nr. 00979631 / 01/11/2017 si Certificatului de racordare nr. RO005E521132186 / 2 din 06/12/2017..In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9555.</t>
  </si>
  <si>
    <t>PTA 2013 DEALUL MIC 2 ORASTIE</t>
  </si>
  <si>
    <t>Bransament electric monofazat aerian cu carlig, alimentat de la SCP 10002, realizat cu CCBYY 10+10 mmpAl, L=25m, cu contorul electric monofazat amplasat in tabloul de distributie al abonatului in interior - CER nr.RO005E530647883 / 1 din 25/06/2014.  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sa permita inregistrarea energiei electrice in ambele sensuri prin grija E-Distributie Banat SA. Alimentarea serviciilor proprii Pmax.abs = 0,04 kW / 0,04 kVA se realizeaza pe aceeasi cale pe care se evacueaza puterea produsa de instalatia fotovoltaica.-</t>
  </si>
  <si>
    <t>PTA 10766 PIL COM.</t>
  </si>
  <si>
    <t>PTA 11022 COLTUL ROSU SANTANA</t>
  </si>
  <si>
    <t>-Din PTA 20/0.4kV, 160kVA, nr.11022, din LEA 0.4kV prin realizarea urmatoarelor lucrari: 1. Lucrari de realizat in baza tarifului de racordare platit de beneficiar catre E-Distributie Banat SA: - dezafectarea vechii cai de alimentare cu energie electrica si recuperarea contorului trifazat existent; - montare pe fatada, la limita de proprietate, a unui BMPt-32A standardizat; - realizare bransament trifazic aerian din LEA 0.4kV la noul BMPt folosind cablu TYIR 3x16+25mmp in lungime de cca. 13m. 2. Lucrari de realizat prin grija si pe cheltuiala operatorului de distributie: - montare in BMPt a unui contor electronic trifazat bidirectional, programat cu tarif de producator; - pentru asigurarea teletransmisiei este necesara montarea unui concentrator la PTA 11022; 3.Lucrari de realizat prin grija si pe cheltuiala beneficiarului: - realizare priza de pamant la BMPt, in conformitate cu normativele tehnice in vigoare; - realizare legatura electrica la TG consumator.</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</si>
  <si>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</si>
  <si>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</si>
  <si>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</si>
  <si>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118 BUITURI</t>
  </si>
  <si>
    <t>Bransament electric monofazat existent pozat aparent pe stalpul de racord nr.12 tip SC10001 din LEA 0,4KV circuitul 1-str.Latureni, zona PTa 118 Buituri- 20/0,4 kV-250 kVA, realizat cu conductor jt CCBYY 6+6mmp Cu, L=10m si BMPM 32A FT-124_MAT amplasat pe stalpul de racord, conform ATR 149357507 / 06.10.2015 si CER RO005E532380306/1 din data 02.11.2015.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la tarif care sa permita inregistrarea energiei electrice in ambele sensuri. Alimentarea serviciilor proprii Pmax.abs = 0,02 kW / 0,022 kVA se realizeaza pe aceeasi cale pe care se evacueaza puterea produsa.</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</si>
  <si>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</si>
  <si>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</si>
  <si>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4152 NADLAC FEROCAR</t>
  </si>
  <si>
    <t>Bransament electric trifazat aerian, din PTA 20/0.4kV, 250kVA, nr.4152, Nadlac Ferocar din LEA 0.4kV la BMPT cu contor electronic trifazat existent pe fatada imobilului, conform CER RO005E521855638/1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4152. Alimentarea serviciilor proprii Pmax.abs = 0,1 kW / 0,011 kVA se realizeaza pe aceeasi cale pe care se evacueaza puterea produsa.</t>
  </si>
  <si>
    <t>PTA 8645 SIMBATENI MURES</t>
  </si>
  <si>
    <t>-Din PTA 20/0.4kV, 160kVA, nr.8645,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18m. 2. Lucrari de realizat prin grija si pe cheltuiala operatorului de distributie: - montare in BMPm a unui contor electronic monofazat bidirectional, programat cu tarif de producator; - pentru asigurarea teletransmisiei este necesara montarea unui concentrator la PTA 8645; 3.Lucrari de realizat prin grija si pe cheltuiala beneficiarului: - realizare priza de pamant la BMPm, in conformitate cu normativele tehnice in vigoare; - realizare legatura electrica la TG consumator.</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</si>
  <si>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</si>
  <si>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</si>
  <si>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</si>
  <si>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-Din PTA 20/0.4kV, 160kVA, nr.8645, din LEA 0.4kV prin realizarea urmatoarelor lucrari: 1. Lucrari de realizat in baza tarifului de racordare platit de beneficiar catre E-Distributie Banat SA: - dezafectarea vechii cai de alimentare cu energie electrica si recuperarea contorului monofazat existent; - montare pe peretele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31m. 2. Lucrari de realizat prin grija si pe cheltuiala operatorului de distributie: - montare in BMPm a unui contor electronic monofazat bidirectional, programat cu tarif de producator; - pentru asigurarea teletransmisiei este necesara montarea unui concentrator la PTA 8645; 3.Lucrari de realizat prin grija si pe cheltuiala beneficiarului: - realizare priza de pamant la BMPm, in conformitate cu normativele tehnice in vigoare; - realizare legatura electrica la TG consumator.</t>
  </si>
  <si>
    <t>PTA 10760 COM SOCODOR</t>
  </si>
  <si>
    <t>Bransament electric trifazat aerian existent, din PTA 20/0.4kV, 250kVA, nr.10760 Com Socodor, din LEA 0.4kV la BMPT cu contor electronic trifazat existent, conform CER RO005E521696383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10760. Alimentarea serviciilor proprii Pmax.abs = 0,1 kW / 0,011 kVA se realizeaza pe aceeasi cale pe care se evacueaza puterea produsa.</t>
  </si>
  <si>
    <t>Bransament electric trifazat aerian existent, din PTA 20/0.4kV, 100kVA, nr.8569, din LEA 0.4kV cu conductor TYIR 3x25+16mmp in lungime de cca. 18m, din care cca. 3m coborare pe perete cu BMPT-32A standardizat, conform FT-124MAT, cu contor electronic trifazat 3x400/230V 5(100)A. existent pe fatada imobilului, lucrari realizate conform ATR 848957 / 10.10.2017.si CER RO005E521532876 / 2 din 08/11/2017..Lucrari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8645. Alimentarea serviciilor proprii Pmax.abs = 0,1 kW / 0,011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</si>
  <si>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</si>
  <si>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</si>
  <si>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</si>
  <si>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160kVA, nr.8645, din LEA 0.4kV prin bransament trifazic subteran la BMPT cu contor trifazat existent pe peretele imobilului, lucrari realizate conform ATR 63584681 / 05.04.2013..In vederea transformarii locului de consum in loc de consum si producere este necesara realizarea urmatoarelor lucrari prin grija si pe cheltuiala operatorului de distributie: - montare in BMPt a unui contor electronic trifazat bidirectional, programat cu tarif de producator; - pentru asigurarea teletransmisiei este necesara montarea unui concentrator la PTA 8645.</t>
  </si>
  <si>
    <t>Din PTA 20/0.4kV, 160kVA, nr.8645, din LEA 0.4kV prin bransament trifazic subteran la BMPT cu contor electronic trifazat existent pe gard, la limita de proprietate, lucrari realizate conform ATR 187816525 / 14.06.2017..In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8645.</t>
  </si>
  <si>
    <t>PTA 3776 SATU MARE COM 1</t>
  </si>
  <si>
    <t>Bransament electric trifazat aerian existent, din PTA 20/0.4kV, 100kVA, nr.3776, Satu Mare Com 1 din LEA 0.4kV la BMPT cu contor electronic trifazat existent pe cladire, conform CER RO005E521741733 / 1 din 25/06/2014.1. Lucrari pe tarif de racordare conform Ord. ANRE nr.59/2013 cu modificarile si completarile ulterioare: Instatatia de racordare existenta permite transformarea locului de consum in loc de consum si producere cu realizarea urmatoarelor lucrari: - dezafectarea vechii cai de alimentare cu energie electrica si recuperarea contorului trifazat existent; - realizare bransament trifazic aerian din LEA 0.4kV la noul BMPt folosind conductor TYIR 3x16+25mmp in lungime de cca. 14m, cu montare pe fatada imobilului, la limita de proprietate, a unui BMPt-32A standardizat, racordat la LEA JT str.Satu Mare existenta, alimentata din PTA 3776 Satu Mare Com 1 - 20/0,4 kV-100 kVA, cu montare in BMPm-32A a unui contor electronic monofazat bidirectional, programat cu tarif de producator; - pentru asigurarea teletransmisiei este necesara montarea unui concentrator la PTA 3776; 2. Lucrari de realizat prin grija si pe cheltuiala beneficiarului: - realizare priza de pamant la BMPm, in conformitate cu normativele tehnice in vigoare; - realizare legatura electrica la TG consumator. Alimentarea serviciilor proprii Pmax.abs = 0,1 kW / 0,011 kVA se realizeaza pe aceeasi cale pe care se evacueaza puterea produsa..</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</si>
  <si>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</si>
  <si>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</si>
  <si>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</si>
  <si>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PTA 8561 MINIS COMUNA III</t>
  </si>
  <si>
    <t>Din PTA 20/0.4kV, 100kVA, nr.8561, din LEA 0.4kV prin bransament trifazic aerian la BMPT cu contor electronic trifazat existent..In vederea transformarii locului de consum in loc de consum si producere este necesara realizarea urmatoarelor lucrari: 1. Lucrari de realizat in baza tarifului de racordare platit de beneficiar catre E-Distributie Banat SA: - demontare BMPT existent, inadecvat montarii contorului trifazat bidirectional, din punct de vedere al dimensiunilor si recuperarea contorului trifazat; - montare pe locul vechiului BMP, a unui BMPt-32A standardizat, conform FT-124MAT; si racordarea sa la bransamentul trifazic aerian existent. 2. Lucrari de realizat prin grija si pe cheltuiala operatorului de distributie: - montare in BMPt a unui contor electronic trifazat bidirectional, programat cu tarif de producator; - pentru asigurarea teletransmisiei este necesara montarea unui concentrator la PTA 8561; 3.Lucrari de realizat prin grija si pe cheltuiala beneficiarului: - realizare priza de pamant a noului BMPt, in conformitate cu normativele tehnice in vigoare; - refacere legatura electrica la TG consumator.</t>
  </si>
  <si>
    <t>Din PTB 20/0.4kV, 630kVA, nr.1086, din LES 0.4kV, din cofret prin bransament trifazic subteran colectiv la FDCP cu contor electronic trifazat existent la limita de proprietate, lucrari realizate conform ATR 178015766 /16/02/2017 si Certificat de Racordare nr. RO005E522397472 / 1 din 07/06/2017..In vederea transformarii locului de consum in loc de consum si producere este necesara realizarea urmatoarelor lucrari prin grija si pe cheltuiala operatorului de distributie: - inlocuire contor existent in FDCP cu un contor electronic trifazat bidirectional, programat cu tarif de producator; - pentru asigurarea teletransmisiei este necesara montarea unui concentrator la PTB 1086.</t>
  </si>
  <si>
    <t>PTA 10508 SEBIS</t>
  </si>
  <si>
    <t>Din PTA 10508 SEBIS 20/0.4kV, 250kVA,din LEA 0.4kV prin bransament monofazat existent,, lucrari realizate conform CER RO005E521218990/1/25.06.2014.Din PTA 20/0.4kV, 250kVA, nr.10508,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 29m. 2. Lucrari de realizat prin grija si pe cheltuiala operatorului de distributie: - montare in BMPm a unui contor electronic monofazat bidirectional, programat cu tarif de producator; - pentru asigurarea teletransmisiei este necesara montarea unui concentrator la PTA 10508; 3.Lucrari de realizat prin grija si pe cheltuiala beneficiarului: - realizare priza de pamant la BMPm, in conformitate cu normativele tehnice in vigoare; - realizare legatura electrica la TG consumator.</t>
  </si>
  <si>
    <t>PTB 1131 ARAD CARTIER ROMANA RESIDANCE T</t>
  </si>
  <si>
    <t>PTZ 22 POMPE SEVERIN</t>
  </si>
  <si>
    <t>Bransament electric monofazat aerian cu carlig existent, racordat la stalpul nr.60 tip SC10001 din LEA JT str. Rotarilor, zona lui PTz 22, realizat cu conductor jt CCBYY 6+6mmp Cu, L=25m si BMPM 32A amplasat pe zid casa conform RO005E530443089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la tarif care sa permita inregistrarea energiei electrice in ambele sensuri. Alimentarea serviciilor proprii Pmax.abs = 0,02 kW / 0,022 kVA se realizeaza pe aceeasi cale pe care se evacueaza puterea produsa.-</t>
  </si>
  <si>
    <t>Din PTA 20/0.4kV, 250kVA, nr.3826, din LEA 0.4kV prin bransament monofazic subteran la firida cu contor monofazat, existenta in inte riorul proprietatii, realizat conform Certificatului de Racordare nr. RO005E521479292 / 1 din 25/06/2014..In vederea transformarii locului de consum in loc de consum si producere este necesara realizarea urmatoarelor lucrari: 1. Lucrari de realizat in baza tarifului de racordare platit de beneficiar catre E-Distributie Banat SA: - recuperarea contorului monofazat existent; - montare pe fatada imobilului, la limita de proprietate, a unui BMPm-32A standardizat; - dezlegare bransament monofazic existent din firida si repozitionarea sa in vederea legarii in noul BMPm 2. Lucrari de realizat prin grija si pe cheltuiala operatorului de distributie: - montare in BMPm a unui contor electronic monofazat bidirectional, programat cu tarif de producator; - pentru asigurarea teletransmisiei este necesara montarea unui concentrator la PTA 3826; 3.Lucrari de realizat prin grija si pe cheltuiala beneficiarului: - realizare priza de pamant la BMPm, in conformitate cu normativele tehnice in vigoare; - realizare legatura electrica la TG consumator.</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</si>
  <si>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</si>
  <si>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</si>
  <si>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</si>
  <si>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8556 PAULIS HALTA</t>
  </si>
  <si>
    <t>Bransament electric monofazat existent, alimentat din PTA 8556 PAULIS HALTA  20/0,4 kV, prin intermediul LEA jt conductor clasic, conform CER nr.RO005E521589711/1 din 25.06.2014,Din PTA 20/0.4kV, 250kVA, nr.8556,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 23m. 2. Lucrari de realizat prin grija si pe cheltuiala operatorului de distributie: - montare in BMPm a unui contor electronic monofazat bidirectional, programat cu tarif de producator; - pentru asigurarea teletransmisiei este necesara montarea unui concentrator la PTA 8556; 3.Lucrari de realizat prin grija si pe cheltuiala beneficiarului: - realizare priza de pamant la BMPm, in conformitate cu normativele tehnice in vigoare; - realizare legatura electrica la TG consumator.</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</si>
  <si>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</si>
  <si>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</si>
  <si>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</si>
  <si>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</si>
  <si>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</si>
  <si>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PTA 2022 PRICAZ / LEA IMO-PRICAZ 1</t>
  </si>
  <si>
    <t>Bransament electric trifazat apozat aparent pe stalp existent din LEA 0,4kV stalpul tip SC 10002,bransament electric realizat cu conductoare 3x16+25 mmpAl, L=10m si BMPT 32A pozat aparent pe stalp și contor trifazat CST conform CER RO005E532232290 / 1 din 25/06/2014.Lucrari pe tarif de racordare conform Ord. ANRE nr.59/2013 cu modificarile si completarile ulterioare: Instatatia de racordare existenta permite transformarea locului de consum in loc de consum si producere cu realizarea urmatoarelor lucrari: -necesar inlocuirea contorului electric existent CST cu unul smart meters trifazat care sa permita inregistrarea energiei electrice in ambele sensuri. Alimentarea serviciilor proprii Pmax.abs = 0,02 kW / 0,022 kVA se realizeaza pe aceeasi cale pe care se evacueaza puterea produsa.--</t>
  </si>
  <si>
    <t>Din PTB 20/0.4kV, 630kVA, nr.1131, din LES 0.4kV, din cutia stradala prin bransament trifazic subteran colectiv la FDCP cu contor electronic trifazat existent, lucrari realizate conform Avizului tehnic de racordare nr. 02410028 /13/07/2018 si Certificat de Racordare nr. RO005E522425249 / 1 din 20/08/2018..In vederea transformarii locului de consum in loc de consum si producere este necesara realizarea urmatoarelor lucrari prin grija si pe cheltuiala operatorului de distributie: - inlocuire contor existent in FDCP cu un contor electronic trifazat bidirectional, programat cu tarif de producator; - pentru asigurarea teletransmisiei este necesara montarea unui concentrator la PTB 1131.</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</si>
  <si>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</si>
  <si>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Bransament electric monofazat aerian existent, din PTA 20/0.4kV, 250kVA, nr.8539, Lipova str.Bugariu din LEA 0.4kV la BMPm cu contor electronic monofazat existent, conform CER RO005E520810234 / 1 din 25/06/2014.1. Lucrari pe tarif de racordare conform Ord. ANRE nr.59/2013 cu modificarile si completarile ulterioare: Instatatia de racordare existenta permite transformarea locului de consum in loc de consum si producere din PTA 20/0.4kV, 250kVA, nr.8539, din LEA 0.4kV cu realizarea urmatoarelor lucrari: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cca.24m.  2. Lucrari de realizat prin grija si pe cheltuiala operatorului de distributie: - montare in BMPm a unui contor electronic monofazat bidirectional, programat cu tarif de producator; - pentru asigurarea teletransmisiei este necesara montarea unui concentrator la PTA 8539; 3. Lucrari de realizat prin grija si pe cheltuiala beneficiarului: - realizare priza de pamant la BMPm, in conformitate cu normativele tehnice in vigoare; - realizare legatura electrica la TG consumator. Alimentarea serviciilor proprii Pmax.abs = 0,1 kW / 0,011 kVA se realizeaza pe aceeasi cale pe care se evacueaza puterea produsa..</t>
  </si>
  <si>
    <t>PTA 8569 SIMBATENI COMUNA 2</t>
  </si>
  <si>
    <t>Din PTA 20/0.4kV, 160kVA, nr.8569, din LEA 0.4kV prin bransament trifazic subteran la BMPT cu contor electronic trifazat existent..In vederea transformarii locului de consum in loc de consum si producere este necesara realizarea urmatoarelor lucrari: 1. Lucrari de realizat in baza tarifului de racordare platit de beneficiar catre E-Distributie Banat SA: - demontare BMPT existent, neconform montarii contorului bidirectional, din punct de vedere al dimensiunilor si recuperarea contorului trifazat; - montare pe fatada imobilului, in locul vechiului BMP, a unui BMPt-32A standardizat, conform FT-124MAT si racordarea sa la bransamentul trifazic existent. 2. Lucrari de realizat prin grija si pe cheltuiala operatorului de distributie: - montare in BMPt a unui contor electronic trifazat bidirectional, programat cu tarif de producator; - pentru asigurarea teletransmisiei este necesara montarea unui concentrator la PTA 8569; 3.Lucrari de realizat prin grija si pe cheltuiala beneficiarului: - realizare priza de pamant la BMPt, in conformitate cu normativele tehnice in vigoare; - refacere legatura electrica la TG consumator.</t>
  </si>
  <si>
    <t>PTZ 15 LUPENI</t>
  </si>
  <si>
    <t>Bransament electric monofazat aerian pozat aparent pe stalp alimentat din LEA 0,4 kV - circuit str. Pomilor, zona PTz nr. 15 Lupeni, de la stalpul nr. 22 de tip SE 4 aflat in limita de proprietate realizat cu cond. torsadate TYIR 2x16 mmp L=10m si cu BMPM 32A(FT-124-MAT) montat pozat aparent pe stalp - CER nr.RO005E531814576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contor tip smart meters care sa permita inregistrarea energiei electrice in ambele sensuri prin grija E-Distributie Banat SA. Alimentarea serviciilor proprii Pmax.abs = 0,02 kW / 0,022 kVA se realizeaza pe aceeasi cale pe care se evacueaza puterea produsa.-</t>
  </si>
  <si>
    <t>PTA 44 ORMINDEA SAT</t>
  </si>
  <si>
    <t>Bransament electric monofazat aerian cu carlig existent, racordat la stalpul nr.1 tip SE10 din LEA JT Ormindea circuit Biserica, zona lui PTA 44, BMPM 32A amplasat pe zid casa conform RRO005E530901460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0,02 kW / 0,022 kVA se realizeaza pe aceeasi cale pe care se evacueaza puterea produsa.</t>
  </si>
  <si>
    <t>T 51832</t>
  </si>
  <si>
    <t>Din PT 20/0.4kV, 250kVA, nr.51832 prin LEA jt existenta, bransament electric trifazat existent realizat cu AL 4x16mmp in lungime de  20m si BMPT existent, conform certificat de racordare nr. RO005E513248894/1 din data 12.06.2014.-Lucrari de realizat prin grija si pe cheltuiala operatorului de distributie: - necesar reprogramare contor electronic bidirectional existent,  cu tarif de producator; Alimentarea serviciilor proprii Pmax.abs = 0,03 kW / 0,033 kVA se realizeaza pe aceeasi cale pe care se evacueaza puterea produsa.</t>
  </si>
  <si>
    <t>BEM existent, aerian fixat cu cirlig de la stalp SE4, nr.5, cu conductor ACBYY 16+16 mmp, L= 20m, si contor monofazat 2CM4 in BMPM, CER nr.RO005E531179727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electronic 2CM4 cu contor smart meters pentru inregistrarea energiei electrice in ambele sensuri prin grija E-Distributie Banat SA. Alimentarea serviciilor proprii Pmax.abs = 0,02 kW / 0,02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</si>
  <si>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</si>
  <si>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</si>
  <si>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PTA 184 V. BANILOR</t>
  </si>
  <si>
    <t>Bransament electric monofazat aerian cu carlig, racordat la stalpul nr. 43 tip SE11 din LEA JT loc. Pestisu Mare, zona lui PTa 184, realizat cu conductor jt CCBYY 6+6mmp Cu, L=20m si BMPM 32A amplasat pe casa conform ATR nr.73960933 / 15/04/2013 si CER nr.RO005E531063853 / 1 din 25/06/2014.Lucrari pe tarif de racordare conform Ord. ANRE nr.59/2013 cu modificarile si completarile ulterioare: Instatatia de racordare existenta permite transformarea locului de consum in loc de consum si producere cu realizarea urmatoarelor lucrari: - necesar programarea contorului electric monofazat existent tip CERM1 sa permita inregistrarea energiei electrice in ambele sensuri prin grija E-Distributie Banat SA. Alimentarea serviciilor proprii Pmax.abs = 0,02 kW / 0,022 kVA se realizeaza pe aceeasi cale pe care se evacueaza puterea produsa.-</t>
  </si>
  <si>
    <t>PTA 9539 TIRNOVA3</t>
  </si>
  <si>
    <t>-Din PTA 20/0.4kV, 100kVA, nr.9539, din LEA 0.4kV prin realizarea urmatoarelor lucrari: 1. Lucrari de realizat in baza tarifului de racordare platit de beneficiar catre E-Distributie Banat SA: - dezafectare bransament monofazic si recuperarea contorului monofazat existent; - montare pe gard, la limita de proprietate, a unui BMPt-32A standardizat; - realizare bransament trifazic subteran din LEA 0.4kV la noul BMPt folosind cablu ACYABY 4x16mmp in lungime de cca. 20m. 2. Lucrari de realizat prin grija si pe cheltuiala operatorului de distributie: - montare in BMPt a unui contor electronic trifazat bidirectional, programat cu tarif de producator; - pentru asigurarea teletransmisiei este necesara montarea unui concentrator la PTA 9539; 3.Lucrari de realizat prin grija si pe cheltuiala beneficiarului: - realizare priza de pamant la BMPt, in conformitate cu normativele tehnice in vigoare; - realizare legatura electrica la TG consumator.</t>
  </si>
  <si>
    <t>6011 TEIUS</t>
  </si>
  <si>
    <t>In zona exista contor electronic trifazat, instalat in BMPt ce este montat pe fatada cladirii si este alimentat cu bransament trifazat 3x25+16 mmp, din LEA 0,4 KV, alimentata din PTA 6011..Prin grija si cheltuiala E-Distributie Banat se va inlocui in BMPT existent, contorul electronic trifazat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</si>
  <si>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PTA 3415 ARAD STEFAN CEL MARE-GUTENBR</t>
  </si>
  <si>
    <t>Din PTA 20/0.4kV, 250kVA, nr.3415, din LEA 0.4kV prin bransament trifazic aerian la BMPt cu contor electronic trifazat existent, lucrari realizate conform Avizului tehnic de racordare nr. 06074281 / 22/07/2020 si Certificatului de racordare nr. RO005E522471420 / 1 din 21/08/2020..In vederea transformarii locului de consum in loc de consum si producere este necesara realizarea urmatoarelor lucrari prin grija si pe cheltuiala operatorului de distributie: - inlocuire contor trifazic existent in BMPt cu un contor electronic trifazat bidirectional, programat cu tarif de producator; - pentru asigurarea teletransmisiei este necesara montarea unui concentrator la PTA 3415.</t>
  </si>
  <si>
    <t>PTA 8563 GHIOROC COMUNA II</t>
  </si>
  <si>
    <t>Din PTZ 20/0.4kV, 250kVA, nr.8563, din LEA 0.4kV prin bransament monofazic la BMPm cu contor electronic monofazat existent..In vederea transformarii locului de consum in loc de consum si producere este necesara realizarea urmatoarelor lucrari prin grija si pe cheltuiala operatorului de distributie: - inlocuire contor monofazat existent in BMPm cu un contor electronic monofazat bidirectional, programat cu tarif de producator; - pentru asigurarea teletransmisiei este necesara montarea unui concentrator la PTA 8563.</t>
  </si>
  <si>
    <t>T 52022</t>
  </si>
  <si>
    <t>Din PT 52022-20/0,4 kV-250 kVA prin intermediul unui bransament monofazat existent AL 2x16mmp 28m la BMPM existent.-Necesar inlocuire contor existent cu un contor electronic monofazat bidirectional (CERM), prin grija si pe cheltuiala operatorului de distributie.</t>
  </si>
  <si>
    <t>PTA 8543 LIPOVA RADNA SCHELA</t>
  </si>
  <si>
    <t>Din PTA 20/0.4kV, 160kVA, nr.8543, din LEA 0.4kV prin bransament monofazic aerian la BMPm cu contor electronic monofazat existent, lucrari realizate conform Certificatului de racordare nr. RO005E520829560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8543.</t>
  </si>
  <si>
    <t>PTA 4556 SOFRONEA COM 3</t>
  </si>
  <si>
    <t>Din PTA 20/0.4kV, 160kVA, nr.4556, din LEA 0.4kV prin instalatia de alimentare cu energie electrica existenta, lucrari realizate conform Certificatului de racordare nr. RO005E521773356 / 1 din 25/06/2014..In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4556.</t>
  </si>
  <si>
    <t>PTZ 2011 POMPE FCO ORASTIE / LEA ORASTIE</t>
  </si>
  <si>
    <t>Bransament electric monofazat aerian cu consola existent din LEA 0,4kV Orastie, cu contor monofazat montat in TDA - CER nr.RO005E530633709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smart meters sa permita inregistrarea energiei electrice in ambele sensuri prin grija E-Distributie Banat SA. Alimentarea serviciilor proprii Pmax.abs = 0,02 kW / 0,02 kVA se realizeaza pe aceeasi cale pe care se evacueaza puterea produsa de instalatia fotovoltaica.--</t>
  </si>
  <si>
    <t>Din PTB 20/0.4kV, 400kVA, nr.3207, din LEA 0.4kV prin intermediul LEA jt existente, bransament electric trifazat existent, conform certificate de racordare nr. RO005E520246147/1 din data 25.06.2014.”Lucrari de realizat prin grija si pe cheltuiala operatorului de distributie:  - inlocuire contro trifazat existent cu un contor electronic trifazat bidirectional, programat cu tarif de producator;  - pentru asigurarea teletransmisiei este necesara montarea unui concentrator la PTB 3207;    Alimentarea serviciilor proprii Pmax.abs = 0,030 kW / 0,0326 kVA se realizeaza pe aceeasi cale pe care se evacueaza puterea produsa..</t>
  </si>
  <si>
    <t>7415 BOJIA</t>
  </si>
  <si>
    <t>Bransament electric monofazat realizat cu conductor de tip CCbYY 10/10 mmp in lungime de 20 m, direct la cladire, din reteaua de distributie publica de joasa tensiune din zona si BMPM(In = 32 A) amplasat la limita de proprietate, pe fatada cladirii.-In cadrul instalatiei existente se va monta contor electronic monofazat SMART METER programat ca producator-consumator.</t>
  </si>
  <si>
    <t>Bransament electric monofazat aerian cu cirlig din LEA 0,4kV Orastie, de la stalpu nr.2, tip SCP 10001, cu conductor CCBYY 6+6 mmp, L=20m, si FDCP2 pozat pe fatada cladiri cu contor electronic tip 5CM4, CER nr.RO005E530762735 / 1 din 25/06/2014.Lucrari pe tarif de racordare conform Ord. ANRE nr.59/2013 cu modificarile si completarile ulterioare: Instatatia de racordare existenta permite transformarea locului de consum in loc de consum si producere cu realizarea urmatoarelor lucrari: - necesar bransament aerian cu cirlig L=20m si BMPT 32A FT 124MAT, de la stalpul nr.2, tip SCP 10001, (instalati electrice noi); - necesar contor electronic smart meters pentru inregistrarea energiei electrice in ambele sensuri prin grija E-Distributie Banat SA. Alimentarea serviciilor proprii Pmax.abs = 0,001 kW / 0,001 kVA se realizeaza pe aceeasi cale pe care se evacueaza puterea produsa.-</t>
  </si>
  <si>
    <t>Bransament electric monofazat aerian alimentat din LEA 0,4 kV - circuit str. Straja, zona PTz nr. 5 Vulcan, de la stalpul nr. 3 tip SE 10 din apropiere aflat pe proprietate solicitant, realizat cu cablu coaxial CCBYY 6+6mmp, L-15m si cu BMPM 32A montat pozat aparent pe casa, CER nr.RO005E531869644 / 1 din 25/06/2014.  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0,03 kW / 0,03 kVA se realizeaza pe aceeasi cale pe care se evacueaza puterea produsa.</t>
  </si>
  <si>
    <t>PTA 2053 BOBALNA / LEA IMO-ZAVOI</t>
  </si>
  <si>
    <t>Bransament electric trifazat aerian existent din LEA 0,4kv Bobalna de la stalpul nr.7,tip SE11,bransament realizat cu conductoare 4x16 mmp Al, L=20m si BMPT 32A cu contor electronic trifazat montat in TDA - CER nr.RO005E531155631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electronic existrnt cu contor smart meters pentru inregistrarea energiei electrice in ambele sensuri prin grija E-Distributie Banat SA. Alimentarea serviciilor proprii Pmax.abs = 0,001 kW / 0,001 kVA se realizeaza pe aceeasi cale pe care se evacueaza puterea produsa.-</t>
  </si>
  <si>
    <t>Bransament electric trifazat aerian cu stender existent din Lea0,4kv Hateg de la stalpul nr.FN tip SC10005,bransament electric realizat cu conductoare 3x16+25mmp,L=20m si BMPT 32A(FT-124-MAT)pozat pe fatada cladiri - CER nr.RO005E531494345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smart meters programat pentru inregistrarea energiei electrice in ambele sensuri prin grija E-Distributie Banat SA. Alimentarea serviciilor proprii Pmax.abs = 0,02 kW / 0,02 kVA se realizeaza pe aceeasi cale pe care se evacueaza puterea produsa.-</t>
  </si>
  <si>
    <t>T2285 SATCHINEZ MOARA</t>
  </si>
  <si>
    <t>Din PT 2285 20/0,4KV 250KVA prin LEA jt existenta, bransament electric trifazat existant realizat cu AL 4x16mmp in lungime de 23m si BMPT existent, conform certificat de racordare nr. RO005E511580824/1 din data 12.06.2014-Lucrari de realizat prin grija si pe cheltuiala operatorului de distributie: - necesar inlocuire contor existent,  cu contor electronic bidirectional; Alimentarea serviciilor proprii Pmax.abs = 0,20 kW / 0,229 kVA se realizeaza pe aceeasi cale pe care se evacueaza puterea produsa.</t>
  </si>
  <si>
    <t>PTA 10618 SEBIS</t>
  </si>
  <si>
    <t>Din PTA 20/0.4kV, 100kVA, nr.10618, din LEA 0.4kV prin bransament trifazic aerian la BMPT cu contor electronic trifazat existent, conform CER RO005E521206571/1/25.06.2014.  .In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10618.</t>
  </si>
  <si>
    <t>4424 VALIUG CENTRU</t>
  </si>
  <si>
    <t>Exista bransament trifazat aerian realizat cu fascicol răsucit de conductoare izolate cu PVC, AL 3x25+16 mmp pentru bransament trifazat, conform SR RO, matricola 48321520, in lungime de 20 metri (protejat in tub PVC cu protectie UV pe cladire 3 metri) din stalpul nr 5 existent , de pe circuitul LEA JT aferent PTA 4424,20/0.4 KV, 160 KVA si BMPTd-80 pe fatada cladirii, echipat conform FT 124 MAT, disjunctor 40 A si Contor electronic trifazat smartmetter in montaj direct,montat in BMPTd-80..Se va programa contorul smartmetter trifazat existent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</si>
  <si>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PTA 10050 CERMEI</t>
  </si>
  <si>
    <t>Din PTA 20/0.4kV, 250kVA, nr.10050, din CD a PTA prin coloana la BMPTi-160A cu contor electronic trifazat bidirectional existent, in montaj semidirect 3xTC=150/5A, lucrari realizate conform ATR 05300349 / 16.12.2019 si CER nr.RO005E522045618/2 din 05.05.2020..In vederea transformarii locului de consum in loc de consum si producere este necesara realizarea urmatoarelor lucrari prin grija si pe cheltuiala operatorului de distributie: - programare contor existent in BMPTi cu tarif de producator; - pentru asigurarea teletransmisiei este necesara montarea unui concentrator la PTA 10050.</t>
  </si>
  <si>
    <t>7330 LUNCAVITA 1</t>
  </si>
  <si>
    <t>Exista bransament electric trifazat realizat cu conductor de tip TYIR 3x25+16 mmp in lungime de 20 m , direct la cladire , din reteaua de distributie publica de joasa tensiune din zona si BMP T ( In= 25 A ) amplasat la limita de proprietate , pe fatada cladirii..Prin grija si cheltuiala E-Distributie Banat se va monta in BMPT un contor smartmetter trifazat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</si>
  <si>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PTA 9517 GALSA3</t>
  </si>
  <si>
    <t>-Din PTA 20/0.4kV, 250kVA, nr.9517, din LEA 0.4kV prin realizarea urmatoarelor lucrari, conform Ord. ANRE 17/2021: - dezafectarea vechii cai de alimentare cu energie electrica si recuperarea contorului monofazat existent; - montare la limita de proprietate a unui BMPt-32A standardizat; - pozare cablu ACYABY 4x16mmp, in tub protectie, din LEA 0.4kV la noul BMPt, in lungime de cca. 16m, din care cca. 4m canalizare; - realizare grup masura energie electrica in BMPt prin montarea unui contor electronic trifazat bidirectional, programat cu tarif de producator; - pentru asigurarea teletransmisiei este necesara montarea unui concentrator la PTA 9517; Lucrari de realizat prin grija si pe cheltuiala beneficiarului: - realizare priza de pamant la BMPt, in conformitate cu normativele tehnice in vigoare; - realizare legatura electrica la TG.</t>
  </si>
  <si>
    <t>S20 NR.8-DUMBRAVITA TM</t>
  </si>
  <si>
    <t>Conf. CER RO005E513089864/1 din 11/02/2015 utilizatorul Dedeman SRL este alimentat din T 51967, racordat la LES 20kV Nr. 8, alimentat din Statia 110/20 Dumbravita.  Puterea maxima simultana ce poate fi absorbita: 397,83 kVA/366 kW. a) punctul de racordare este stabilit la nivelul de tensiune 20 kV, la LES 20kV nr. 8 Dumbravita; b) instalatia de racordare: consta intr-un punct de conexiune 20kV (T 51967 Dedeman) cu doua compartimente (de racordare si utilizator), inseriat in LES 20kV nr.8 Dumbravita. Lucrari realizate prin grija consumatorului: - Punct de conexiune cu doua compartimente, unul pentru instalatiile electrice din gestiunea Operatorului si unul pentru instalatiile electrice ale consumatorului; c) punctul de masurare este stabilit la nivelul de tensiune 20kV, in Celula de masura -PT; d) masurarea energiei electrice se realizeaza prin contor electronic trifazat de energie electrica activa si reactiva cl 0,5s cu curba de sarcina, interfata de comunicatie RS 232 si cutie de comunicatie GSM, in montaj indirect prin 3xTC 20/5A cl 0,5 si 2xTT 20/0,1kV cl 0,5 din celula de masura . e) punctul de delimitare: este stabilit la nivel de tensiune 20kV,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Dedeman SRL, pentru sunt necesare a fi realizate urmatoarele : - inlocuire contorul existent in T51967 Dedeman cu un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</si>
  <si>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134 CURECHI 2</t>
  </si>
  <si>
    <t>Bransament electric monofazat aerian existent din LEA 0,4kV Curechi, cu contor monofazat montat in BMPM32A - CER nr.RO005E530881816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smart meters sa permita inregistrarea energiei electrice in ambele sensuri prin grija E-Distributie Banat SA. Alimentarea serviciilor proprii Pmax.abs = 0,02 kW / 0,02 kVA se realizeaza pe aceeasi cale pe care se evacueaza puterea produsa de instalatia fotovoltaica.montare contor SM cu dublu sens</t>
  </si>
  <si>
    <t>T 51830</t>
  </si>
  <si>
    <t>bransament MF existent AL 2x16mmp 27m, BMPM T 51830, 20/0,4 kV 400 kVA-Necesar inlocuire contor existent cu un contor electronic monofazat bidirectional (CERM), prin grija E-Distributie Banat SA.</t>
  </si>
  <si>
    <t>Din PTA 20/0.4kV, 250kVA, nr.4119, din LEA 0.4kV prin bransament monofazic aerian la BMPm cu contor electronic monofazat bidirectional existent..In vederea transformarii locului de consum in loc de consum si producere este necesara realizarea urmatoarelor lucrari: programare contor monofazat bidirectional existent in BMPm cu tarif de producator; - pentru asigurarea teletransmisiei este necesara montarea unui concentrator la PTA 4119.</t>
  </si>
  <si>
    <t>PTA 13 ANINOASA</t>
  </si>
  <si>
    <t>Bransament electric trifazat aerian alimentat din LEA 0,4 kV - circuit str. Banciloni, zona PTa nr. 13 Aninoasa, de la stalpul nr.10/9 de tip SC 10002 din apropiere, realizat cu cablu ACYCABY 4x16mmp, si cu BMPT 32A montat pozat aparent pe casa - CER nr.RO005E531754333 / 1 din 25/06/2014.  Lucrari pe tarif de racordare conform Ord. ANRE nr.59/2013 cu modificarile si completarile ulterioare: Instatatia de racordare existenta permite transformarea locului de consum in loc de consum si producere cu realizarea urmatoarelor lucrari: - necesar inlocuire contor de energie electrica trifazat in montaj direct cu contor trifazat tip smart meters care sa permita inregistrarea energiei electrice in ambele sensuri prin grija E-Distributie Banat SA. Alimentarea serviciilor proprii Pmax.abs = 0,04 kW / 0,04 kVA se realizeaza pe aceeasi cale pe care se evacueaza puterea produsa.-</t>
  </si>
  <si>
    <t>PTA 10806 COM SOCODOR CANTINA</t>
  </si>
  <si>
    <t>T2236 BILED TOP. II</t>
  </si>
  <si>
    <t>Din PT 2236-20/0,4 kV-250 kVA prin intermediul unui bransament trifazat existent AL 4x16mmp 10m la BMPT existent.Necesar inlocuirea intrerupatorului existent cu un întrerupator tetrapolar de 32A in BMPT-ul 32A existent si montarea unui contor electronic trifazat bidirectional (CERT)-</t>
  </si>
  <si>
    <t>T2232 BILED MOARA</t>
  </si>
  <si>
    <t>Din PT 2232-20/0,4 kV-250 kVA prin intermediul unui bransament monofazat existent AL 2x16mmp 9m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</si>
  <si>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 2232-20/0,4 kV-250 kVA prin intermediul unui bransament monofazat existent AL 2x16mmp 8m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</si>
  <si>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PTA 1172 VARMAGA 2 CERTEJ - VARMAGA</t>
  </si>
  <si>
    <t>Bransament electric trifazat aerian cu consola alimentat din LEA 0,4 kV Varmaga, BMPT 32A si cu contor de energie electrica trifazat montat in BMPT - CER nr.RO005E532340762 / 1 din 25/06/2014.Lucrari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0,02 kW / 0,02 kVA se realizeaza pe aceeasi cale pe care se evacueaza puterea produsa.--</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</si>
  <si>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</si>
  <si>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4322 MURES</t>
  </si>
  <si>
    <t>Exista bransament electric monofazat aerian realizat cu cablu AL 2X16 mmp, pentru branşament monofazat in lungime de 15 metri (protejat in tub PVC cu protectie UV, pozat pe cladire in lungime de 2 metri), din stalpul SE 4 existent , de pe circuitul LEA JT aferent PT 4322, 20/0.4 KV, 250 KVA, ce alimenteaza un BMPM, montat pe fatada cladirii, la limita de proprietate, fiind echipat conform FT 124 MAT, disjunctor 32 A. -CER nr.RO005E540371427 / 1 din 12/06/2014..Prin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</si>
  <si>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Din PTA 20/0.4kV, 160kVA, nr.8645, din LEA 0.4kV prin bransament trifazic la BMPT cu contor electronic trifazat existent conform CER RO005E521532966/2/02.06.2020..In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8645.</t>
  </si>
  <si>
    <t>Din PTA 20/0.4kV, 250kVA, nr.3827, din LEA 0.4kV prin bransament trifazic subteran la BMPT cu contor electronic trifazat existent..In vederea transformarii locului de consum in loc de consum si producere este necesara realizarea urmatoarelor lucrari: 1. Lucrari de realizat in baza tarifului de racordare platit de beneficiar catre E-Distributie Banat SA: - demontare BMPT, neconform montarii contorului bidirectional si recuperarea contorului trifazat existent; - montare in locul vechiului BMPT, a unui BMPm-32A standardizat si racordarea sa la bransamentul trifazic subteran existent; 2. Lucrari de realizat prin grija si pe cheltuiala operatorului de distributie: - montare in noul BMPt a unui contor electronic trifazat bidirectional, programat cu tarif de producator; - pentru asigurarea teletransmisiei este necesara montarea unui concentrator la PTA 3827; 3.Lucrari de realizat prin grija si pe cheltuiala beneficiarului: - realizare priza de pamant la BMPt, in conformitate cu normativele tehnice in vigoare; - refacere legatura electrica la TG consumator.</t>
  </si>
  <si>
    <t>PTA 1242 RAPOLT 2 S-SOIMUS</t>
  </si>
  <si>
    <t>Bransament electric monofazat aerian (CCBYY 6+6 mmp, L=15M cu cîrlig), alimentat din LEA JT din Rapoltu Mare, de la stâlpul de tip SE4 din apropiere, cu BMPM-32A montat pe locuinta conform CER nr.RO005E531210330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smart existent astfel incat sa poata masura energia electrica in ambele sensur. Alimentarea serviciilor proprii Pmax.abs = 0,02 kW / 0,022 kVA se realizeaza pe aceeasi cale pe care se evacueaza puterea produsa.-</t>
  </si>
  <si>
    <t>Bransament electric monofazat aerian (CCBYY 10+10 mmp, cu consola, L=20 m), alimentat din LEA JT Turdas, cu BMPM-32A existent, cu contor monofazat in BMPM conform CER nr.RO005E531170661 / 1 din 25/06/2014.Lucrari pe tarif de racordare conform Ord. ANRE nr.59/2013 cu modificarile si completarile ulterioare: Instatatia de racordare existenta permite transformarea locului de consum in loc de consum si producere cu realizarea urmatoarelor lucrari: - necesar montare contor smart dublu sens in BMPM care sa permita inregistrarea energiei electrice in ambele sensuri prin grija E-Distributie Banat SA. Alimentarea serviciilor proprii Pmax.abs = 0,02 kW / 0,022 kVA se realizeaza pe aceeasi cale pe care se evacueaza puterea produsa.-</t>
  </si>
  <si>
    <t>PTZ 3592 VLADIMIRESCU</t>
  </si>
  <si>
    <t>Din PTZ 20/0.4kV, 400kVA, nr.3592, din LEA 0.4kV prin bransament trifazic aerian la BMPT cu contor electronic trifazat existent, lucrari realizate conform ATR 2717 / 06.05.2010 si Certificatului de Racordare nr. RO005E522239095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3592.</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</si>
  <si>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</si>
  <si>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2028 LUDESTI / LEA ORASTIE-CASTAU</t>
  </si>
  <si>
    <t>BEM aerian cu AFYI fixat cu consola si contor monofazat in TDA, CER nr.RO005E531173899 / 1 din 25/06/2014 - neconform, nesecurizat.Lucrari pe tarif de racordare conform Ord. ANRE nr.59/2013 cu modificarile si completarile ulterioare: Instatatia de racordare existenta permite transformarea locului de consum in loc de consum si producere cu realizarea urmatoarelor lucrari: - necesar BEM aerian din LEA JT , SE11 din Ludesti, cu LEA JT 2x16mmp, L=28m, fixat cu consola si BMPM 32A FT 124MAT montat pe fatada casei, cu acces din domeniul public si contor smart meters cu posibilitatea inregistrarii energiei elexctrice in ambele sensuri prin grija E-Distributie Banat SA. Alimentarea serviciilor proprii Pmax.abs = 0,02 kW / 0,022 kVA se realizeaza pe aceeasi cale pe care se evacueaza puterea produsa.-</t>
  </si>
  <si>
    <t>PTA 10825 SOCODOR ARTEZIANA II</t>
  </si>
  <si>
    <t>Din PTA 20/0.4kV, 160kVA, nr.10825, din LEA 0.4kV prin bransament monofazic aerian la BMPm cu contor electronic monofazat existent, lucrari realizate conform Avizului tehnic de racordare nr. 90452264 / 17/07/2013 si Certificat de Racordare nr. RO005E521691984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10825.</t>
  </si>
  <si>
    <t>Din PTA 20/0.4kV, 100kVA, nr.10762, din LEA 0.4kV prin bransament monofazic aerian la BMPm cu contor electronic monofazat existent conform CER RO005E521695472/1/25.06.2014..In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10762.</t>
  </si>
  <si>
    <t>PTA 10915 SOCODOR MOARA</t>
  </si>
  <si>
    <t>Din PTA 20/0.4kV, 250kVA, nr.10915, din LEA 0.4kV prin bransament monofazic la BMPm cu contor electronic monofazat existent, lucrari realizate conform Certificat de Racordare nr. RO005E521689341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10915.</t>
  </si>
  <si>
    <t>Din PTA 20/0.4kV, 250kVA, nr.10760,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10760.</t>
  </si>
  <si>
    <t>Bransament electric monofazat aerian (CCBYY 2x16 mmp Al, cu cîrlig, L=25 m), alimentat din LEA JT Costesti, cu BMPM-32A existent, cu contor monofazat in BMPM, conform CER nr.RO005E531163225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unul smart meters monofazat care sa permita inregistrarea energiei electrice in ambele sensuri prin grija E-Distributie Banat SA. Alimentarea serviciilor proprii Pmax.abs = 0,02 kW / 0,022 kVA se realizeaza pe aceeasi cale pe care se evacueaza puterea produsa.--</t>
  </si>
  <si>
    <t>Din PTA 20/0.4kV, 160kVA, nr.10766, din LEA 0.4kV prin bransament monofazic aerian la BMPm cu contor electronic monofazat bidirectional existent, lucrari realizate conform Certificat de Racordare nr. RO005E521461068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10766.</t>
  </si>
  <si>
    <t>-Din PTA 20/0.4kV, 250kVA, nr.3228, din LEA 0.4kV prin realizarea urmatoarelor lucrari: 1. Lucrari de realizat in baza tarifului de racordare platit de beneficiar catre E-Distributie Banat SA: - dezafectarea vechii cai de alimentare cu energie electrica si recuperarea contorului monofazat existent; - montare pe fatada, la limita de proprietate, a unui BMPm-32A standardizat; - montare consola metalica de acoperis; - realizare bransament monofazic aerian din LEA 0.4kV la noul BMPm folosind cablu coaxial 16/16mmp in lungime de cca. 18m. 2. Lucrari de realizat prin grija si pe cheltuiala operatorului de distributie: - montare in BMPm a unui contor electronic monofazat bidirectional, programat cu tarif de producator; - pentru asigurarea teletransmisiei este necesara montarea unui concentrator la PTA 3228; 3.Lucrari de realizat prin grija si pe cheltuiala beneficiarului: - realizare priza de pamant la BMPm, in conformitate cu normativele tehnice in vigoare; - realizare legatura electrica la TG consumator.</t>
  </si>
  <si>
    <t>PTA 1237 BRANCOVEANU S-SIMERIA 2</t>
  </si>
  <si>
    <t>Bransament electric trifazat din LEA JT de pe strada Constantin Brîncoveanu din Simeria, de la stâlpul de tip SE10 nr.21 din apropiere, realizat cu BMPTd-32A-MN (bloc de masura si protectie pentru bransamente trifazate cu DPS si monitorizarea nulului) montat la consumator, conductor TYIR - 3x16+25mm2, Lt= 25m, fixat cu CIBT, cu contor electronic trifazat AEM CST, CER nr.RO005E532290193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electronic AEM CST cu contor smart meters pentru inregistrarea energiei electrice in ambele sensuri prin grija E-Distributie Banat SA. Alimentarea serviciilor proprii Pmax.abs = 0,02 kW / 0,02 kVA se realizeaza pe aceeasi cale pe care se evacueaza puterea produsa.--</t>
  </si>
  <si>
    <t>T 22211 VILE II GIARMATA</t>
  </si>
  <si>
    <t>Bransament electric trifazat existent alimentat din T 22211 VILE II GIARMATA prin LEA jt  conform ATR 01393268/15.01.2018 si CER RO005E513596227/2/16.09.2019.-Necesar reprogramare contor electronic trifazat existent pentru posibilitatea masurarii energiei electrice in ambele sensuri, contorul se va monta prin grija E-Distributie Banat SA.</t>
  </si>
  <si>
    <t>T 12232</t>
  </si>
  <si>
    <t>Din T12232 20/0,4KV 400KVA prin bransament trifazat existent la BMPT cu contor electronic trifazat existent conform ATR 129306396/2012.-Necesar programare contor existent pentru functionare bidirectionala (CERT),prin grija si pe cheltuiala operatorului de distributie.</t>
  </si>
  <si>
    <t>PTA 1187 CERTEJ 1 CERTEJ - VARMAGA</t>
  </si>
  <si>
    <t>BET aerian cu AFYI fixat cu carlig de la stalp SE11 nr.12 si contor trifazat smart meters in TDA, CER nr.RO005E530786528 / 1 din 25/06/2014 - neconform, nesecurizat.  Lucrari pe tarif de racordare conform Ord. ANRE nr.59/2013 cu modificarile si completarile ulterioare: Instatatia de racordare existenta permite transformarea locului de consum in loc de consum si producere cu realizarea urmatoarelor lucrari: - necesar bransament electric trifazat pozat pe stalp (LEA JT 4x16 mmp, L=8 m), din LEA JT Certej, de la stâlpul de tip SE11 nr.12 din apropiere, cu BMPT-32A-FT-124-MAT montat pe locuinţă. (instalatii electrice noi). montare contor smart dublu sens in BMPT care sa permita inregistrarea energiei electrice in ambele sensuri prin grija E-Distributie Banat SA. Alimentarea serviciilor proprii Pmax.abs = 0,001 kW / 0,001 kVA se realizeaza pe aceeasi cale pe care se evacueaza puterea produsa.-</t>
  </si>
  <si>
    <t>Din PTA 20/0.4kV, 100kVA, nr.10806,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10806.</t>
  </si>
  <si>
    <t>PTZ 2 CLEJU</t>
  </si>
  <si>
    <t>Bransament electric monofazat aerian cu consola din LEA 0,4kV Brad Circuit Ardealul, de la stalpul nr.11 tip SE11, si BMPM 32A(FT-124-MAT) pozat pe fatada cladiri cu contor electronic monofazat smart meters, CER nr.RO005E530741866 / 1 din 25/06/2014.  Lucrari pe tarif de racordare conform Ord. ANRE nr.59/2013 cu modificarile si completarile ulterioare: Instatatia de racordare existenta permite transformarea locului de consum in loc de consum si producere cu realizarea urmatoarelor lucrari: - necesar reprogramarea contorului electronic smart meters pentru inregistrarea energiei electrice in ambele sensuri prin grija E-Distributie Banat SA. Alimentarea serviciilor proprii Pmax.abs = 0,02 kW / 0,02 kVA se realizeaza pe aceeasi cale pe care se evacueaza puterea produsa.</t>
  </si>
  <si>
    <t>PTA 166 PREL. STR. VULCAN DEVA</t>
  </si>
  <si>
    <t>BEM existent, subteran de la stalp SC10002, nr.8, si contor monofazat Enerlux in BMPM32A montat pe gard, CER nr.RO005E532152965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electronic cu contor smart meters pentru inregistrarea energiei electrice in ambele sensuri prin grija E-Distributie Banat SA. Alimentarea serviciilor proprii Pmax.abs = 0,02 kW / 0,02 kVA se realizeaza pe aceeasi cale pe care se evacueaza puterea produsa.--</t>
  </si>
  <si>
    <t>PTA 1023 STREI SANGIORGIU 1</t>
  </si>
  <si>
    <t>Bransament electric monofazat aerian cu stender existent din Lea0,4kv Streisangeorgiu de la stalpul nr.109,tip SE4,bransament realizat cu conductoare 16+16mmp Al, L=21m cu tablou de sigurante automate si contor clasic monofazat montat langa tablou.Bransament electric monofazat aerian cu stender alimentat din Lea 0.4 kV Streisangeorgiu de la stâlpul nr.109, tip SE4, bransament realizat cu conductor AL 2x16 mmp, L=30 m si BMPM 32 A (FT-124-MAT) amplasat pe fatada cladiri la strada. Montare contor electronic monofazat tip smart meters programat sa inregistreze energia electrica in ambele sensuri.-</t>
  </si>
  <si>
    <t>-Din PTB 20/0.4kV, 250kVA, nr.8866, din LEA 0.4kV prin realizarea urmatoarelor lucrari: 1. Lucrari de realizat in baza tarifului de racordare platit de beneficiar catre E-Distributie Banat SA: - dezafectarea vechii cai de alimentare cu energie electrica si recuperarea contorului monofazat existent; - montare pe fatada, la limita de proprietate, a unui BMPm-32A standardizat; - realizare bransament monofazic aerian din LEA 0.4kV la noul BMPm folosind cablu coaxial 16/16mmp in lungime de cca. 30m. 2. Lucrari de realizat prin grija si pe cheltuiala operatorului de distributie: - montare in BMPm a unui contor electronic monofazat bidirectional, programat cu tarif de producator; - pentru asigurarea teletransmisiei este necesara montarea unui concentrator la PTB 8866; 3.Lucrari de realizat prin grija si pe cheltuiala beneficiarului: - realizare priza de pamant la BMPm, in conformitate cu normativele tehnice in vigoare; - realizare legatura electrica la TG consumator.</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</si>
  <si>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</si>
  <si>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</si>
  <si>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PTA 3223 ARAD CRASNA-EGALITATII</t>
  </si>
  <si>
    <t>Din PTA 20/0.4kV, 250kVA, nr.3223, din LEA 0.4kV prin bransament monofazic aerian la BMPm cu contor electronic monofazat existent, lucrari realizate conform Certificatului de Racordare nr. RO005E520522942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3223.</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</si>
  <si>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</si>
  <si>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</si>
  <si>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6248 SAT BATRAN 1</t>
  </si>
  <si>
    <t>In zona exista contor electronic monofazat, instalat in BMPM ce este montat pe fatada cladirii si este alimentat cu bransament monofazat CCBYY 10/10 mmp, in lungime de 23 metri, din stalpul SE 10, nr 68 aferent LEA 0,4 KV, alimentata din PTA 6248.Prin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</si>
  <si>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9054 SASCA MONTANA</t>
  </si>
  <si>
    <t>Exista bransament electric monofazat si BMPM existent pe fatada , racordat din LEA JT aferenta PTA 9054, 100KVA..In cadrul instalatiei existente se va monta in BMPM existent, contor Smartmeter monofazat, programat ca producator-consumator, prin grija si cheltuiala E-Distributie Banat SA.</t>
  </si>
  <si>
    <t>PTA 3407 ARAD TABACOVICI</t>
  </si>
  <si>
    <t>Din PTA 20/0.4kV, 250kVA, nr.3407, din LEA 0.4kV prin bransament trifazic aerian la BMPT cu contor electronic trifazat bidirectional existent, lucrari realizate conform ATR 546 / 05/06/2006 si Certificatului de Racordare nr. RO005E520309035 / 1 din 25/06/2014..In vederea transformarii locului de consum in loc de consum si producere este necesara realizarea urmatoarelor lucrari de realizat prin grija si pe cheltuiala operatorului de distributie: - programare contor bidirectional existent in BMPt cu tarif de producator; - pentru asigurarea teletransmisiei este necesara montarea unui concentrator la PTA 3407.</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</si>
  <si>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</si>
  <si>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4327 CRISAN</t>
  </si>
  <si>
    <t>Exista bransament electric trifazat, racordat din stalpul de tip SC10001 ,nr.4, aferent PTA 4327, 20/0,4 KV, 160 KVA..In cadrul instalatiei existente se va monta in BMPT existent, contor Smartmeter trifazat, programat ca producator-consumator.</t>
  </si>
  <si>
    <t>Din PTA 20/0.4kV, 250kVA, nr.9518, din LEA 0.4kV prin bransament trifazat subteran la BMPT cu contor electronic trifazat existent, lucrari realizate conform certificat de racordare nr. RO005E522408543 / 2 din 29/01/2020..In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9518. Alimentarea serviciilor proprii Pmax.abs = 0,1 kW / 0,109 kVA se realizeaza pe aceeasi cale pe care se evacueaza puterea produsa.</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</si>
  <si>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</si>
  <si>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Bransament electric monofazat aerian cu carlig existent din LEA 0,4kv Hateg de la stalpul nr.401,tip SV,bransament realizat cu conductoare Al2x16mmp,L=20m si BMPM-32A pe fatada cladiri conform CER nr.RO005E530575580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monofazat smart meters programat pentru inregistrarea energiei electrice in ambele sensuri prin grija E-Distributie Banat SA. Alimentarea serviciilor proprii Pmax.abs = 0,02 kW / 0,022 kVA se realizeaza pe aceeasi cale pe care se evacueaza puterea produsa.-</t>
  </si>
  <si>
    <t>PTB 10380 ALMAS</t>
  </si>
  <si>
    <t>Din PTB 20/0.4kV, 160kVA, nr.10380, din LEA 0.4kV prin bransament trifazic aerian la contor electronic trifazat existent in firida..In vederea transformarii locului de consum in loc de consum si producere este necesara realizarea urmatoarelor lucrari: 1. Lucrari de realizat in baza tarifului de racordare platit de beneficiar catre E-Distributie Banat SA: - dezafectare firida si recuperarea contorului trifazat existent; - montare in locul firidei a unui BMPt-32A standardizat si racordarea sa la bransamentul trifazic aerian existent. 2. Lucrari de realizat prin grija si pe cheltuiala operatorului de distributie: - montare in BMPt a unui contor electronic trifazat bidirectional, programat cu tarif de producator; - pentru asigurarea teletransmisiei este necesara montarea unui concentrator la PTB 10380; 3.Lucrari de realizat prin grija si pe cheltuiala beneficiarului: - realizare priza de pamant la BMPt, in conformitate cu normativele tehnice in vigoare; - realizare legatura electrica la TG consumator.</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</si>
  <si>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</si>
  <si>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PTA 4137 NADLAC KUKUCSKA</t>
  </si>
  <si>
    <t>Din PTA 20/0.4kV, 100kVA, nr.4137, din LEA 0.4kV prin bransament trifazic aerian la BMPT cu contor electronic trifazat existent, conform CER RO005E521823701/1/25.06.2014..In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4137.</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</si>
  <si>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</si>
  <si>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7528 LIUBCOVA</t>
  </si>
  <si>
    <t>Exista bransament electric monofazat aerian realizat cu cablu electric cu conductoare din Al, cu izolaţie din PVC, cu conductor concentric de nul si manta din PVC, 16/16 mmp, pentru branşament monofazat conform SR RO, matricola 633106 in lungime de 22 metri (protejat in tub PVC cu protectie UV, pozat pe cladire in lungime de 5 metri), din stalpul SE 4, nr 53, de pe circuitul LEA JT aferent PTA 7528, 20/0.4 KV, 250 KVA, ce alimenteaza un BMPM 60, montat pe fatada cladirii, la limita de proprietate, fiind echipat conform FT 124 MAT, disjunctor 32 A.Prin grija si cheltuiala E-Distributie Banat SA se va monta in BMPM un contor electronic monofazat (SMART METTER programat producator-consumator). Utilizatorul va depune dosar definitiv pentru instalatia electrica de utilizare in aval de punctul de delimitare. Dosarul definitiv va fi elaborat de catre un electrician autorizat ANRE, prin grija si cheltuiala utilizatorului. Necesar realizare interblocaj intre cele doua sisteme .</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</si>
  <si>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</si>
  <si>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7481 TEREGOVA 5</t>
  </si>
  <si>
    <t>Bransament electric trifazat realizat cu conductor de tip TYIR 3x25+16 mmp in lungime de 8 m ,pozat pe stalp, din reteaua de distributie publica de joasa tensiune din zona si BMP T ( In= 32 A ) amplasat la limita de proprietate, pe stalpul retelei de distributie publica .In cadrul instalatiei electrice existente, se va inlocui contorul trifazat existent cu SMART METER programat ca producator-consumator.</t>
  </si>
  <si>
    <t>BET existent, cu contor in BMPT pe stalpInlocuire contor cu smart dublu sens--</t>
  </si>
  <si>
    <t>Din PTA 20/0.4kV, 250kVA, nr.3882,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3882.</t>
  </si>
  <si>
    <t>Din PTA 20/0.4kV, 250kVA, nr.10760, din LEA 0.4kV prin bransament monofazic la BMPm cu contor electronic monofazat existent,  lucrari realizate conform Certificat de Racordare nr. RO005E521696798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10760.</t>
  </si>
  <si>
    <t>Bransament electric trifazat aerian cu stender, racordat de la stalpul nr. 4 tip SE4, din LEA JT loc. Pestisu Mare, zona lui PTa 184, realizat cu TYIR 3x16+25mmpAl, L=25m si cu contorul electric tip CERT1 amplasat in tabloul interior al abonatul i- CER nr.RO005E531063639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electric trifazat existent tip CERT1 sa permita inregistrarea energiei electrice in ambele sensuri prin grija E-Distributie Banat SA. Alimentarea serviciilor proprii Pmax.abs = 0,02 kW / 0,02 kVA se realizeaza pe aceeasi cale pe care se evacueaza puterea produsa.Instatatia de racordare existenta permite transformarea locului de consum in loc de consum si producere cu realizarea urmatoarelor lucrari: - necesar programarea contorului electric trifazat existent tip CERT1 sa permita inregistrarea energiei electrice in ambele sensuri.; - alimentarea serviciilor interne Pabs= 0,02 KW se realizeaza pe aceeasi cale pe care se evacueaza puterea produsa de instalatia fotovoltaica.  </t>
  </si>
  <si>
    <t>6112 MAL-SAT</t>
  </si>
  <si>
    <t>Exista bransament electric monofazat , racordat din LEA JT aferenta PTA 6112, 160KVA..In cadrul instalatiei de alimentare cu energie electrica existente , se va monta un contor monofazat de tip Smart Meter , de masurare a energiei electrice cu dublu sens, in regim consumator-producator, prin grija si cheltuiala E-Distributie Banat.</t>
  </si>
  <si>
    <t>PTA 1146 HARAU S-SOIMUS</t>
  </si>
  <si>
    <t>Bransament electric monofazat aerian cu consola, racordat la stalpul tip SE11 din LEA 0,4kV Harau zona lui PTA 1146 Harau, cu contor 5CM4 montat in TDA - CER nr.RO005E531213861 / 1 din 25/06/2014 - neconform, nesecurizat.Lucrari pe tarif de racordare conform Ord. ANRE nr.59/2013 cu modificarile si completarile ulterioare: Instatatia de racordare existenta permite transformarea locului de consum in loc de consum si producere cu realizarea urmatoarelor lucrari: - alimentarea se va realiza din LEA JT Harau, prin branşament electric monofazat aerian cu consola de la stalpul de tip SE4, realizat cu conductor de secţiune 2x16mmp Al, L=30m, cu BMPM32A FT 124 MAT amplasat pe locuinta (instalatii electrice noi). - necesar montare contor electronic smart meters pentru inregistrarea energiei electrice in ambele sensuri prin grija E-Distributie Banat SA. Alimentarea serviciilor proprii Pmax.abs = 0,02 kW / 0,02 kVA se realizeaza pe aceeasi cale pe care se evacueaza puterea produsa.--</t>
  </si>
  <si>
    <t>PTZ 12 PETRILA</t>
  </si>
  <si>
    <t>Bransament electric trifazat aerian pozat aparent pe stâlp alimentat din LEA 0,4 kV - circuit str. Privighetorilor, zona PTz nr. 12 Petrila, de la stâlpul nr. 5 de tip SE 10 din apropiere, realizat cu conductoare torsadate TYIR 4x16 mmp, L=10 m, cu BMPT 32 A conform FT-124-MAT montat pe stâlp si cu contor electroinic trifazat tip CST 0410DQCL5/100A 3x230/400V montat în BMPT - CER nr.RO005E532428714 / 1 din 24/05/2019.Lucrari pe tarif de racordare conform Ord. ANRE nr.59/2013 cu modificarile si completarile ulterioare: Instatatia de racordare existenta, spor putere permite transformarea locului de consum in loc de consum si producere cu realizarea urmatoarelor lucrari: - necesar înlocuirea contorului electronic trifazat cu contor trifazat smart meters pentru inregistrarea energiei electrice in ambele sensuri prin grija E-Distributie Banat SA.; - alimentarea serviciilor interne Pabs= 0,001 kW se realizeaza pe aceeasi cale pe care se evacueaza puterea produsa de instalatia fotovoltaica.-</t>
  </si>
  <si>
    <t>T 1594 COMLOSU MARE COM 2</t>
  </si>
  <si>
    <t>Exista bransament monofazat existentNu este cazulLucrari prin grija si pe cheltuiala operatorului de distributie in vederea transformarii locului de consum in loc de consum si producere: - inlocuire contor existent in BMPT cu un contor electronic trifazat bidirectional, programat cu tarif de producator;</t>
  </si>
  <si>
    <t>9036 RACASDIA</t>
  </si>
  <si>
    <t>In zona exista contor electronic trifazat, instalat in BMPT ce este montat pe fatada cladirii si este alimentat cu bransament trifazat 3x25+16 mmp, in lungime de 22 metri, din stalpul SE 10, nr 21aferent circuitului 2 al LEA 0,4 KV, alimentata din PTA 9036..Prin grija si cheltuiala E-Distributie Banat se va inlocui in BMPT existent, contorul electronic trifazat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</si>
  <si>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</si>
  <si>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</si>
  <si>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30.09.2021 cf AA8 la CR</t>
  </si>
  <si>
    <t>PVR 17.06.2016;
PIF 31.12.2021 conform AA3 (AA3 in curs de semnare la client+notificare)</t>
  </si>
  <si>
    <t>jud. CARAS-SEVERIN, loc. BUCHIN, Strada BUCHIN, nr. 59</t>
  </si>
  <si>
    <t>jud. HUNEDOARA, loc. HUNEDOARA, Strada Strada Dambului, nr. 3</t>
  </si>
  <si>
    <t>jud. CARAS-SEVERIN, loc. SICHEVITA, Strada SICHEVITA, nr. 200</t>
  </si>
  <si>
    <t>jud. ARAD, loc. ARAD, Strada Bradului, nr. 4</t>
  </si>
  <si>
    <t>jud. TIMIS, loc. TIMISOARA, Strada Paraian Teofil, arhimandrit, nr. 21</t>
  </si>
  <si>
    <t>jud. TIMIS, loc. FOENI, Strada FOENI, nr. 210</t>
  </si>
  <si>
    <t>jud. HUNEDOARA, loc. BRAZI, Strada BRAZI, nr. 11</t>
  </si>
  <si>
    <t>jud. HUNEDOARA, loc. PETROSANI, Strada MALEIA, nr. 31</t>
  </si>
  <si>
    <t>jud. HUNEDOARA, loc. GEOAGIU-BAI, Strada PINULUI, nr. 12</t>
  </si>
  <si>
    <t>jud. HUNEDOARA, loc. PESTISU MARE, Strada PESTISU MARE, nr. 263A</t>
  </si>
  <si>
    <t>jud. HUNEDOARA, loc. HATEG, Strada Cimpului, nr. 9A</t>
  </si>
  <si>
    <t>jud. HUNEDOARA, loc. TRESTIA, Strada TRESTIA, nr. 112</t>
  </si>
  <si>
    <t>jud. ARAD, loc. ARAD, Strada Ipatescu Ana, nr. 19</t>
  </si>
  <si>
    <t>jud. ARAD, loc. ARAD, Strada Fantanii, nr. 55/A</t>
  </si>
  <si>
    <t>jud. ARAD, loc. ARAD, Strada Bradului, nr. 37A</t>
  </si>
  <si>
    <t>jud. ARAD, loc. ARAD, Strada Achile, nr. 19</t>
  </si>
  <si>
    <t>jud. ARAD, loc. MINISU DE SUS, Strada MINISU-DE-SUS, nr. 226</t>
  </si>
  <si>
    <t>jud. ARAD, loc. LIPOVA, Strada Bugariu, nr. 32</t>
  </si>
  <si>
    <t>jud. ARAD, loc. ARAD, Strada Dr. Teodor Botis, nr. 3</t>
  </si>
  <si>
    <t>jud. ARAD, loc. ARAD, Strada Radu de la Afumati, nr. 30</t>
  </si>
  <si>
    <t>jud. HUNEDOARA, loc. FURCSOARA, Strada Principala, nr. 21</t>
  </si>
  <si>
    <t>jud. HUNEDOARA, loc. DEVA, Strada PAIULUI, nr. 1</t>
  </si>
  <si>
    <t>jud. ARAD, loc. CHISINEU-CRIS, Strada NICOLAE BALCESCU, nr. 46</t>
  </si>
  <si>
    <t>jud. TIMIS, loc. DUMBRAVITA, Strada URANUS, nr. 8</t>
  </si>
  <si>
    <t>jud. ARAD, loc. ARAD, Strada CREATIEI, nr. 30</t>
  </si>
  <si>
    <t>jud. Arad, loc. VLADIMIRESCU, Strada Eroilor, nr. 4E</t>
  </si>
  <si>
    <t>jud. ARAD, loc. ARAD, Strada Poetului, nr. 97-103</t>
  </si>
  <si>
    <t>jud. HUNEDOARA, loc. PETRENI, Strada PETRENI, nr. 128</t>
  </si>
  <si>
    <t>jud. CARAS-SEVERIN, loc. RESITA, Strada LENAU NIKOLAUS, nr. 4</t>
  </si>
  <si>
    <t>jud. HUNEDOARA, loc. ZAVOI, Strada Sat Zavoi, nr. 43A</t>
  </si>
  <si>
    <t>jud. HUNEDOARA, loc. LIVADIA, Strada LIVADIA, nr. 361</t>
  </si>
  <si>
    <t>jud. ARAD, loc. CHISINEU-CRIS, Strada PLEVNA, nr. 15A</t>
  </si>
  <si>
    <t>jud. HUNEDOARA, loc. PAROS, Strada PAROS, nr. 22</t>
  </si>
  <si>
    <t>jud. HUNEDOARA, loc. VALEA DALJII, Strada VALEA DILJII, nr. 49</t>
  </si>
  <si>
    <t>jud. HUNEDOARA, loc. SALASU DE SUS, Strada SALASU DE SUS, nr. 180</t>
  </si>
  <si>
    <t>jud. TIMIS, loc. SURDUCU MIC, Strada SURDUCU MIC, nr. 94</t>
  </si>
  <si>
    <t>jud. HUNEDOARA, loc. SALASU DE SUS, Strada SALASU DE SUS, nr. 44</t>
  </si>
  <si>
    <t>jud. HUNEDOARA, loc. ZAVOI, Strada ZAVOI, nr. 37</t>
  </si>
  <si>
    <t>jud. TIMIS, loc. TIMISOARA, Strada ARMONIEI, nr. 1</t>
  </si>
  <si>
    <t>jud. TIMIS, loc. BOGDA, Strada BOGDA, nr. 63</t>
  </si>
  <si>
    <t>jud. ARAD, loc. SAVARSIN, Strada SAVIRSIN, nr. 133/E</t>
  </si>
  <si>
    <t>jud. ARAD, loc. SOFRONEA, Strada SOFRONEA, nr. 72A</t>
  </si>
  <si>
    <t>jud. ARAD, loc. ARAD, Strada Tiberiu, nr. 7</t>
  </si>
  <si>
    <t>jud. TIMIS, loc. DUMBRAVITA, Strada SANDOR FALVA, nr. 23</t>
  </si>
  <si>
    <t>jud. ARAD, loc. VLADIMIRESCU, Strada VIENA, nr. 4</t>
  </si>
  <si>
    <t>jud. TIMIS, loc. BULGARUS, Strada BULGARUS, nr. 507, bl. -, sc. -, et. -, ap. -</t>
  </si>
  <si>
    <t>jud. TIMIS, loc. SANNICOLAU MARE, Strada Comlosului, nr. 31/C</t>
  </si>
  <si>
    <t>jud. TIMIS, loc. LENAUHEIM, Strada LENAUHEIM, nr. 74</t>
  </si>
  <si>
    <t>jud. TIMIS, loc. TOMNATIC, Strada TOMNATIC, nr. 1028</t>
  </si>
  <si>
    <t>jud. TIMIS, loc. BACOVA, Strada BACOVA, nr. 470</t>
  </si>
  <si>
    <t>jud. CARAS-SEVERIN, loc. LAPUSNICU MARE, Strada LAPUSNICUL MARE, nr. 22</t>
  </si>
  <si>
    <t>jud. TIMIS, loc. TIMISOARA, Strada BARITIU GHEORGHE, nr. 7</t>
  </si>
  <si>
    <t>jud. TIMIS, loc. TIMISOARA, Bulevardul Constantin Brancoveanu, nr. 43</t>
  </si>
  <si>
    <t>jud. ARAD, loc. VLADIMIRESCU, Strada Revolutiei, nr. 35</t>
  </si>
  <si>
    <t>jud. CARAS-SEVERIN, loc. VALEA BOLVASNITA, Strada VALEA BOLVASNITA, nr. 56</t>
  </si>
  <si>
    <t>jud. ARAD, loc. ARAD, Strada Jiului, nr. 31A</t>
  </si>
  <si>
    <t>jud. TIMIS, loc. TOMNATIC, Strada TOMNATIC, nr. 641</t>
  </si>
  <si>
    <t>jud. TIMIS, loc. GIROC, Strada LAMAITEI, nr. 1</t>
  </si>
  <si>
    <t>jud. TIMIS, loc. BALINT, Strada BALINT, nr. 92</t>
  </si>
  <si>
    <t>jud. ARAD, loc. RAPSIG, Strada Rapsig, nr. 211</t>
  </si>
  <si>
    <t>jud. HUNEDOARA, loc. DEVA, Strada CRISAN, nr. 6</t>
  </si>
  <si>
    <t>jud. HUNEDOARA, loc. UROI, Strada UROI, nr. 53B</t>
  </si>
  <si>
    <t>jud. TIMIS, loc. TIMISOARA, Strada VIRGILIU, nr. 16, ap. 0</t>
  </si>
  <si>
    <t>jud. TIMIS, loc. TIMISOARA, Strada HUGO VICTOR, nr. 14</t>
  </si>
  <si>
    <t>jud. HUNEDOARA, loc. SANTANDREI, Strada SINTANDREI, nr. 13</t>
  </si>
  <si>
    <t>jud. ARAD, loc. CERMEI, Strada Cermei, nr. 541</t>
  </si>
  <si>
    <t>jud. TIMIS, loc. SUDRIAS, Strada SUDRIAS, nr. 33</t>
  </si>
  <si>
    <t>jud. HUNEDOARA, loc. SOIMUS, Strada SOIMUS, nr. 369</t>
  </si>
  <si>
    <t>jud. ARAD, loc. LIPOVA, Strada Aurel Vlaicu, nr. 18</t>
  </si>
  <si>
    <t>jud. HUNEDOARA, loc. DEVA, Strada HOREA, nr. 147</t>
  </si>
  <si>
    <t>jud. ARAD, loc. CAPRIOARA, Strada CAPRIOARA, nr. 98</t>
  </si>
  <si>
    <t>jud. HUNEDOARA, loc. CASTAU, Strada CASTAU, nr. 155</t>
  </si>
  <si>
    <t>jud. HUNEDOARA, loc. BUCIUM, Strada BUCIUM, nr. 56</t>
  </si>
  <si>
    <t>jud. TIMIS, loc. JIMBOLIA, Strada Extravilan, nr. CAD.401176</t>
  </si>
  <si>
    <t>jud. TIMIS, loc. TIMISOARA, Calea Aradului, nr. 48/A</t>
  </si>
  <si>
    <t>jud. TIMIS, loc. ROVINITA MARE, Strada ROVINITA MARE, nr. 189</t>
  </si>
  <si>
    <t>jud. TIMIS, loc. TOPOLOVATU MIC, Strada TOPOLOVATU MIC, nr. 14</t>
  </si>
  <si>
    <t>jud. TIMIS, loc. NERAU, Strada NERAU, nr. 40</t>
  </si>
  <si>
    <t>jud. ARAD, loc. VLADIMIRESCU, Strada Fermei, nr. 7</t>
  </si>
  <si>
    <t>jud. ARAD, loc. LIPOVA, Strada Slt. Sorin Suciu, nr. 134/F</t>
  </si>
  <si>
    <t>jud. TIMIS, loc. LUGOJ, Strada TIMISORII, nr. 139-141</t>
  </si>
  <si>
    <t>jud. TIMIS, loc. ZOLT, Strada ZOLT, nr. 65</t>
  </si>
  <si>
    <t>jud. HUNEDOARA, loc. VULCAN, Strada Liliacului, nr. 17</t>
  </si>
  <si>
    <t>jud. TIMIS, loc. TIMISOARA, Strada Paunescu-Podeanu Aurel, profesor, nr. 146 B</t>
  </si>
  <si>
    <t>jud. CARAS-SEVERIN, loc. CARANSEBES, Calea SEVERINULUI, nr. 120 A</t>
  </si>
  <si>
    <t>jud. CARAS-SEVERIN, loc. RESITA, ALEEA Sperantei, nr. 10</t>
  </si>
  <si>
    <t>jud. CARAS-SEVERIN, loc. TICVANIU MARE, Strada TICVANIU MARE, nr. 339</t>
  </si>
  <si>
    <t>jud. CARAS-SEVERIN, loc. VALIUG, Strada VALIUG, nr. 337</t>
  </si>
  <si>
    <t>jud. CARAS-SEVERIN, loc. CLOCOTICI, Strada CLOCOTICI, nr. 69</t>
  </si>
  <si>
    <t>jud. CARAS-SEVERIN, loc. DOMAN, Strada loc Doman, nr. 61(103)</t>
  </si>
  <si>
    <t>jud. CARAS-SEVERIN, loc. ZORLENCIOR, Strada ZORLENCIOR, nr. 24</t>
  </si>
  <si>
    <t>jud. CARAS-SEVERIN, loc. RESITA, Strada strada 24 ianuarie, nr. 34</t>
  </si>
  <si>
    <t>jud. CARAS-SEVERIN, loc. BOCSA ROMANA, Strada strada MIRCEA CEL BATRAN, nr. 35</t>
  </si>
  <si>
    <t>jud. CARAS-SEVERIN, loc. GREONI, Strada GREONI, nr. 186</t>
  </si>
  <si>
    <t>jud. CARAS-SEVERIN, loc. PATAS, Strada strada PATAS, nr. 293</t>
  </si>
  <si>
    <t>jud. CARAS-SEVERIN, loc. OTELU ROSU, Strada ION CREANGA, nr. 4A</t>
  </si>
  <si>
    <t>jud. CARAS-SEVERIN, loc. PLUGOVA, Strada STRADA PLUGOVA, nr. 198</t>
  </si>
  <si>
    <t>jud. CARAS-SEVERIN, loc. ZORLENTU MARE, Strada ZORLENTUL MARE, nr. 380</t>
  </si>
  <si>
    <t>jud. CARAS-SEVERIN, loc. CARANSEBES, Strada VALEA CENCHII, nr. 30</t>
  </si>
  <si>
    <t>jud. CARAS-SEVERIN, loc. OBREJA, Strada OBREJA, nr. 413</t>
  </si>
  <si>
    <t>jud. CARAS-SEVERIN, loc. CARANSEBES, Strada NICOLAE BALCESCU, nr. 97</t>
  </si>
  <si>
    <t>jud. CARAS-SEVERIN, loc. GRADINARI, Strada GRADINARI, nr. 134</t>
  </si>
  <si>
    <t>jud. CARAS-SEVERIN, loc. VERMES, Strada VERMES, nr. 262A</t>
  </si>
  <si>
    <t>jud. CARAS-SEVERIN, loc. PRILIPET, Strada PRILIPET, nr. 160</t>
  </si>
  <si>
    <t>jud. CARAS-SEVERIN, loc. ZAVOI, Strada Zavoi, nr. 115</t>
  </si>
  <si>
    <t>jud. CARAS-SEVERIN, loc. MUNTELE MIC, Strada MUNTELE MIC, nr. FN</t>
  </si>
  <si>
    <t>jud. CARAS-SEVERIN, loc. SOPOTU VECHI, Strada SOPOTUL VECHI, nr. 141</t>
  </si>
  <si>
    <t>jud. CARAS-SEVERIN, loc. CALNIC, Strada CILNIC - CILNICELULUI, nr. 12</t>
  </si>
  <si>
    <t>jud. CARAS-SEVERIN, loc. RESITA, Strada BUTOVAT, nr. 58</t>
  </si>
  <si>
    <t>jud. CARAS-SEVERIN, loc. BOCSA, Strada Dognecei, nr. 25</t>
  </si>
  <si>
    <t>jud. CARAS-SEVERIN, loc. RESITA, Strada CANALULUI, nr. 10, ap. 2</t>
  </si>
  <si>
    <t>jud. CARAS-SEVERIN, loc. CARANSEBES, Strada TRAIAN, nr. 5</t>
  </si>
  <si>
    <t>jud. CARAS-SEVERIN, loc. CARANSEBES, Strada Ep.Iosif Traian Badescu, nr. 7</t>
  </si>
  <si>
    <t>jud. CARAS-SEVERIN, loc. RESITA, Strada BIELEFELD, nr. 2, ap. 1</t>
  </si>
  <si>
    <t>jud. CARAS-SEVERIN, loc. ZORLENTU MARE, Strada ZORLENTUL MARE, nr. 306</t>
  </si>
  <si>
    <t>jud. CARAS-SEVERIN, loc. TEROVA, Strada Terova - Salciilor, nr. 25</t>
  </si>
  <si>
    <t>jud. ARAD, loc. ARAD, Strada Ipatescu Ana, nr. 12</t>
  </si>
  <si>
    <t>jud. CARAS-SEVERIN, loc. BINIS, Strada BINIS, nr. 181</t>
  </si>
  <si>
    <t>jud. CARAS-SEVERIN, loc. ANINA, Strada Fagarasului, nr. 9</t>
  </si>
  <si>
    <t>jud. CARAS-SEVERIN, loc. OCNA DE FIER, Strada Vale, nr. 175</t>
  </si>
  <si>
    <t>jud. TIMIS, loc. SANNICOLAU MARE, Strada Nufarului, nr. 35</t>
  </si>
  <si>
    <t>jud. HUNEDOARA, loc. ANINOASA, Strada COSTENI, nr. 232A, bl. -, sc. -, et. -, ap. -</t>
  </si>
  <si>
    <t>jud. ARAD, loc. VLADIMIRESCU, Strada Garii, nr. FN</t>
  </si>
  <si>
    <t>jud. ARAD, loc. GURAHONT, Strada Garii, nr. 1</t>
  </si>
  <si>
    <t>jud. ARAD, loc. NADLAC, Strada TUDOR VLADIMIRESCU, nr. 14</t>
  </si>
  <si>
    <t>jud. ARAD, loc. SICULA, Strada Sicula, nr. 260/L</t>
  </si>
  <si>
    <t>jud. ARAD, loc. NADLAC, Strada Dr. Martin Luther, nr. 13</t>
  </si>
  <si>
    <t>jud. ARAD, loc. DUMBRAVITA, Strada DUMBRAVITA, nr. 209</t>
  </si>
  <si>
    <t>jud. ARAD, loc. NADLAC, Strada GEORGE COSBUC, nr. 76</t>
  </si>
  <si>
    <t>jud. ARAD, loc. NADLAC, Strada Dr. Martin Luther, nr. 38</t>
  </si>
  <si>
    <t>jud. ARAD, loc. NADLAC, Strada IOAN SLAVICI, nr. 43</t>
  </si>
  <si>
    <t>jud. ARAD, loc. ZERIND, Strada ZERIND, nr. 263</t>
  </si>
  <si>
    <t>jud. ARAD, loc. CURTICI, Strada Filipescu, nr. 34</t>
  </si>
  <si>
    <t>jud. HUNEDOARA, loc. SIBISEL (BERIU), Strada SIBISEL, nr. 55</t>
  </si>
  <si>
    <t>jud. ARAD, loc. LIVADA, Strada Livada, nr. 694</t>
  </si>
  <si>
    <t>jud. CARAS-SEVERIN, loc. RESITA, Strada 24 IANUARIE, nr. 32</t>
  </si>
  <si>
    <t>jud. CARAS-SEVERIN, loc. GRADINARI, Strada GRADINARI, nr. 260</t>
  </si>
  <si>
    <t>jud. HUNEDOARA, loc. ORASTIE, Strada Baritiu, nr. 11</t>
  </si>
  <si>
    <t>jud. ARAD, loc. FANTANELE, Strada FINTINELE, nr. 702</t>
  </si>
  <si>
    <t>jud. TIMIS, loc. MOSNITA VECHE, Strada Mare, nr. 35D</t>
  </si>
  <si>
    <t>jud. HUNEDOARA, loc. PESTISU MIC, Strada PESTISU MIC, nr. 46A</t>
  </si>
  <si>
    <t>jud. HUNEDOARA, loc. DEVA, Strada HOREA, nr. 45</t>
  </si>
  <si>
    <t>jud. HUNEDOARA, loc. ILIA, Strada HORIA, nr. 48</t>
  </si>
  <si>
    <t>jud. CARAS-SEVERIN, loc. CARANSEBES, Strada STRADA MUNTELE MIC, nr. 88B</t>
  </si>
  <si>
    <t>jud. CARAS-SEVERIN, loc. BREBU, Strada BREBU, nr. 48 A</t>
  </si>
  <si>
    <t>jud. CARAS-SEVERIN, loc. RESITA, Calea Timisoarei, nr. 10 A</t>
  </si>
  <si>
    <t>jud. CARAS-SEVERIN, loc. VERMES, Strada VERMES, nr. 16</t>
  </si>
  <si>
    <t>jud. ARAD, loc. SAGU, Strada SAGU, nr. 874</t>
  </si>
  <si>
    <t>jud. HUNEDOARA, loc. COSTESTI, Strada COSTESTI, nr. 90</t>
  </si>
  <si>
    <t>jud. ARAD, loc. SAGU, Strada SAGU, nr. 324, bl. -, sc. -, et. -, ap. -</t>
  </si>
  <si>
    <t>jud. CARAS-SEVERIN, loc. BREBU, Strada BREBU, nr. 202</t>
  </si>
  <si>
    <t>jud. TIMIS, loc. DUMBRAVITA, Strada CONAC, nr. 50</t>
  </si>
  <si>
    <t>jud. HUNEDOARA, loc. PESTISU MARE, Strada PESTISU MARE, nr. 268, bl. -, sc. -, et. -, ap. -</t>
  </si>
  <si>
    <t>jud. ARAD, loc. FANTANELE, Strada FINTINELE, nr. 654</t>
  </si>
  <si>
    <t>jud. ARAD, loc. ARAD, Strada Bicaz, nr. 1-5</t>
  </si>
  <si>
    <t>jud. ARAD, loc. DRAUT, Strada Draut, nr. 7</t>
  </si>
  <si>
    <t>jud. HUNEDOARA, loc. ORASTIE, Strada Dealul Mic, nr. 137B</t>
  </si>
  <si>
    <t>jud. ARAD, loc. SANTANA, Strada Cãprioarei, nr. 94</t>
  </si>
  <si>
    <t>jud. ARAD, loc. ARAD, Strada capitan ioan fatu, nr. 98A</t>
  </si>
  <si>
    <t>jud. HUNEDOARA, loc. HUNEDOARA, Strada BUITURI, nr. 87A</t>
  </si>
  <si>
    <t>jud. ARAD, loc. MASCA, Strada Masca, nr. 266</t>
  </si>
  <si>
    <t>jud. ARAD, loc. NADLAC, Strada NICOLAE BALCESCU, nr. 78</t>
  </si>
  <si>
    <t>jud. ARAD, loc. SAMBATENI, Strada SIMBATENI, nr. 484</t>
  </si>
  <si>
    <t>jud. ARAD, loc. SAMBATENI, Strada SIMBATENI, nr. 526 BIS</t>
  </si>
  <si>
    <t>jud. ARAD, loc. SANMARTIN, Strada SINMARTIN, nr. 675</t>
  </si>
  <si>
    <t>jud. ARAD, loc. SAMBATENI, Strada SIMBATENI, nr. 451</t>
  </si>
  <si>
    <t>jud. ARAD, loc. SOCODOR, Strada SOCODOR, nr. 55</t>
  </si>
  <si>
    <t>jud. ARAD, loc. SAMBATENI, Strada SIMBATENI, nr. 447</t>
  </si>
  <si>
    <t>jud. ARAD, loc. MACEA, Strada MACEA, nr. 1375</t>
  </si>
  <si>
    <t>jud. ARAD, loc. SAMBATENI, Strada SIMBATENI, nr. 426</t>
  </si>
  <si>
    <t>jud. ARAD, loc. SAMBATENI, Strada SIMBATENI, nr. 446</t>
  </si>
  <si>
    <t>jud. ARAD, loc. SATU MARE, Strada SATU MARE, nr. 371</t>
  </si>
  <si>
    <t>jud. ARAD, loc. NADLAC, Strada IOAN SLAVICI, nr. 102</t>
  </si>
  <si>
    <t>jud. ARAD, loc. ARAD, Strada Nucului, nr. 5A</t>
  </si>
  <si>
    <t>jud. ARAD, loc. ZADARENI, Strada ZADARENI, nr. 290</t>
  </si>
  <si>
    <t>jud. ARAD, loc. MINIS, Strada MINIS, nr. 334</t>
  </si>
  <si>
    <t>jud. ARAD, loc. ARAD, ALEEA STEJARULUI, nr. 29</t>
  </si>
  <si>
    <t>jud. ARAD, loc. SEBIS, Strada Muresului, nr. 37</t>
  </si>
  <si>
    <t>jud. HUNEDOARA, loc. HUNEDOARA, Strada ROTARILOR, nr. 24</t>
  </si>
  <si>
    <t>jud. ARAD, loc. FANTANELE, Strada FINTINELE, nr. 340</t>
  </si>
  <si>
    <t>jud. ARAD, loc. ARAD, Strada Oituz, nr. 57</t>
  </si>
  <si>
    <t>jud. ARAD, loc. NADLAC, Strada JOSEF GREGOR TAJOVSCHI, nr. 5</t>
  </si>
  <si>
    <t>jud. ARAD, loc. PAULIS, Strada PAULIS, nr. 92</t>
  </si>
  <si>
    <t>jud. ARAD, loc. FANTANELE, Strada strada, nr. 595</t>
  </si>
  <si>
    <t>jud. ARAD, loc. FANTANELE, Strada FINTINELE, nr. 573</t>
  </si>
  <si>
    <t>jud. ARAD, loc. SEBIS, Strada Zarandului, nr. 11</t>
  </si>
  <si>
    <t>jud. HUNEDOARA, loc. PRICAZ, Strada PRICAZ, nr. FN</t>
  </si>
  <si>
    <t>jud. ARAD, loc. ARAD, Strada AUGUSTUS, nr. 11</t>
  </si>
  <si>
    <t>jud. ARAD, loc. NADLAC, Strada CARAIMAN, nr. 10</t>
  </si>
  <si>
    <t>jud. ARAD, loc. LIPOVA, Strada Petru Maior, nr. 14</t>
  </si>
  <si>
    <t>jud. ARAD, loc. SAMBATENI, Strada SIMBATENI, nr. 434/A</t>
  </si>
  <si>
    <t>jud. HUNEDOARA, loc. LUPENI, Strada Strada Pomilor, nr. 37</t>
  </si>
  <si>
    <t>jud. HUNEDOARA, loc. ORMINDEA, Strada Sat Ormindea, nr. 50</t>
  </si>
  <si>
    <t>jud. TIMIS, loc. DUMBRAVITA, Strada Constantin cel Mare, nr. 6</t>
  </si>
  <si>
    <t>jud. HUNEDOARA, loc. CASTAU, Strada CASTAU, nr. 12</t>
  </si>
  <si>
    <t>jud. ARAD, loc. ARAD, Strada Fabius, nr. 16</t>
  </si>
  <si>
    <t>jud. HUNEDOARA, loc. PESTISU MARE, Strada PESTISU MARE, nr. 98</t>
  </si>
  <si>
    <t>jud. ARAD, loc. TARNOVA, Strada Tarnova, nr. 438</t>
  </si>
  <si>
    <t>jud. CARAS-SEVERIN, loc. CARANSEBES, Strada strada Pinilor, nr. 6 A</t>
  </si>
  <si>
    <t>jud. ARAD, loc. ARAD, Strada Dragu Stan, nr. 29</t>
  </si>
  <si>
    <t>jud. ARAD, loc. GHIOROC, Strada CRISAN, nr. 201</t>
  </si>
  <si>
    <t>jud. TIMIS, loc. TIMISOARA, Strada MARTIR CONSTANTIN VILCEANU, nr. 17, ap. 1</t>
  </si>
  <si>
    <t>jud. ARAD, loc. LIPOVA, Calea ARDEALULUI, nr. 425A</t>
  </si>
  <si>
    <t>jud. ARAD, loc. SOFRONEA, Strada 29, nr. 38</t>
  </si>
  <si>
    <t>jud. HUNEDOARA, loc. ORASTIE, Strada Viilor, nr. 50</t>
  </si>
  <si>
    <t>jud. ARAD, loc. ARAD, Strada Petru Rares, nr. 58</t>
  </si>
  <si>
    <t>jud. CARAS-SEVERIN, loc. RUSTIN, Strada RUSTIN, nr. 152</t>
  </si>
  <si>
    <t>jud. HUNEDOARA, loc. ORASTIE, Strada Baritiu, nr. 2</t>
  </si>
  <si>
    <t>jud. HUNEDOARA, loc. VULCAN, Strada STRAJA, nr. 5A</t>
  </si>
  <si>
    <t>jud. HUNEDOARA, loc. BOBALNA, Strada BOBALNA, nr. 70</t>
  </si>
  <si>
    <t>jud. HUNEDOARA, loc. HATEG, Strada Progresului, nr. 2</t>
  </si>
  <si>
    <t>jud. TIMIS, loc. SATCHINEZ, Strada Bujorilor, nr. 25</t>
  </si>
  <si>
    <t>jud. ARAD, loc. SEBIS, Strada Caprioarei, nr. 7</t>
  </si>
  <si>
    <t>jud. CARAS-SEVERIN, loc. VALIUG, Strada VALIUG, nr. 270</t>
  </si>
  <si>
    <t>jud. ARAD, loc. CERMEI, Strada Cermei, nr. 1059</t>
  </si>
  <si>
    <t>jud. CARAS-SEVERIN, loc. LUNCAVITA, Strada LUNCAVITA, nr. 275</t>
  </si>
  <si>
    <t>jud. ARAD, loc. GALSA, Strada Galsa, nr. 23</t>
  </si>
  <si>
    <t>jud. TIMIS, loc. TIMISOARA, Strada DIVIZIA 9 CAVALERIE, nr. 66</t>
  </si>
  <si>
    <t>jud. HUNEDOARA, loc. CURECHIU, SATUL CURECHIU, nr. 77</t>
  </si>
  <si>
    <t>jud. TIMIS, loc. DUMBRAVITA, Strada OSLO, nr. 17</t>
  </si>
  <si>
    <t>jud. ARAD, loc. NADLAC, Strada GEORGE COSBUC, nr. 31</t>
  </si>
  <si>
    <t>jud. HUNEDOARA, loc. ANINOASA, Strada BANCILONI, nr. 269A</t>
  </si>
  <si>
    <t>jud. TIMIS, loc. BILED, Strada BILED, nr. 193</t>
  </si>
  <si>
    <t>jud. TIMIS, loc. BILED, Strada BILED, nr. 358, bl. -, sc. -, et. -, ap. -</t>
  </si>
  <si>
    <t>jud. TIMIS, loc. BILED, Strada BILED, nr. 353, bl. -, sc. -, et. -, ap. -</t>
  </si>
  <si>
    <t>jud. HUNEDOARA, loc. VARMAGA, Strada VARMAGA, nr. 115</t>
  </si>
  <si>
    <t>jud. ARAD, loc. ARAD, Strada Toth Sandor, nr. 2A</t>
  </si>
  <si>
    <t>jud. CARAS-SEVERIN, loc. BOCSA, Strada Muresului, nr. 11</t>
  </si>
  <si>
    <t>jud. ARAD, loc. SAMBATENI, Strada SIMBATENI, nr. 520A</t>
  </si>
  <si>
    <t>jud. ARAD, loc. FANTANELE, Strada FINTINELE, nr. 543</t>
  </si>
  <si>
    <t>jud. HUNEDOARA, loc. RAPOLTU MARE, Strada RAPOLTU MARE, nr. 182</t>
  </si>
  <si>
    <t>jud. HUNEDOARA, loc. TURDAS, Strada TURDAS, nr. 143</t>
  </si>
  <si>
    <t>jud. ARAD, loc. VLADIMIRESCU, Strada 16, nr. 34</t>
  </si>
  <si>
    <t>jud. ARAD, loc. ARAD, Strada Moraviei, nr. 11</t>
  </si>
  <si>
    <t>jud. HUNEDOARA, loc. LUDESTII DE SUS, Strada LUDESTI, nr. 78</t>
  </si>
  <si>
    <t>jud. ARAD, loc. SOCODOR, Strada SOCODOR, nr. 375B</t>
  </si>
  <si>
    <t>jud. ARAD, loc. SOCODOR, Strada SOCODOR, nr. 645</t>
  </si>
  <si>
    <t>jud. ARAD, loc. SOCODOR, Strada SOCODOR, nr. 225</t>
  </si>
  <si>
    <t>jud. HUNEDOARA, loc. COSTESTI, Strada COSTESTI, nr. 87</t>
  </si>
  <si>
    <t>jud. ARAD, loc. PILU, Strada PILU, nr. 81</t>
  </si>
  <si>
    <t>jud. ARAD, loc. ARAD, Strada Negruzzi Costache, nr. 13</t>
  </si>
  <si>
    <t>jud. HUNEDOARA, loc. SIMERIA, Strada BRINCOVEANU, nr. 7A</t>
  </si>
  <si>
    <t>jud. TIMIS, loc. GIARMATA, Strada Tineretului, nr. 23</t>
  </si>
  <si>
    <t>jud. TIMIS, loc. GIROC, Calea TIMISOAREI, nr. 18</t>
  </si>
  <si>
    <t>jud. HUNEDOARA, loc. CERTEJU DE SUS, Strada Principala, nr. 247</t>
  </si>
  <si>
    <t>jud. ARAD, loc. SOCODOR, Strada SOCODOR, nr. 566</t>
  </si>
  <si>
    <t>jud. ARAD, loc. SOCODOR, Strada SOCODOR, nr. 337B</t>
  </si>
  <si>
    <t>jud. ARAD, loc. SOCODOR, Strada SOCODOR, nr. 481</t>
  </si>
  <si>
    <t>jud. HUNEDOARA, loc. BRAD, Strada ARDEALULUI, nr. 5</t>
  </si>
  <si>
    <t>jud. HUNEDOARA, loc. DEVA, Strada COZIEI, nr. 81</t>
  </si>
  <si>
    <t>jud. HUNEDOARA, loc. STREISANGEORGIU, Strada STREISINGEORGIU, nr. 190</t>
  </si>
  <si>
    <t>jud. ARAD, loc. USUSAU, Strada USUSAU, nr. 37</t>
  </si>
  <si>
    <t>jud. ARAD, loc. ZERIND, Strada ZERIND, nr. 118</t>
  </si>
  <si>
    <t>jud. ARAD, loc. ARAD, Strada Crasna, nr. 1B</t>
  </si>
  <si>
    <t>jud. ARAD, loc. ARAD, Strada CREATIEI, nr. 32</t>
  </si>
  <si>
    <t>jud. ARAD, loc. NADAB, Strada Nadisului, nr. 16</t>
  </si>
  <si>
    <t>jud. CARAS-SEVERIN, loc. SAT BATRAN, Strada BATRAN, nr. 50</t>
  </si>
  <si>
    <t>jud. CARAS-SEVERIN, loc. SASCA MONTANA, Strada SASCA MONTANA, nr. 525</t>
  </si>
  <si>
    <t>jud. ARAD, loc. ARAD, Strada Titan, nr. 18</t>
  </si>
  <si>
    <t>jud. ARAD, loc. ARAD, Strada Pacateanu Teodor, nr. 17</t>
  </si>
  <si>
    <t>jud. CARAS-SEVERIN, loc. BOCSA, Strada Crisan, nr. 52</t>
  </si>
  <si>
    <t>jud. ARAD, loc. MASCA, Strada Masca, nr. 176A</t>
  </si>
  <si>
    <t>jud. ARAD, loc. NADLAC, Strada VIILE VECHI, nr. 94</t>
  </si>
  <si>
    <t>jud. HUNEDOARA, loc. HATEG, Strada Mihai Viteazu, nr. 41</t>
  </si>
  <si>
    <t>jud. ARAD, loc. ALMAS, Strada Almas, nr. 136</t>
  </si>
  <si>
    <t>jud. ARAD, loc. ARAD, Strada Oituz, nr. 74</t>
  </si>
  <si>
    <t>jud. ARAD, loc. NADLAC, Strada SALAS, nr. FN</t>
  </si>
  <si>
    <t>jud. ARAD, loc. MACEA, Strada MACEA, nr. 1336</t>
  </si>
  <si>
    <t>jud. CARAS-SEVERIN, loc. LIUBCOVA, Strada LIUBCOVA, nr. 198</t>
  </si>
  <si>
    <t>jud. ARAD, loc. NADLAC, Strada Dr. Martin Luther, nr. 33</t>
  </si>
  <si>
    <t>jud. CARAS-SEVERIN, loc. TEREGOVA, Strada TEREGOVA, nr. 209E</t>
  </si>
  <si>
    <t>jud. HUNEDOARA, loc. DEVA, Strada ZAVOI, nr. 29</t>
  </si>
  <si>
    <t>jud. ARAD, loc. ZADARENI, Strada ZADARENI, nr. 288</t>
  </si>
  <si>
    <t>jud. ARAD, loc. SOCODOR, Strada SOCODOR, nr. 359</t>
  </si>
  <si>
    <t>jud. HUNEDOARA, loc. PESTISU MARE, Strada PESTISU MARE, nr. 82</t>
  </si>
  <si>
    <t>jud. CARAS-SEVERIN, loc. OTELU ROSU, Strada MAL, nr. 63</t>
  </si>
  <si>
    <t>jud. HUNEDOARA, loc. HARAU, Strada HARAU, nr. 171</t>
  </si>
  <si>
    <t>jud. HUNEDOARA, loc. PETRILA, Strada PRIVIGHETORILOR, nr. 4</t>
  </si>
  <si>
    <t>jud. TIMIS, loc. COMLOSU MARE, Strada COMLOSU MARE, nr. 701</t>
  </si>
  <si>
    <t>jud. CARAS-SEVERIN, loc. RACASDIA, Strada RACASDIA, nr. 63 A</t>
  </si>
  <si>
    <t>jud. TIMIS, loc. CHISODA, Calea CALEA SAGULUI, nr. FN</t>
  </si>
  <si>
    <t>jud.Arad, Santana</t>
  </si>
  <si>
    <t>jud. Hunedoara, Ghelari</t>
  </si>
  <si>
    <t>jud. HUNEDOARA, loc. ANINOASA, Strada ANINOASA, nr. FN</t>
  </si>
  <si>
    <t>jud. CARAS-SEVERIN, Herculane</t>
  </si>
  <si>
    <t>ANEXA nr. 9.1</t>
  </si>
  <si>
    <t>ANUL</t>
  </si>
  <si>
    <t>Luna de raportare</t>
  </si>
  <si>
    <t>Lista cu avizele tehnice de racordare (ATR)  si contractele de racordare (CR) emise pentru instalaţii de producere a energiei electrice din surse regenerabile</t>
  </si>
  <si>
    <t>august</t>
  </si>
  <si>
    <t>Iulie 2021</t>
  </si>
  <si>
    <t>jud. ARAD, loc. CHISINEU-CRIS, Strada GARII, nr. 9</t>
  </si>
  <si>
    <t>jud. TIMIS, loc. LOVRIN, Strada Lovrin, nr. 935</t>
  </si>
  <si>
    <t>jud. TIMIS, loc. TIMISOARA, Strada Rubinstein Arthur, nr. 13/A</t>
  </si>
  <si>
    <t>jud. ARAD, loc. SOCODOR, Strada SOCODOR, nr. 744</t>
  </si>
  <si>
    <t>jud. TIMIS, loc. TIMISOARA, Strada RANETTI GHEORGHE, nr. 1, ap. 1</t>
  </si>
  <si>
    <t>PTA 10750 PTTR CRIS</t>
  </si>
  <si>
    <t>PTA2145 COMUNA LOVRIN</t>
  </si>
  <si>
    <t>T 31797</t>
  </si>
  <si>
    <t>T 31770</t>
  </si>
  <si>
    <t>Din PTA 20/0.4kV, 250kVA, nr.10750, din LEA 0.4kV prin bransament trifazic cu BMPT-32A si contor electronic trifazat existent pe stalpul LEA 0.4kV, lucrari realizate conform ATR 160778631 / 09.06.2021..In vederea transformarii locului de consum in loc de consum si producere este necesara realizarea urmatoarelor lucrari: 1. lucrari de executat conform Ord. ANRE 17/2021: - demontare BMPT-32A si recuperare contor trifazat existent; - montare BMPT-63A standardizat in locul celui existent si racordarea sa la cablul pozat pe stalp; 2. lucrari de realizat prin grija si pe cheltuiala operatorului de distributie: - montare in noul BMPT a unui contor electronic trifazat bidirectional si programarea sa cu tarif producator; - pentru asigurarea teletransmisiei este necesara montarea unui concentrator la PTA 10750; 3.Lucrari de realizat prin grija si pe cheltuiala beneficiarului: - realizare priza de pamant la BMPt, in conformitate cu normativele tehnice in vigoare; - refacere legatura electrica la TG consumator.</t>
  </si>
  <si>
    <t>Bransament trifazat existentNu este cazulLucrari prin grija si pe cheltuiala operatorului de distributie in vederea transformarii locului de consum in loc de consum si producere: - inlocuire contor existent in BMPT cu un contor electronic trifazat bidirectional, programat cu tarif de producator;</t>
  </si>
  <si>
    <t>Din PTA 20/0.4kV, 100kVA, nr.10825, din LEA 0.4kV prin bransament monofazic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10825.</t>
  </si>
  <si>
    <t>Bransament monofazat existentNu este cazulLucrari prin grija si pe cheltuiala operatorului de distributie in vederea transformarii locului de consum in loc de consum si producere: - inlocuire contor existent in BMPM cu un contor electronic monofazat bidirectional, programat cu tarif de producator;</t>
  </si>
  <si>
    <t>PTAnv 4301 - LEA 20 kV Bocsa Montana</t>
  </si>
  <si>
    <t>Locuinta+CEF - prosumator</t>
  </si>
  <si>
    <t>locuinta personala + instalatie fotovoltaica</t>
  </si>
  <si>
    <t>LOCUINTA SI CENTRALA ELECTRICA FOTOVOLTAICA</t>
  </si>
  <si>
    <t>Locuinta+CEF - Prosumator AFM</t>
  </si>
  <si>
    <t>Locuinta si centrala electrica fotovoltaica- prosumator</t>
  </si>
  <si>
    <t>locuinta si centrala fotovoltaica pe acoperis-PROSUMATOR</t>
  </si>
  <si>
    <t>Locuintă+CEF-Prosumator</t>
  </si>
  <si>
    <t>Instalare centrala fotovoltaica pentru producerea energiei electrica in vederea acoperiri necesarului de consum si livrarii surplusului in reteaua nationala</t>
  </si>
  <si>
    <t>CEF LOCUINTA</t>
  </si>
  <si>
    <t>Racord existent (modificare) - transformarea unui loc de consum in loc de consum si producere (ex: amplasare panouri pe casa)</t>
  </si>
  <si>
    <t>panouri fotovoltace</t>
  </si>
  <si>
    <t>jud. HUNEDOARA, loc. DOBROT, Strada DOBROT, nr. 54</t>
  </si>
  <si>
    <t>jud. ARAD, loc. ZIMANDCUZ, Strada ZIMANDCUZ, nr. 470</t>
  </si>
  <si>
    <t>jud. ARAD, loc. NADLAC, Strada INDEPENDENTEI, nr. 82</t>
  </si>
  <si>
    <t>jud. TIMIS, loc. DUMBRAVITA, Strada J.R. KIPLING, nr. 19</t>
  </si>
  <si>
    <t>jud. HUNEDOARA, loc. CINCIS-CERNA, Strada Lacului, nr. FN</t>
  </si>
  <si>
    <t>jud. ARAD, loc. TISA NOUA, Strada TISA-NOUA, nr. 381</t>
  </si>
  <si>
    <t>jud. ARAD, loc. HALMAGIU, Strada Gradinitei, nr. 17</t>
  </si>
  <si>
    <t>jud. ARAD, loc. FANTANELE, Strada FINTINELE, nr. 976, bl. .</t>
  </si>
  <si>
    <t>jud. HUNEDOARA, loc. ORASTIE, Strada DR. IOAN MIHU, nr. 5</t>
  </si>
  <si>
    <t>jud. TIMIS, loc. TEREMIA MARE, Strada TEREMIA MARE, nr. FN</t>
  </si>
  <si>
    <t>jud. HUNEDOARA, loc. DEVA, Strada MARASESTI, nr. 15</t>
  </si>
  <si>
    <t>jud. ARAD, loc. ARAD, Strada Zimbrului, nr. 54</t>
  </si>
  <si>
    <t>jud. HUNEDOARA, loc. PRICAZ, Strada PRICAZ, nr. 146</t>
  </si>
  <si>
    <t>jud. HUNEDOARA, loc. COSTESTI, Strada COSTESTI, nr. 69C</t>
  </si>
  <si>
    <t>jud. ARAD, loc. SANTANA, Strada MUNCII, nr. 87</t>
  </si>
  <si>
    <t>jud. HUNEDOARA, loc. SIMERIA, Strada LIBERTATII, nr. 7</t>
  </si>
  <si>
    <t>jud. ARAD, loc. BUHANI, Strada Buhani, nr. 106</t>
  </si>
  <si>
    <t>jud. HUNEDOARA, loc. BOBALNA, Strada BOBALNA, nr. 114</t>
  </si>
  <si>
    <t>jud. ARAD, loc. ARAD, Strada Constitutiei, nr. 94</t>
  </si>
  <si>
    <t>jud. ARAD, loc. SANTANA, Strada OITUZ, nr. 37B</t>
  </si>
  <si>
    <t>jud. ARAD, loc. SOCODOR, Strada SOCODOR, nr. 702</t>
  </si>
  <si>
    <t>jud. TIMIS, loc. FARDEA, Strada Intravilan, nr. 101</t>
  </si>
  <si>
    <t>jud. CARAS-SEVERIN, loc. BOCSA, Strada Tata Oancea, nr. 5</t>
  </si>
  <si>
    <t>jud. TIMIS, loc. TIMISOARA, Strada TOSCA, nr. 30</t>
  </si>
  <si>
    <t>jud. CARAS-SEVERIN, loc. CARANSEBES, Strada ZLAGNEI, nr. 9</t>
  </si>
  <si>
    <t>jud. ARAD, loc. ARAD, Strada Bobalna, nr. 2</t>
  </si>
  <si>
    <t>jud. ARAD, loc. SINTEA MARE, Strada SINTEA-MARE, nr. 221</t>
  </si>
  <si>
    <t>jud. HUNEDOARA, loc. ORASTIE, Strada Saguna, nr. 2</t>
  </si>
  <si>
    <t>jud. HUNEDOARA, loc. CRISCIOR, Strada MORII, nr. 5</t>
  </si>
  <si>
    <t>jud. TIMIS, loc. PERIAM, Strada Strada Nufarului, nr. 44</t>
  </si>
  <si>
    <t>jud. TIMIS, loc. GIROC, Strada GLORIA, nr. 68C</t>
  </si>
  <si>
    <t>jud. TIMIS, loc. BEREGSAU MARE, Strada a 4-a, nr. 274/b, ap. 1</t>
  </si>
  <si>
    <t>jud. ARAD, loc. SANTANA, Strada IL Caragiale, nr. 14</t>
  </si>
  <si>
    <t>jud. CARAS-SEVERIN, loc. MAURENI, Strada MAURENI, nr. 21</t>
  </si>
  <si>
    <t>jud. CARAS-SEVERIN, loc. CONSTANTIN DAICOVICIU, SATUL CAVARAN, nr. 87</t>
  </si>
  <si>
    <t>jud. HUNEDOARA, loc. CHERGHES, Strada Cherghes, nr. 35</t>
  </si>
  <si>
    <t>jud. ARAD, loc. GURAHONT, Strada Iosasului, nr. 3</t>
  </si>
  <si>
    <t>jud. HUNEDOARA, loc. VOIA, Strada VOIA, nr. 20</t>
  </si>
  <si>
    <t>jud. TIMIS, loc. LUGOJ, Strada CLOSCA, nr. 50</t>
  </si>
  <si>
    <t>jud. HUNEDOARA, loc. ORASTIE, Strada Progresului, nr. 65</t>
  </si>
  <si>
    <t>jud. CARAS-SEVERIN, loc. IAZ, Strada IAZ, nr. 198</t>
  </si>
  <si>
    <t>jud. HUNEDOARA, loc. HATEG, Strada I.L. Caragiale, nr. 6A</t>
  </si>
  <si>
    <t>jud. ARAD, loc. FRUMUSENI, Strada FRUMUSENI, nr. 16</t>
  </si>
  <si>
    <t>jud. TIMIS, loc. COSTEIU, Strada COSTEIU, nr. 334</t>
  </si>
  <si>
    <t>jud. ARAD, loc. SEBIS, Strada Izvorului, nr. 4/E</t>
  </si>
  <si>
    <t>jud. HUNEDOARA, loc. PESTISU MIC, Strada PESTISU MIC, nr. FN</t>
  </si>
  <si>
    <t>jud. HUNEDOARA, loc. HUNEDOARA, Strada Vulcanescu Mihai, nr. 11C, bl. STALP14</t>
  </si>
  <si>
    <t>jud. ARAD, loc. ARAD, Strada Orfeu, nr. 7</t>
  </si>
  <si>
    <t>jud. CARAS-SEVERIN, loc. BAILE HERCULANE, Strada TRANDAFIRILOR, nr. 101A</t>
  </si>
  <si>
    <t>jud. ARAD, loc. FANTANELE, Strada FINTINELE, nr. 802</t>
  </si>
  <si>
    <t>jud. TIMIS, loc. DUMBRAVITA, Strada TARNAVA, nr. 10</t>
  </si>
  <si>
    <t>PTA 94 DOBROT</t>
  </si>
  <si>
    <t>Bransament electric monofazat aerian existent din LEA 0,4kV Dobrot, zona PTA 94 Dobrot, 20/0,4 kV, 100 kVA, cu contor monofazat - CER nr.RO005E531277355 / 1 din 25/06/2014.Lucrari pe tarif de racordare conform Ord. ANRE nr.59/2013 cu modificarile si completarile ulterioare: Instatatia de racordare existenta permite transformarea locului de consum in loc de consum si producere cu realizarea urmatoarelor lucrari: - necesar montare contor smart meters dublu sens sa permita inregistrarea energiei electrice in ambele sensuri prin grija E-Distributie Banat SA. Alimentarea serviciilor proprii Pmax.abs = 0,02 kW / 0,02 kVA se realizeaza pe aceeasi cale pe care se evacueaza puterea produsa de instalatia fotovoltaica.-</t>
  </si>
  <si>
    <t>PTA 11069 ZIMAND CUZ COLONIE</t>
  </si>
  <si>
    <t>Din PTA 20/0.4kV, 250kVA, nr.11069,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11069.</t>
  </si>
  <si>
    <t>Din PTA 20/0,4kV 250kVA nr. 4111, din LEA 0,4kV prin bransament trifazic si BMPt cu contor electronic trifazat existent, lucrari realizate conform Avizului tehnic de racordare nr. RO005E521828739 / 1 din 25/06/2014..In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4111.</t>
  </si>
  <si>
    <t>Din PT51849, 20/0,4 kV 400 kVA, prin intermediul LEA jt existente,  bransament electric trifazat existent AL 4x16mmp 20m, BMPT existent, conform certificat de racordare nr. RO005E 513128284 / 1 din 12.06.2014.-Prin grija si cheltuiala E-Distributie Banat se va inlocui contorul existent cu un contor electronic trifazat bidirectional (CERT). Alimentarea serviciilor proprii Pmax.abs = 0,001 kW / 0,00109 kVA se realizeaza pe aceeasi cale pe care se evacueaza puterea produsa.</t>
  </si>
  <si>
    <t>PTA177 AGR. ICSH</t>
  </si>
  <si>
    <t>Bransament electric trifazat racordat din FDCP9 pe postament langa PTa 177, cu contorul electric trifazat (CST0410 LD) amplasat in FDCP9 si cu coloana plecare in subteran spre instalatia de utilizare - CER nr.RO005E532313212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trifazat (CST0410 LD) cu contor electric trifazat smart meters tip CERT1 programat sa permita inregistrarea energiei electrice in ambele sensuri prin grija E-Distributie Banat SA. Alimentarea serviciilor proprii Pmax.abs = 0,02 kW / 0,02 kVA se realizeaza pe aceeasi cale pe care se evacueaza puterea produsa de instalatia fotovoltaica.  </t>
  </si>
  <si>
    <t>PTB 3984 LOCUINTE TISA NOUA</t>
  </si>
  <si>
    <t>Din PTAb 20/0,4kV nr. 3984, din LEA 0,4kV prin bransament trifazic subteran si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3984.</t>
  </si>
  <si>
    <t>PTA 10349 HALMAGIU</t>
  </si>
  <si>
    <t>Din PTA 20/0,4kV 100kVA nr. 10349, din LEA 0,4kV prin bransament monofazic si BMPM cu contor electronic monofazat existent.In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10349.</t>
  </si>
  <si>
    <t>Din PTAb 20/0,4kV 250kVA nr. 3826, prin bransamentul trifazic subteran si BMPt cu contor electronic trifazat existent, conform certificat de racordare nr. RO005E522246183 / 2 din 07.08.2020..In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PTAb 3826. Alimentarea serviciilor proprii Pmax.abs = 0,100 kW / 0,109 kVA se realizeaza pe aceeasi cale pe care se evacueaza puterea produsa.</t>
  </si>
  <si>
    <t>Bransament electric trifazat subteran, realizat cu ACYABY 4x16mmpAl, L=30m cu BMPT si cu contorul electric trifazat tip smart meters amplasat in BMPT - CER nr.RO005E530647984/1 din data 25.06.2014.  Lucrari pe tarif de racordare conform Ord. ANRE nr.59/2013 cu modificarile si completarile ulterioare: Instatatia de racordare existenta permite transformarea locului de consum in loc de consum si producere cu realizarea urmatoarelor lucrari: - necesar necesar programarea contorului electric existent smart meters sa permita inregistrarea energiei electrice in ambele sensuri prin grija E-Distributie Banat SA. Alimentarea serviciilor proprii Pmax.abs = 0,02 kW / 0,02 kVA se realizeaza pe aceeasi cale pe care se evacueaza puterea produsa de instalatia fotovoltaica.-</t>
  </si>
  <si>
    <t>T1842</t>
  </si>
  <si>
    <t>Din PT1842-20/0.4 KV-250 KVA prin intermediul unei instalatii electrice de alimentare existenta LA BMPT existent amplasat la limita de proprietate-Prin grija si cheltuiala E-Distributie Banat se va inlocui contorul electronic trifazat cu un SMART METER, programat ca producator-consumator</t>
  </si>
  <si>
    <t>PTZ 73 OFICIUL FARMACEUTIC DEVA</t>
  </si>
  <si>
    <t>Bransament electric monofazat aerian cu carlig, existent din LEA 0,4kV Deva de la stalpul tip SE4, cu contor monofazat in BMPM - CER nr.RO005E530241737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existent cu contor electronic smart meters pentru inregistrarea energiei electrice in ambele sensuri prin grija E-Distributie Banat SA. Alimentarea serviciilor proprii Pmax.abs = 0,02 kW / 0,02 kVA se realizeaza pe aceeasi cale pe care se evacueaza puterea produsa.-</t>
  </si>
  <si>
    <t>Din PTA 20/0.4kV, 250kVA, nr.3414, din LEA 0.4kV prin bransament trifazic aerian la BMPt cu contor electronic trifazat existent, lucrari realizate conform Certificat de Racordare Nr. RO005E520287579 / 1 din 25/06/2014..In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3414.</t>
  </si>
  <si>
    <t>Bransament electric monofazat aerian cu carlig existent din LEA 0,4kV Pricaz, bransament realizat cu conductoare CCBYY 6+6mmp Al, L=23m si BMPM 32A cu contor monofazat in BMPM - CER nr.RO005E531160165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cu contor electronic smart meters pentru inregistrarea energiei electrice in ambele sensuri prin grija E-Distributie Banat SA. Alimentarea serviciilor proprii Pmax.abs = 0,02 kW / 0,02 kVA se realizeaza pe aceeasi cale pe care se evacueaza puterea produsa.-</t>
  </si>
  <si>
    <t>PTA 2104 COSTESTI CABANA / LEA ORASTIE-C</t>
  </si>
  <si>
    <t>Bransament electric monofazat aerian cu consola existent din LEA 0,4kV Costesti de la stalpul nr.37, tip SCP10002, cu conductor CCBYY 6+6 mmp, L=25m, cu contor monofazat in BMPM 32A montat pe fatada - CER nr.RO005E531198021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existent cu contor electronic smart meters pentru inregistrarea energiei electrice in ambele sensuri prin grija E-Distributie Banat SA. Alimentarea serviciilor proprii Pmax.abs = 0,02 kW / 0,02 kVA se realizeaza pe aceeasi cale pe care se evacueaza puterea produsa.-</t>
  </si>
  <si>
    <t>PTA 11015 BRUTARIE SANTANA</t>
  </si>
  <si>
    <t>Din PTA 20/0.4kV, 250kVA, nr.11015, din CD a PTA prin circuit in cablu subteran la consumator. Masura energiei electrice consumate este realizata in CD a PTA prin grup masura compus din contor electronic trifazat in montaj semidirect 3xTC=150/5A..In vederea transformarii locului de consum in loc de consum si producere este necesara realizarea urmatoarelor lucrari prin grija si pe cheltuiala operatorului de distributie: - inlocuire contor existent in CD a PTA cu un contor electronic trifazat bidirectional in montaj semidirect (3xTC=150/5A existenti), programat cu tarif de producator; - pentru asigurarea teletransmisiei este necesara montarea unui concentrator la PTA 11015.</t>
  </si>
  <si>
    <t>PTAB 1102 A. MURESAN S-SIMERIA 3</t>
  </si>
  <si>
    <t>BET aerian cu AFYI fixat cu carlig de la stalp SC10001 nr.6 si contor trifazat Enerlux in TDA, CER nr.RO005E531348376 / 1 din 25/06/2014 - neconform, nesecurizat.  Lucrari pe tarif de racordare conform Ord. ANRE nr.59/2013 cu modificarile si completarile ulterioare: Instatatia de racordare existenta permite transformarea locului de consum in loc de consum si producere cu realizarea urmatoarelor lucrari: - necesar bransament electric monofazat aerian (LEA JT 2x16 mm2, L=15 m, fixat cu cirlig), din LEA JT Simeria, de la stâlpul de tip SC10001 nr.6 din apropiere, cu BMPM-32A-FT-124-MAT montat pozat pe fatada cladirii (instalatii electrice noi). montare contor smart dublu sens in BMPM care sa permita inregistrarea energiei electrice in ambele sensuri prin grija E-Distributie Banat SA. Alimentarea serviciilor proprii Pmax.abs = 0,02 kW / 0,022 kVA se realizeaza pe aceeasi cale pe care se evacueaza puterea produsa.--</t>
  </si>
  <si>
    <t>PTA 10517 BUHANI</t>
  </si>
  <si>
    <t>Din PTA 20/0.4kV, 100kVA, nr.10517, din LEA 0.4kV prin bransament trifazic pozat pe stalpul retelei jt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10517.</t>
  </si>
  <si>
    <t>Bransament electric trifazat aerian cu consola existent, racordat la stalpul nr.88 tip SE4 din LEA JT Bobalna Sat, zona lui PTA 2053, cu conductor AFYI 4x16 mmp, L=20m, cu contor Enerlux amplasat in TDA conform CER nr.RO005E531156069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trifazat existent cu unul de tip “smart meters” tip CERM1 programat sa permita inregistrarea energiei electrice in ambele sensuri prin grija E-Distributie Banat SA. Alimentarea serviciilor proprii Pmax.abs = 0,02 kW / 0,022 kVA se realizeaza pe aceeasi cale pe care se evacueaza puterea produsa.-</t>
  </si>
  <si>
    <t>PTA 3410 ARAD CONSTITUTIEI</t>
  </si>
  <si>
    <t>Din PTA 20/0.4kV, 250kVA, nr.3410, din LEA 0.4kV prin bransament trifazic la BMPt cu contor electronic trifazat bidirectional existent, lucrari realizate conform Avizului tehnic de racordare nr. 10139 / 11/02/2009 si Certificatului de racordare nr. RO005E520278771 / 1 din 25/06/2014..In vederea transformarii locului de consum in loc de consum si producere este necesara realizarea urmatoarelor lucrari prin grija si pe cheltuiala operatorului de distributie: - programare contor trifazic bidirectional existent in BMPt cu tarif de producator; - pentru asigurarea teletransmisiei este necesara montarea unui concentrator la PTA 3410.</t>
  </si>
  <si>
    <t>PTA 11014 BISERICA COMLAUS</t>
  </si>
  <si>
    <t>Din PTA 20/0,4kV 160kVA nr. 11014, din LEA 0,4kV prin bransament trifazic si BMPt cu contor electronic trifazat existent.In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11014.</t>
  </si>
  <si>
    <t>Din PTA 20/0.4kV, 100kVA, nr.10762,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10762.</t>
  </si>
  <si>
    <t>PTA 5724 MOARA FARDEA</t>
  </si>
  <si>
    <t>Exista bransament electric trifazat, racordat din stalpul de tip SE 10, aferent PTA 5724, 20/0,4 KV, 100 KVA..Prin grija si cheltuiala E-Distributie Banat se va monta in distribuitor un contor electronic trifazat in montaj direct tip SMARTMETTER programat ca producator-consumator. Utilizatorul va depune dosar definitiv pentru instalatia electrica de utilizare in aval de punctul de delimitare.Dosarul definitiv va fi elaborat de catre un electrician autorizat ANRE, prin grija si cheltuiala utilizatorului. Necesar interblocaj intre cele doua sisteme.</t>
  </si>
  <si>
    <t>TC4306 BLOCURI</t>
  </si>
  <si>
    <t>In zona exista PTA 4306, 20/0,4 ,250 KVA. Exista bransament din stalpul nr. 3 de tip SC 10005 in lungime de 20 m si contor in interior..In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conditii,alimentarea cu energie electrica a obiectivului avizat se va realiza prin: Bransament electric monofazat aerian realizat cu cablu electric cu conductoare din Al, cu izolaţie din PVC, cu conductor concentric de nul si manta din PVC, 16/16 mmp, pentru branşament monofazat conform SR RO, matricola 633106 in lungime de 23 metri (protejat in tub PVC cu protectie UV pe fatada 3 metri ) din stalpul de tip SE 10 existent nr. 7, de pe circuitul LEA JT aferent PTA 4306 1504,20/0.4 KV, 250 KVA. Montare BMPM-60 pe fatada cladirii (montaj ingropat in tub flexibil sau montaj aparent in tub rigid ) echipat conform FT 124 MAT, disjunctor 32 A. Contor smartmetter monofazat programat ca producator-consumator montat in BMPM-60 .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delimitare.Dosarul definitiv va fi elaborat de catre un electrician autorizat ANRE, prin grija si cheltuiala consumatorului.</t>
  </si>
  <si>
    <t>T 41792</t>
  </si>
  <si>
    <t>Din T41792-20/0,4KV-250KVA prin bransament trifazat existent la BMPT cu contor electronic trifazat existent conform ATR 6281705/2010-Necesar inlocuire contor existent cu un contor electronic trifazat bidirectional (CERT),prin grija si pe cheltuiala operatorului de distributie.</t>
  </si>
  <si>
    <t>TC6008 STR. ELIBERARII</t>
  </si>
  <si>
    <t>Exista bransament electric monofazat aerian realizat cu cablu electric cu conductoare din Al, cu izolaţie din PVC, cu conductor concentric de nul si manta din PVC, 16/16 mmp, pentru branşament monofazat conform SR RO, matricola 633106 in lungime de 14 metri (protejat in tub PVC cu protectie UV, pozat pe cladire in lungime de 4 metri), din stalpul SE 4, nr 93, de pe circuitul LEA JT aferent PTAn 6008, 20/0.4 KV, 250 KVA, ce alimenteaza un BMPM 60, montat pe fatada cladirii, la limita de proprietate, fiind echipat conform FT 124 MAT, disjunctor 32 A..Prin grija si cheltuiala E-Distributie Banat se va monta in BMPM un contor smartmetter monofazat programat ca producator-consumator .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</si>
  <si>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-Din PTA 20/0.4kV, 250kVA, nr.3407, din LEA 0.4kV prin realizarea urmatoarelor lucrari: 1. Lucrari de realizat in baza tarifului de racordare platit de beneficiar catre E-Distributie Banat SA: - dezafectarea vechii cai de alimentare cu energie electrica si recuperarea contorului trifazat bidirectional existent; - montare pe fatada imobilului a unui BMPt-32A standardizat, conform FT-124MAT; - montare consola metalica de acoperis, in vederea asigurarii gabaritului fata de sol; - realizare bransament trifazic aerian din LEA 0.4kV la noul BMPt folosind conductor TYIR 4x16mmp in lungime de cca. 18m. 2. Lucrari de realizat prin grija si pe cheltuiala operatorului de distributie: - montare in BMPt a contorului electronic trifazat bidirectional existent si programarea sa cu tarif de producator; - pentru asigurarea teletransmisiei este necesara montarea unui concentrator la PTA 3407; 3.Lucrari de realizat prin grija si pe cheltuiala beneficiarului: - realizare priza de pamant la BMPt, in conformitate cu normativele tehnice in vigoare; - realizare legatura electrica la TG consumator.</t>
  </si>
  <si>
    <t>PTA 10849 SINTEA MARE IV CAMIN</t>
  </si>
  <si>
    <t>-Din PTA 20/0.4kV, 100kVA, nr.10849,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25m. 2. Lucrari de realizat prin grija si pe cheltuiala operatorului de distributie: - montare in BMPm a unui contor electronic monofazat bidirectional, programat cu tarif de producator; - pentru asigurarea teletransmisiei este necesara montarea unui concentrator la PTA 10849; 3.Lucrari de realizat prin grija si pe cheltuiala beneficiarului: - realizare priza de pamant la BMPm, in conformitate cu normativele tehnice in vigoare; - realizare legatura electrica la TG consumator.</t>
  </si>
  <si>
    <t>Bransament electric monofazat aerian cu carlig existent, racordat la stalpul nr.23 tip SE10 din LEA JT str.Andrei Saguna, zona lui PTz 2018, realizat cu conductor jt ACBYCY 16+16mmp Al, L=35m si BMPM 32A amplasat pe zid casa, contor Enerlux - CER nr.RO005E530754635 / 1 din 25/06/2014.Lucrari pe tarif de racordare conform Ord. ANRE nr.59/2013 cu modificarile si completarile ulterioare: Instatatia de racordare existenta permite transformarea locului de consum in loc de consum si producere cu realizarea urmatoarelor lucrari: 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Enerlux cu unul smart meters monofazat care sa permita inregistrarea energiei electrice in ambele sensuri prin grija E-Distributie Banat SA. Alimentarea serviciilor proprii Pmax.abs = 0,02 kW / 0,022 kVA se realizeaza pe aceeasi cale pe care se evacueaza puterea produsa de instalatia fotovoltaica. .-</t>
  </si>
  <si>
    <t>PTZ 33 POMPE APA CRISCIOR</t>
  </si>
  <si>
    <t>Bransament electric monofazat pozat aparent pe stalp SE 1 nr.17, alimentat din LEA 0,4 kV - circuit comuna 2, zona PTz nr.33 pompe Criscior, realizat cu cablu coaxial ACYCY 16+16 mmp, L=10 m, si BMPM 32 A montat pe stalp la limita de proprietate conform CER nr.RO005E530874313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contor tip smart meters care sa permita inregistrarea energiei electrice in ambele sensuri prin grija E-Distributie Banat SA. Alimentarea serviciilor proprii Pmax.abs = 0,02 kW / 0,022 kVA se realizeaza pe aceeasi cale pe care se evacueaza puterea produsa.Inlocuire contor electric monofazat existent cu un contor monofazat tip SM cu dublu sens.</t>
  </si>
  <si>
    <t>PTA2019 SATU NOU PERIAM</t>
  </si>
  <si>
    <t>Exista bransament electric monofazat aerian si BMPM pe fatada cladirii, racordat din reteaua LEA JT aferenta PTA 2019, 20/0,4 KV, 250 KVA..In cadrul instalatiei existente se va monta in BMPM existent, un contor Smartmeter monofazat, programat ca producator-consumator,prin grija si pe cheltuiala operatorului de distributie</t>
  </si>
  <si>
    <t>PTAB 22338</t>
  </si>
  <si>
    <t>Din PTAB 22338 20/0,4KV 400KVA prin bransament monofazat existent la BMPM cu contor electronic monofazat existent conform ATR 113915381/2013.-Necesar programare contor existent pentru functionare bidirectionala (CERM),prin grija si pe cheltuiala operatorului de distributie.</t>
  </si>
  <si>
    <t>PTA 1578 COM 2 BEREGSAU MARE</t>
  </si>
  <si>
    <t>Din PT 1578, 20/0,4 kV, 160 kVA, prin LEA jt existenta, bransament electric trifazat existant realizat cu TYIR 3x25+16mmp in lungime de 43 m si BMPT amplasat la limita de proprietate, conform certificat de racordare nr. RO005E513036484/1 din data 12.06.2014.-Lucrari de realizat prin grija si pe cheltuiala operatorului de distributie: - necesar inlocuire contor electronic trifazat existent cu un contor SMART METER, programat ca producator-consumator; Alimentarea serviciilor proprii Pmax.abs = 0,001 kW / 0,00109 kVA se realizeaza pe aceeasi cale pe care se evacueaza puterea produsa.</t>
  </si>
  <si>
    <t>Din PTA 20/0,4kV 160kVA nr. 11014, din LEA 0,4kV prin bransament trifazic si BMPt cu contor electronic trifazat existent.In vederea transformarii locului de consum in loc de consum si producere este necesara realizarea urmatoarelor lucrari prin grija si pe cheltuiala operatorului de distributie: - programare contor trifazic bidirectional existent in BMPt cu tarif de producator; - pentru asigurarea teletransmisiei este necesara montarea unui concentrator la PTA 11014.</t>
  </si>
  <si>
    <t>4602 MAURENI</t>
  </si>
  <si>
    <t>Exista bransament electric monofazat aerian realizat cu cablu CCBYY 10/10 mmp, pentru branşament monofazat in lungime de 8 metri protejat in tub PVC cu protectie UV din stalpul SE 4, nr. 8 , de pe circuitul LEA JT aferent PTA 4602 , 20/0.4 KV, 160 KVA, ce alimenteaza un BMPM existent ..Prin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</si>
  <si>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6356 CAVARAN 2</t>
  </si>
  <si>
    <t>Exista bransament electric trifazat aerian realizat cu fascicol răsucit de conductoare izolate cu PVC, AL 3x25+16 mmp pentru bransament trifazat, conform SR RO, matricola 48321520, in lungime de 25 metri (protejat in tub PVC cu protectie UV, pozat pe cladire in lungime de 4 metri), din stalpul SE 4, nr 109, de pe circuitul LEA JT aferent PTAn 6356 , 20/0.4 KV, 400 KVA . La limita de proprietate, pe fatada cladirii, este montat un BMPTd-80 echipat conform FT 124 MAT, disjunctor 25 A.Prin grija si cheltuiala E-Distributie Banat se va monta in BMPT un contor electronic trifazat tip SMARTMETTER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 Delimitarea se face la papucii cablului plecare din distribuitorul BISTRIAN .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</si>
  <si>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PTA 1128 CHERGHES D-C</t>
  </si>
  <si>
    <t>Bransament electric monoazat aerian cu consola existent din LEA 0,4kV Cherghes de la stalpul nr.38,tip SE4,bransament realizat cu conductoare CCBYY 6+6 mmp Al ,L=20m si BMPM 32A cu contor electronic monofazat smart meter - CER nr.RO005E532333102 / 1 din 25/06/2014.Lucrari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0,02 kW / 0,02 kVA se realizeaza pe aceeasi cale pe care se evacueaza puterea produsa.-</t>
  </si>
  <si>
    <t>PTA 10300 IOSASEL</t>
  </si>
  <si>
    <t>Bransament electric trifazat existent din LEA 0,4 KV Gurahont, zona PTA 10300 Iosasel - CER nr.RO005E521021330 / 1 din 25/06/2014.Lucrari pe tarif de racordare conform Ord. ANRE nr.59/2013 cu modificarile si completarile ulterioare: Instatatia de racordare existenta permite transformarea locului de consum in loc de consum si producere cu realizarea urmatoarelor lucrari: Din PTA 20/0.4kV, 100kVA, nr.10300,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realizare bransament trifazic aerian din LEA 0.4kV la noul BMPt folosind cablu TYIR 4x16mmp in lungime de cca. 20m. 2. Lucrari de realizat prin grija si pe cheltuiala operatorului de distributie: - montare in BMPt a unui contor electronic trifazat bidirectional, programat cu tarif de producator; - pentru asigurarea teletransmisiei este necesara montarea unui concentrator la PTA 10300; 3.Lucrari de realizat prin grija si pe cheltuiala beneficiarului: - realizare priza de pamant la BMPt, in conformitate cu normativele tehnice in vigoare; - realizare legatura electrica la TG consumator Alimentarea serviciilor proprii Pmax.abs = 0,001 kW / 0,001 kVA se realizeaza pe aceeasi cale pe care se evacueaza puterea produsa..</t>
  </si>
  <si>
    <t>PTA 2050 VOIA / LEA ORASTIE-BALOMIR</t>
  </si>
  <si>
    <t>Bransament electric trifazat aerian cu consola si stalp intermediar existent din LEA 0,4kV Voia de la stalpul nr.2,tip SE10, bransament realizat cu conductoare 4x16 mmp Al, L=20m si BMPT 32A pe locuinta, cu contor electronic trifazat smart meter - CER nr.RO005E531258804 / 1 din 25/06/2014.Lucrari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0,02 kW / 0,02 kVA se realizeaza pe aceeasi cale pe care se evacueaza puterea produsa.-</t>
  </si>
  <si>
    <t>PCZ 5083 MICRO 3 CT</t>
  </si>
  <si>
    <t>Exista bransament electric trifazat din stalpul nr. 7&lt;(&gt;,&lt;)&gt; bransament comun pana la stalpul intermediar cu cel de la nr. 48, de pe circuitul LEA JT aferent PT 5083, 20/0.4 KV, 400 KVA, ce alimenteaza un BMPT, montat in interior..Prin grija si cheltuiala E-Distributie Banat se va monta in BMPM un contor smartmetter monofazat programat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</si>
  <si>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Bransament electric monofazat aerian cu consola existent din LEA 0,4kV Oratie de la stalpul tip SE10, cu conductor 2x16 mmp L=15m, cu contor smart meters monofazat in BMPM 32A montat pe fatada - CER nr.RO005E530725093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pentru inregistrarea energiei electrice in ambele sensuri prin grija E-Distributie Banat SA. Alimentarea serviciilor proprii Pmax.abs = 0,02 kW / 0,02 kVA se realizeaza pe aceeasi cale pe care se evacueaza puterea produsa.--</t>
  </si>
  <si>
    <t>6134 IAZ SAT 1</t>
  </si>
  <si>
    <t>Exista bransament electric monofazat si contor monofazat , racordat din LEA JT aferenta PTA 6134, 160KVA..In cadrul instalatiei existente se va monta un contor Smartmeter monofazat, programat ca producator-consumator, prin grija si cheltuiala E-Distributie Banat.</t>
  </si>
  <si>
    <t>Bransament electric monofazat aerian carlig existent din LEA 0,4kv Hateg de la stalpul nr.372,tip SE4,bransament realizat cu conductor CCBYY 6+6mmp,L=15m si BMPM-32A pe fatada cladiri cu contor electronic monofazat, CER nr.RO005E530590947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monofazat smart meters programat pentru inregistrarea energiei electrice in ambele sensuri prin grija E-Distributie Banat SA. Alimentarea serviciilor proprii Pmax.abs = 0,1 kW / 0,108 kVA se realizeaza pe aceeasi cale pe care se evacueaza puterea produsa.-</t>
  </si>
  <si>
    <t>PTA 3841 FRUMUSENI SC AG-IND IMPLET</t>
  </si>
  <si>
    <t>Din PTA 20/0.4kV, 100kVA, nr.3841, din LEA 0.4kV prin bransament trifazic subteran la BMPT cu contor electronic trifazat bidirectional existent..In vederea transformarii locului de consum in loc de consum si producere este necesara realizarea urmatoarelor lucrari prin grija si pe cheltuiala operatorului de distributie: - programare contor existent in BMPt cu un contor electronic trifazat bidirectional, programat cu tarif de producator; - pentru asigurarea teletransmisiei este necesara montarea unui concentrator la PTA 3841.</t>
  </si>
  <si>
    <t>PTA 5291 COSTEI</t>
  </si>
  <si>
    <t>instalatie electrica de alimentare monofazata existenta realizata cu CYECY 16/16 mmp si BMPM amplasat pe fatada cladirii-Prin grija si cheltuiala E-Distributie Banat se va inlocui in BMPM existent, contorul electronic monofazat cu un SMART METER, programat ca producator-consumator.</t>
  </si>
  <si>
    <t>PTA 10503 SEBIS</t>
  </si>
  <si>
    <t>Din PTA 20/0.4kV, 250kVA, nr.10503, din LEA 0.4kV prin bransament trifazic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10503.In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10503.</t>
  </si>
  <si>
    <t>Bransament electric trifazat pozat aparent pe stalpul de racord nr. 75 tip SC10005 din LEA 0,4KV PTa 185 Pstisu Mic, realizat cu TYIR 3x16+25mmpAl, L=10m si BMPTd 32A MN amplasat pe stalp.Instatatia de racordare existenta permite transformarea locului de consum in loc de consum si producere cu realizarea urmatoarelor lucrari: - necesar programarea contorului electric trifazat existent tip CERT1 sa permita inregistrarea energiei electrice in ambele sensuri.; - alimentarea serviciilor interne Pabs= 0,001 KW se realizeaza pe aceeasi cale pe care se evacueaza puterea produsa de instalatia fotovoltaica.Instatatia de racordare existenta permite transformarea locului de consum in loc de consum si producere cu realizarea urmatoarelor lucrari: - necesar programarea contorului electric trifazat existent tip CERT1 sa permita inregistrarea energiei electrice in ambele sensuri.; - alimentarea serviciilor interne Pabs= 0,001 KW se realizeaza pe aceeasi cale pe care se evacueaza puterea produsa de instalatia fotovoltaica.</t>
  </si>
  <si>
    <t>PTZ 119 EPURARE</t>
  </si>
  <si>
    <t>Bransament electric trifazat pozat aparent pe stalpul de racord nr. 41 tip SC10001 din LEA JT str. Mihai Vulcanescu, zona lui PTz 119 Epurare, realizat cu TYIR 3x16+25mmp Al, L=10m si BMPT 50A FT-124_MAT amplasat pe stalp la limita de proprietate;Instatatia de racordare existenta permite transformarea locului de consum in loc de consum si producere cu realizarea urmatoarelor lucrari: - necesar inlocuirea contorului electric trifazat (CST0410 LD 5/100A) cu contor electric trifazat smart meters tip CERT1 programat sa permita inregistrarea energiei electrice in ambele sensuri.; - alimentarea serviciilor interne Pabs= 0,001 KW se realizeaza pe aceeasi cale pe care se evacueaza puterea produsa de instalatia fotovoltaica.Instatatia de racordare existenta permite transformarea locului de consum in loc de consum si producere cu realizarea urmatoarelor lucrari: - necesar inlocuirea contorului electric trifazat (CST0410 LD 5/100A) cu contor electric trifazat smart meters tip CERT1 programat sa permita inregistrarea energiei electrice in ambele sensuri.; - alimentarea serviciilor interne Pabs= 0,001 KW se realizeaza pe aceeasi cale pe care se evacueaza puterea produsa de instalatia fotovoltaica.</t>
  </si>
  <si>
    <t>PTA 3276 ARAD CAISULUI-NASAUD</t>
  </si>
  <si>
    <t>Din PTA 20/0.4kV, 250kVA, nr.3276, din LEA 0.4kV prin bransament trifazic la BMPt cu contor trifazat existent,lucrari realizate conform ATR. nr. 6314 / 30/08/2010 si  Certificat de Racordare nr. RO005E520588595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3276.</t>
  </si>
  <si>
    <t>7463 PECINISCA</t>
  </si>
  <si>
    <t>Exista bransament electric trifazat subteran, realizat cu cablu electric in lungime de 15 metri de pe circuitul LEA JT aferent PTA 7463, 20/0.4 KV, 250 KVA. La limita de proprietate, pe domeniul public, este montat un BMPT-80 echipat conform FT 133 MAT, disjunctor 32 A si contor electronic trifazat in montaj direct..Prin grija si cheltuiala E-Distributie Banat se va monta in BMPM un contor smartmetter monofazat programat ca producator-consumator .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Necesar realizare interblocaj intre cele doua sisteme .</t>
  </si>
  <si>
    <t>Din PTB 20/0.4kV, 400kVA, nr.3726, din LEA 0.4kV prin bransament trifazic subteran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PTB 3726.</t>
  </si>
  <si>
    <t>T 51716</t>
  </si>
  <si>
    <t>Din PT 51716 , 20/0,4 kV ,400 kVA, prin  intermediul LEA jt existenta, bransament electric trifazat existent AL 3x25+16mmp, in lungime de 46m, BMPT existent , conform certificat de racordare nr RO005E513806434 / 1 din 13.07.2020.-Lucrari de realizat prin grija si pe cheltuiala operatorului de distributie: - necesar inlocuire contor existent cu contor electronic trifazat bidirectional; Alimentarea serviciilor proprii Pmax.abs = 0,04 kW / 0,043 kVA se realizeaza pe aceeasi cale pe care se evacueaza puterea produsa.</t>
  </si>
  <si>
    <t>CENTRALA ELECTRICA DE TERMOFICARE ARAD</t>
  </si>
  <si>
    <t>jud. ARAD, Arad, Vanatori , 6</t>
  </si>
  <si>
    <t>POLTURA 110/20KV</t>
  </si>
  <si>
    <t>Producătorul CET ARAD detine Licenta pentru exploatarea comerciala a capacitatilor de producere a energiei electrice si termice in cogenerare Nr. 475 din 22.05.2002 cu modificarile si completarile ulterioare (2015) si este valabila pana la data de 22.05.2027. In conformitate cu Adresa ANRE nr. 61613/06.08.2020, puterea solicitata in Studiul de Solutie pentru incadrarea in sistem a CET Arad, s-au stabilt urmatoarele valori de referinta pentru capacitatile energetice aflate in exploatare: - Puterea electrica instalată pe grupul 1: 60 MW Statia de 110 kV cu doua sisteme de bare si cupla transversala a CET ARAD, de Tip interior avand anvelopa de zidarie, se conecteaza la SEN prin 5 LEA 110 kV,proiectate pentru 5 x 55 MW/61,11 MVA. Din staţia electrică de 110 kV, in prezent sunt alimentate trei transformatoare 25 MVA,doua pentru servicii proprii si unul pentru servicii generale.Cf. Sudiu de solutie intocmit de TQM SERVICES SRL si avizat la CNTEE Transelectrica SA cu aviz CTES nr.18/2021 cu nr. de inregistrare nr. 2981/08.02.2021, noul ansamblu de producere se va racorda in schema existenta de evacuare a puterii din CET Arad, fara nici o modificare in zona de interfata cu RED. În CET Arad urmeazã a fi instalate 14 motoare termice, fiecare activând un generator sincron cu puterea instalatä de 1,56 MW. De asemenea , se va racorda o instalatie de stocare cu baterii cu o putere totalã instalatä de 2 MW (2x1 MW). Astfel, puterea totalä instalatä în CET Arad va fi de 83,84 MW. Noul ansamblu de producere se va racorda în schema existentã de evacuare a puterii din CET Arad, färä nici o modificare în zona de interfatä cu RED. Racordarea generatoarelor sincrone 14 XI ,56MW si a instalatiei de stocare 2x1 MW se va face la 6kV prin intermediul a 4 containere ce contin transformatoare de 3,15 MVA, 0,4/6,3 kV, cu celulele aferente de 0,4kV si 6 kV a unui container sumator echipat cu celule de 6kV. Printr-o celulä de 6kV din containerul sumator se va face conectarea la nivelul de 6kV al transformatorului existent de 25MVA, 6,3/110 kV OBT22. Din barele de 6 kV la care sunt racordate transformatoarele existente de 25MVA, 6,31110 kV — OBT21 TSP 1 , OBT22 TSP2 puterea se va evacua din cele 14 generatoare sincrone si din instalatia de stocare, prin aceste transformatoare. Pentru creşterea flexibilităţii aplicatiei, a fost prevazut un numar de 14 Motoare Termice ce functioneaza in regim de Cogenerare, cu recuperare caldura din circuitul de racire motor si circuitul de evacuare a gazelor arse, cu următoarele caracteristici: · Tip: Aggreko NHC20 GE J420C611CGT · Generator electric Stamford PE734H (400V, 50 Hz) · Producator: General Electric · P=1560kW; S=1946 kVA, cosφ=0,8 · Pi =14 x 1560 kWe =21 840 kW · Si =14 x 1946 kVA= 27 244 kVA · Consum servicii proprii: 60 kW · putere termică totală instalată Pth = 21 500 kWth. Unitatea de 14 motoare termice este echipata cu 14 Generatoare Sincrone de 1946 kVA fiecare, cu tensiunea nominală de 0,4 KV. Unitatea este conectata, prin intermediul a 4 containere ce contin transformatoare de 3,15 MVA, 0,4 / 6,3 KV, cu celulele aferente pe 0,4kV si 6 kV şi a unui container sumator echipat cu o celula de conectare la o bara de 6 kV, izolata de bara statiei existente. Din bara de 6 kV puterea se evacueaza prin unul sau doua transformatoare existente de 25 MVA, 6,3/110 kV – OBT21 TSP1, OBT22 TSP2.Modulele (containerele) aferente motoarelor termice (TX) sunt in numar de 4 si grupeaza cele 14 motoare termice astfel: · TX-1: G1+G2 · TX-2: G3+G4; G5+G6 · TX-3: G7+G8; G9+G10 · TX-4: G11+G12; G13+G14 Fiecare grup de 2 motoare este conectat in bara de 6 kV prin trafo 3 ,15MVA, 0,4/6,3 kV Un modul TX-i contine 2 grupe identice de unitati de generare (2+2motoare Unitatile de acumulare sunt reprezentate de două ansambluri invertor-acumulator cu invertor-incarcator 1050kW si baterii de tip Litiu-Ion (2 x 1MW), cu timp derăspuns(încarcăre/descărcare) de 30 s şi timp de menţinere de 30 min pentru stocarea energiei electrice în regim dinamic - se efectueaza prin Modulul TX-1, prin trafo 3,15 Aceste baterii asigura: · Mentinerea Benzii de Reglaj Primar indiferent de numărul de motoare aflate în funcţiunela un moment dat · Controlul liniarităţii răspunsului „creşte/scade” în Regimul de Reglaj Secundar, indiferent de numarul de motoare aflate in functiune la un moment dat · Optimizarea funcţionării motoarelor prin funcţia „Spinning Reserve” Fiecare baterie ESS 001, ESS 002 este conectata la bara de 0,4 kV a trafo 3,15 MVA prin: ¨ Invertor U1-U8: o P=1050 kW o Un=820-110 Vdc ¨ Trafo T7: o Sn=750 kVA (1050 kVA/30 min) o Un=0,5/0,4 kV  [Producătorul CET ARAD detine Licenta pentru exploatarea comerciala a capacitatilor de producere a energiei electrice si termice in cogenerare Nr. 475 din 22.05.2002 cu modificarile si completarile ulterioare (2015) si este valabila pana la data de 22.05.2027. In conformitate cu Adresa ANRE nr. 61613/06.08.2020, puterea solicitata in Studiul de Solutie pentru incadrarea in sistem a CET Arad, s-au stabilt urmatoarele valori de referinta pentru capacitatile energetice aflate in exploatare: - Puterea electrica instalată pe grupul 1: 60 MW Statia de 110 kV cu doua sisteme de bare si cupla transversala a CET ARAD, de Tip interior avand anvelopa de zidarie, se conecteaza la SEN prin 5 LEA 110 kV,proiectate pentru 5 x 55 MW/61,11 MVA. Din staţia electrică de 110 kV, in prezent sunt alimentate trei transformatoare 25 MVA,doua pentru servicii proprii si unul pentru servicii generale.Nu este cazul</t>
  </si>
  <si>
    <t>in curs elaborare CDC de Transelectrica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</si>
</sst>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dd/mm/yyyy;@"/>
  </numFmts>
  <fonts count="5"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0">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17" fontId="3" fillId="0" borderId="0" xfId="0" applyNumberFormat="1" applyFont="1"/>
    <xf numFmtId="0" fontId="0" fillId="0" borderId="1" xfId="0" applyBorder="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Border="1" applyAlignment="1">
      <alignment horizontal="center"/>
    </xf>
    <xf numFmtId="0" fontId="0" fillId="0" borderId="2" xfId="0" applyBorder="1" applyAlignment="1">
      <alignment horizontal="center"/>
    </xf>
    <xf numFmtId="0" fontId="0" fillId="0" borderId="1" xfId="0" applyBorder="1" applyAlignment="1">
      <alignment horizontal="center" wrapText="1"/>
    </xf>
    <xf numFmtId="164" fontId="0" fillId="0" borderId="1" xfId="0" applyNumberFormat="1" applyBorder="1"/>
    <xf numFmtId="0" fontId="0" fillId="0" borderId="2" xfId="0" applyNumberFormat="1" applyBorder="1" applyAlignment="1">
      <alignment horizontal="center"/>
    </xf>
    <xf numFmtId="0" fontId="0" fillId="0" borderId="2" xfId="0" applyBorder="1" applyAlignment="1">
      <alignment horizontal="center" wrapText="1"/>
    </xf>
    <xf numFmtId="0" fontId="0" fillId="0" borderId="0" xfId="0" applyAlignment="1">
      <alignment horizontal="left"/>
    </xf>
    <xf numFmtId="0" fontId="0" fillId="0" borderId="2" xfId="0" applyBorder="1" applyAlignment="1">
      <alignment horizontal="left" wrapText="1"/>
    </xf>
    <xf numFmtId="0" fontId="0" fillId="0" borderId="1" xfId="0" applyBorder="1" applyAlignment="1">
      <alignment horizontal="left" wrapText="1"/>
    </xf>
    <xf numFmtId="0" fontId="0" fillId="0" borderId="1" xfId="0" applyNumberFormat="1" applyBorder="1" applyAlignment="1">
      <alignment horizontal="center"/>
    </xf>
    <xf numFmtId="14" fontId="0" fillId="0" borderId="2" xfId="0" applyNumberFormat="1" applyBorder="1" applyAlignment="1">
      <alignment horizontal="center"/>
    </xf>
    <xf numFmtId="14" fontId="0" fillId="0" borderId="1" xfId="0" applyNumberFormat="1" applyBorder="1"/>
    <xf numFmtId="14" fontId="0" fillId="0" borderId="1" xfId="0" applyNumberFormat="1" applyBorder="1" applyAlignment="1">
      <alignment horizontal="center"/>
    </xf>
    <xf numFmtId="14" fontId="0" fillId="0" borderId="0" xfId="0" applyNumberFormat="1"/>
    <xf numFmtId="1" fontId="0" fillId="0" borderId="1" xfId="0" applyNumberFormat="1" applyBorder="1"/>
    <xf numFmtId="0" fontId="3" fillId="0" borderId="0" xfId="0" applyFont="1" applyAlignment="1">
      <alignment wrapText="1"/>
    </xf>
    <xf numFmtId="0" fontId="3" fillId="0" borderId="0" xfId="0" applyFont="1" applyAlignment="1">
      <alignment horizontal="right"/>
    </xf>
    <xf numFmtId="49" fontId="3" fillId="0" borderId="0" xfId="0" applyNumberFormat="1" applyFont="1"/>
    <xf numFmtId="164" fontId="0" fillId="0" borderId="2" xfId="0" applyNumberFormat="1" applyBorder="1" applyAlignment="1">
      <alignment horizontal="right"/>
    </xf>
    <xf numFmtId="164" fontId="0" fillId="0" borderId="1" xfId="0" applyNumberFormat="1" applyBorder="1" applyAlignment="1">
      <alignment horizontal="right"/>
    </xf>
    <xf numFmtId="14" fontId="0" fillId="0" borderId="2" xfId="0" applyNumberFormat="1" applyBorder="1" applyAlignment="1">
      <alignment horizontal="right"/>
    </xf>
    <xf numFmtId="0" fontId="0" fillId="0" borderId="1" xfId="0" applyFill="1" applyBorder="1" applyAlignment="1">
      <alignment horizontal="center"/>
    </xf>
    <xf numFmtId="0" fontId="0" fillId="0" borderId="1" xfId="0" applyFill="1" applyBorder="1" applyAlignment="1">
      <alignment horizontal="center" wrapText="1"/>
    </xf>
    <xf numFmtId="164" fontId="0" fillId="0" borderId="1" xfId="0" applyNumberFormat="1" applyFill="1" applyBorder="1"/>
    <xf numFmtId="0" fontId="0" fillId="0" borderId="1" xfId="0" applyFill="1" applyBorder="1"/>
    <xf numFmtId="0" fontId="0" fillId="0" borderId="1" xfId="0" applyFill="1" applyBorder="1" applyAlignment="1">
      <alignment horizontal="left" wrapText="1"/>
    </xf>
    <xf numFmtId="0" fontId="0" fillId="0" borderId="1" xfId="0" applyNumberFormat="1" applyFill="1" applyBorder="1" applyAlignment="1">
      <alignment horizontal="center"/>
    </xf>
    <xf numFmtId="14" fontId="0" fillId="0" borderId="1" xfId="0" applyNumberFormat="1" applyFill="1" applyBorder="1"/>
    <xf numFmtId="14" fontId="0" fillId="0" borderId="2" xfId="0" applyNumberFormat="1" applyFill="1" applyBorder="1" applyAlignment="1">
      <alignment horizontal="center"/>
    </xf>
    <xf numFmtId="0" fontId="0" fillId="0" borderId="0" xfId="0" applyFill="1"/>
    <xf numFmtId="14" fontId="0" fillId="0" borderId="1" xfId="0" applyNumberFormat="1" applyFill="1" applyBorder="1" applyAlignment="1">
      <alignment horizontal="center"/>
    </xf>
    <xf numFmtId="14" fontId="0" fillId="0" borderId="1" xfId="0" applyNumberFormat="1" applyFill="1" applyBorder="1" applyAlignment="1">
      <alignment wrapText="1"/>
    </xf>
    <xf numFmtId="1" fontId="0" fillId="0" borderId="1" xfId="0" applyNumberFormat="1" applyFill="1" applyBorder="1"/>
    <xf numFmtId="0" fontId="0" fillId="0" borderId="1" xfId="0" applyFill="1" applyBorder="1" applyAlignment="1">
      <alignment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2" fontId="0" fillId="0" borderId="1" xfId="0" applyNumberForma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0"/>
  <sheetViews>
    <sheetView tabSelected="1" zoomScale="82" zoomScaleNormal="82" workbookViewId="0">
      <selection activeCell="Q12" sqref="Q12"/>
    </sheetView>
  </sheetViews>
  <sheetFormatPr defaultRowHeight="24.95" customHeight="1" x14ac:dyDescent="0.25"/>
  <cols>
    <col min="2" max="2" width="46" customWidth="1"/>
    <col min="3" max="3" width="30.140625" customWidth="1"/>
    <col min="4" max="4" width="15.42578125" bestFit="1" customWidth="1"/>
    <col min="5" max="5" width="11.42578125" customWidth="1"/>
    <col min="6" max="6" width="11.7109375" customWidth="1"/>
    <col min="7" max="7" width="11.85546875" customWidth="1"/>
    <col min="8" max="8" width="9.42578125" bestFit="1" customWidth="1"/>
    <col min="9" max="9" width="20" customWidth="1"/>
    <col min="10" max="10" width="56.42578125" style="19" customWidth="1"/>
    <col min="11" max="11" width="19.85546875" customWidth="1"/>
    <col min="12" max="12" width="11.28515625" customWidth="1"/>
    <col min="13" max="13" width="11.42578125" customWidth="1"/>
    <col min="14" max="14" width="12.7109375" customWidth="1"/>
    <col min="15" max="15" width="11.140625" customWidth="1"/>
    <col min="16" max="16" width="11.28515625" bestFit="1" customWidth="1"/>
    <col min="17" max="17" width="36.140625" customWidth="1"/>
    <col min="18" max="18" width="10.5703125" bestFit="1" customWidth="1"/>
  </cols>
  <sheetData>
    <row r="1" spans="1:18" ht="15" x14ac:dyDescent="0.25">
      <c r="A1" s="8" t="s">
        <v>1233</v>
      </c>
      <c r="B1" s="8"/>
      <c r="C1" s="8"/>
      <c r="D1" s="8"/>
      <c r="E1" s="8"/>
      <c r="F1" s="8"/>
      <c r="G1" s="8"/>
      <c r="H1" s="8"/>
      <c r="I1" s="8"/>
      <c r="J1"/>
    </row>
    <row r="2" spans="1:18" ht="15" x14ac:dyDescent="0.25">
      <c r="A2" s="8" t="s">
        <v>433</v>
      </c>
      <c r="B2" s="8"/>
      <c r="C2" s="8"/>
      <c r="D2" s="8"/>
      <c r="E2" s="8"/>
      <c r="F2" s="8"/>
      <c r="G2" s="8"/>
      <c r="H2" s="8"/>
      <c r="I2" s="8"/>
      <c r="J2"/>
    </row>
    <row r="3" spans="1:18" ht="15" x14ac:dyDescent="0.25">
      <c r="A3" s="8" t="s">
        <v>1234</v>
      </c>
      <c r="B3" s="8">
        <v>2021</v>
      </c>
      <c r="C3" s="8"/>
      <c r="D3" s="8"/>
      <c r="E3" s="8"/>
      <c r="F3" s="8"/>
      <c r="G3" s="8"/>
      <c r="H3" s="8"/>
      <c r="I3" s="8"/>
      <c r="J3"/>
    </row>
    <row r="4" spans="1:18" ht="45" x14ac:dyDescent="0.25">
      <c r="A4" s="28" t="s">
        <v>1235</v>
      </c>
      <c r="B4" s="29" t="s">
        <v>1237</v>
      </c>
      <c r="C4" s="8"/>
      <c r="D4" s="8"/>
      <c r="E4" s="8"/>
      <c r="F4" s="8"/>
      <c r="G4" s="8"/>
      <c r="H4" s="8"/>
      <c r="I4" s="8"/>
      <c r="J4"/>
    </row>
    <row r="5" spans="1:18" ht="15" x14ac:dyDescent="0.25">
      <c r="A5" s="8"/>
      <c r="B5" s="8"/>
      <c r="C5" s="8"/>
      <c r="D5" s="8"/>
      <c r="E5" s="8"/>
      <c r="F5" s="8"/>
      <c r="G5" s="8"/>
      <c r="H5" s="8"/>
      <c r="I5" s="8"/>
      <c r="J5"/>
    </row>
    <row r="6" spans="1:18" ht="15" x14ac:dyDescent="0.25">
      <c r="A6" s="8" t="s">
        <v>1236</v>
      </c>
      <c r="B6" s="8"/>
      <c r="C6" s="8"/>
      <c r="D6" s="8"/>
      <c r="E6" s="8"/>
      <c r="F6" s="8"/>
      <c r="G6" s="8"/>
      <c r="H6" s="8"/>
      <c r="I6" s="8"/>
      <c r="J6" s="30" t="s">
        <v>1238</v>
      </c>
    </row>
    <row r="7" spans="1:18" ht="24.95" customHeight="1" x14ac:dyDescent="0.25">
      <c r="P7" s="9"/>
    </row>
    <row r="8" spans="1:18" ht="50.25" customHeight="1" x14ac:dyDescent="0.25">
      <c r="A8" s="1" t="s">
        <v>16</v>
      </c>
      <c r="B8" s="2" t="s">
        <v>0</v>
      </c>
      <c r="C8" s="2" t="s">
        <v>9</v>
      </c>
      <c r="D8" s="1" t="s">
        <v>1</v>
      </c>
      <c r="E8" s="4" t="s">
        <v>2</v>
      </c>
      <c r="F8" s="4" t="s">
        <v>10</v>
      </c>
      <c r="G8" s="3" t="s">
        <v>168</v>
      </c>
      <c r="H8" s="3" t="s">
        <v>3</v>
      </c>
      <c r="I8" s="3" t="s">
        <v>4</v>
      </c>
      <c r="J8" s="2" t="s">
        <v>5</v>
      </c>
      <c r="K8" s="3" t="s">
        <v>6</v>
      </c>
      <c r="L8" s="5" t="s">
        <v>7</v>
      </c>
      <c r="M8" s="6" t="s">
        <v>11</v>
      </c>
      <c r="N8" s="6" t="s">
        <v>12</v>
      </c>
      <c r="O8" s="5" t="s">
        <v>8</v>
      </c>
      <c r="P8" s="5" t="s">
        <v>13</v>
      </c>
      <c r="Q8" s="5" t="s">
        <v>14</v>
      </c>
      <c r="R8" s="7" t="s">
        <v>15</v>
      </c>
    </row>
    <row r="9" spans="1:18" ht="24.95" customHeight="1" x14ac:dyDescent="0.25">
      <c r="A9" s="14">
        <v>0</v>
      </c>
      <c r="B9" s="14">
        <v>1</v>
      </c>
      <c r="C9" s="14">
        <v>2</v>
      </c>
      <c r="D9" s="14">
        <v>3</v>
      </c>
      <c r="E9" s="14">
        <v>4</v>
      </c>
      <c r="F9" s="14">
        <v>5</v>
      </c>
      <c r="G9" s="14">
        <v>6</v>
      </c>
      <c r="H9" s="14">
        <v>7</v>
      </c>
      <c r="I9" s="14">
        <v>8</v>
      </c>
      <c r="J9" s="14">
        <v>9</v>
      </c>
      <c r="K9" s="14">
        <v>10</v>
      </c>
      <c r="L9" s="14">
        <v>11</v>
      </c>
      <c r="M9" s="14">
        <v>12</v>
      </c>
      <c r="N9" s="14">
        <v>13</v>
      </c>
      <c r="O9" s="14">
        <v>14</v>
      </c>
      <c r="P9" s="14">
        <v>15</v>
      </c>
      <c r="Q9" s="14">
        <v>16</v>
      </c>
      <c r="R9" s="14">
        <v>17</v>
      </c>
    </row>
    <row r="10" spans="1:18" ht="24.95" customHeight="1" x14ac:dyDescent="0.25">
      <c r="A10" s="14">
        <v>1</v>
      </c>
      <c r="B10" s="11" t="s">
        <v>21</v>
      </c>
      <c r="C10" s="12" t="s">
        <v>80</v>
      </c>
      <c r="D10" s="13" t="s">
        <v>77</v>
      </c>
      <c r="E10" s="31">
        <v>7.1999999999999998E-3</v>
      </c>
      <c r="F10" s="31">
        <v>5.7800000000000004E-3</v>
      </c>
      <c r="G10" s="14">
        <v>0</v>
      </c>
      <c r="H10" s="17">
        <v>0.4</v>
      </c>
      <c r="I10" s="18" t="s">
        <v>174</v>
      </c>
      <c r="J10" s="20" t="s">
        <v>175</v>
      </c>
      <c r="K10" s="10" t="s">
        <v>346</v>
      </c>
      <c r="L10" s="17">
        <v>6186225</v>
      </c>
      <c r="M10" s="33">
        <v>44046</v>
      </c>
      <c r="N10" s="23">
        <v>44411</v>
      </c>
      <c r="O10" s="14"/>
      <c r="P10" s="14"/>
      <c r="Q10" s="13"/>
      <c r="R10" s="10">
        <v>2021</v>
      </c>
    </row>
    <row r="11" spans="1:18" ht="24.95" customHeight="1" x14ac:dyDescent="0.25">
      <c r="A11" s="13">
        <f>A10+1</f>
        <v>2</v>
      </c>
      <c r="B11" s="15" t="s">
        <v>29</v>
      </c>
      <c r="C11" s="12" t="s">
        <v>81</v>
      </c>
      <c r="D11" s="13" t="s">
        <v>75</v>
      </c>
      <c r="E11" s="32">
        <v>3.0150000000000003E-3</v>
      </c>
      <c r="F11" s="32">
        <v>2.9390000000000002E-3</v>
      </c>
      <c r="G11" s="14">
        <v>0</v>
      </c>
      <c r="H11" s="22">
        <v>0.4</v>
      </c>
      <c r="I11" s="15" t="s">
        <v>176</v>
      </c>
      <c r="J11" s="21" t="s">
        <v>177</v>
      </c>
      <c r="K11" s="10" t="s">
        <v>346</v>
      </c>
      <c r="L11" s="22">
        <v>5974642</v>
      </c>
      <c r="M11" s="24">
        <v>44046</v>
      </c>
      <c r="N11" s="23">
        <v>44411</v>
      </c>
      <c r="O11" s="10"/>
      <c r="P11" s="10"/>
      <c r="Q11" s="10"/>
      <c r="R11" s="10">
        <v>2021</v>
      </c>
    </row>
    <row r="12" spans="1:18" ht="24.95" customHeight="1" x14ac:dyDescent="0.25">
      <c r="A12" s="13">
        <f>A11+1</f>
        <v>3</v>
      </c>
      <c r="B12" s="15" t="s">
        <v>27</v>
      </c>
      <c r="C12" s="12" t="s">
        <v>82</v>
      </c>
      <c r="D12" s="13" t="s">
        <v>77</v>
      </c>
      <c r="E12" s="32">
        <v>5.0400000000000002E-3</v>
      </c>
      <c r="F12" s="32">
        <v>4.8499999999999993E-3</v>
      </c>
      <c r="G12" s="14">
        <v>0</v>
      </c>
      <c r="H12" s="22">
        <v>0.4</v>
      </c>
      <c r="I12" s="15" t="s">
        <v>178</v>
      </c>
      <c r="J12" s="21" t="s">
        <v>179</v>
      </c>
      <c r="K12" s="10" t="s">
        <v>346</v>
      </c>
      <c r="L12" s="22">
        <v>6157950</v>
      </c>
      <c r="M12" s="24">
        <v>44046</v>
      </c>
      <c r="N12" s="23">
        <v>44411</v>
      </c>
      <c r="O12" s="10"/>
      <c r="P12" s="10"/>
      <c r="Q12" s="10"/>
      <c r="R12" s="10">
        <v>2021</v>
      </c>
    </row>
    <row r="13" spans="1:18" ht="24.95" customHeight="1" x14ac:dyDescent="0.25">
      <c r="A13" s="13">
        <f t="shared" ref="A13:A76" si="0">A12+1</f>
        <v>4</v>
      </c>
      <c r="B13" s="15" t="s">
        <v>34</v>
      </c>
      <c r="C13" s="12" t="s">
        <v>83</v>
      </c>
      <c r="D13" s="13" t="s">
        <v>75</v>
      </c>
      <c r="E13" s="32">
        <v>3.0999999999999999E-3</v>
      </c>
      <c r="F13" s="32">
        <v>2.9390000000000002E-3</v>
      </c>
      <c r="G13" s="14">
        <v>0</v>
      </c>
      <c r="H13" s="22">
        <v>0.4</v>
      </c>
      <c r="I13" s="15" t="s">
        <v>181</v>
      </c>
      <c r="J13" s="21" t="s">
        <v>182</v>
      </c>
      <c r="K13" s="10" t="s">
        <v>346</v>
      </c>
      <c r="L13" s="22">
        <v>6093497</v>
      </c>
      <c r="M13" s="24">
        <v>44047</v>
      </c>
      <c r="N13" s="23">
        <v>44412</v>
      </c>
      <c r="O13" s="10"/>
      <c r="P13" s="10"/>
      <c r="Q13" s="10"/>
      <c r="R13" s="10">
        <v>2021</v>
      </c>
    </row>
    <row r="14" spans="1:18" ht="24.95" customHeight="1" x14ac:dyDescent="0.25">
      <c r="A14" s="13">
        <f t="shared" si="0"/>
        <v>5</v>
      </c>
      <c r="B14" s="15" t="s">
        <v>26</v>
      </c>
      <c r="C14" s="12" t="s">
        <v>84</v>
      </c>
      <c r="D14" s="13" t="s">
        <v>76</v>
      </c>
      <c r="E14" s="32">
        <v>3.0000000000000001E-3</v>
      </c>
      <c r="F14" s="32">
        <v>2.9390000000000002E-3</v>
      </c>
      <c r="G14" s="14">
        <v>0</v>
      </c>
      <c r="H14" s="22">
        <v>0.23</v>
      </c>
      <c r="I14" s="15" t="s">
        <v>183</v>
      </c>
      <c r="J14" s="21" t="s">
        <v>184</v>
      </c>
      <c r="K14" s="10" t="s">
        <v>346</v>
      </c>
      <c r="L14" s="22">
        <v>6180610</v>
      </c>
      <c r="M14" s="24">
        <v>44048</v>
      </c>
      <c r="N14" s="23">
        <v>44413</v>
      </c>
      <c r="O14" s="10"/>
      <c r="P14" s="10"/>
      <c r="Q14" s="10"/>
      <c r="R14" s="10">
        <v>2021</v>
      </c>
    </row>
    <row r="15" spans="1:18" ht="24.95" customHeight="1" x14ac:dyDescent="0.25">
      <c r="A15" s="13">
        <f t="shared" si="0"/>
        <v>6</v>
      </c>
      <c r="B15" s="15" t="s">
        <v>19</v>
      </c>
      <c r="C15" s="12" t="s">
        <v>85</v>
      </c>
      <c r="D15" s="13" t="s">
        <v>75</v>
      </c>
      <c r="E15" s="32">
        <v>3.0150000000000003E-3</v>
      </c>
      <c r="F15" s="32">
        <v>2.9390000000000002E-3</v>
      </c>
      <c r="G15" s="14">
        <v>0</v>
      </c>
      <c r="H15" s="22">
        <v>0.23</v>
      </c>
      <c r="I15" s="15" t="s">
        <v>185</v>
      </c>
      <c r="J15" s="21" t="s">
        <v>186</v>
      </c>
      <c r="K15" s="10" t="s">
        <v>346</v>
      </c>
      <c r="L15" s="22">
        <v>6078321</v>
      </c>
      <c r="M15" s="24">
        <v>44049</v>
      </c>
      <c r="N15" s="23">
        <v>44414</v>
      </c>
      <c r="O15" s="10"/>
      <c r="P15" s="10"/>
      <c r="Q15" s="10"/>
      <c r="R15" s="10">
        <v>2021</v>
      </c>
    </row>
    <row r="16" spans="1:18" ht="24.95" customHeight="1" x14ac:dyDescent="0.25">
      <c r="A16" s="13">
        <f t="shared" si="0"/>
        <v>7</v>
      </c>
      <c r="B16" s="15" t="s">
        <v>37</v>
      </c>
      <c r="C16" s="12" t="s">
        <v>86</v>
      </c>
      <c r="D16" s="13" t="s">
        <v>76</v>
      </c>
      <c r="E16" s="32">
        <v>3.0000000000000001E-3</v>
      </c>
      <c r="F16" s="32">
        <v>2.9199999999999999E-3</v>
      </c>
      <c r="G16" s="14">
        <v>0</v>
      </c>
      <c r="H16" s="22">
        <v>0.23</v>
      </c>
      <c r="I16" s="15" t="s">
        <v>187</v>
      </c>
      <c r="J16" s="21" t="s">
        <v>188</v>
      </c>
      <c r="K16" s="10" t="s">
        <v>346</v>
      </c>
      <c r="L16" s="22">
        <v>6204674</v>
      </c>
      <c r="M16" s="24">
        <v>44050</v>
      </c>
      <c r="N16" s="23">
        <v>44415</v>
      </c>
      <c r="O16" s="10"/>
      <c r="P16" s="10"/>
      <c r="Q16" s="10"/>
      <c r="R16" s="10">
        <v>2021</v>
      </c>
    </row>
    <row r="17" spans="1:18" ht="24.95" customHeight="1" x14ac:dyDescent="0.25">
      <c r="A17" s="13">
        <f t="shared" si="0"/>
        <v>8</v>
      </c>
      <c r="B17" s="15" t="s">
        <v>38</v>
      </c>
      <c r="C17" s="12" t="s">
        <v>87</v>
      </c>
      <c r="D17" s="13" t="s">
        <v>76</v>
      </c>
      <c r="E17" s="32">
        <v>3.3599999999999997E-3</v>
      </c>
      <c r="F17" s="32">
        <v>2.9199999999999999E-3</v>
      </c>
      <c r="G17" s="14">
        <v>0</v>
      </c>
      <c r="H17" s="22">
        <v>0.4</v>
      </c>
      <c r="I17" s="15" t="s">
        <v>189</v>
      </c>
      <c r="J17" s="21" t="s">
        <v>190</v>
      </c>
      <c r="K17" s="10" t="s">
        <v>346</v>
      </c>
      <c r="L17" s="22">
        <v>6204237</v>
      </c>
      <c r="M17" s="24">
        <v>44050</v>
      </c>
      <c r="N17" s="23">
        <v>44415</v>
      </c>
      <c r="O17" s="10"/>
      <c r="P17" s="10"/>
      <c r="Q17" s="10"/>
      <c r="R17" s="10">
        <v>2021</v>
      </c>
    </row>
    <row r="18" spans="1:18" ht="24.95" customHeight="1" x14ac:dyDescent="0.25">
      <c r="A18" s="13">
        <f t="shared" si="0"/>
        <v>9</v>
      </c>
      <c r="B18" s="15" t="s">
        <v>38</v>
      </c>
      <c r="C18" s="12" t="s">
        <v>88</v>
      </c>
      <c r="D18" s="13" t="s">
        <v>76</v>
      </c>
      <c r="E18" s="32">
        <v>3.3599999999999997E-3</v>
      </c>
      <c r="F18" s="32">
        <v>2.9199999999999999E-3</v>
      </c>
      <c r="G18" s="14">
        <v>0</v>
      </c>
      <c r="H18" s="22">
        <v>0.4</v>
      </c>
      <c r="I18" s="15" t="s">
        <v>191</v>
      </c>
      <c r="J18" s="21" t="s">
        <v>192</v>
      </c>
      <c r="K18" s="10" t="s">
        <v>346</v>
      </c>
      <c r="L18" s="22">
        <v>6219068</v>
      </c>
      <c r="M18" s="24">
        <v>44050</v>
      </c>
      <c r="N18" s="23">
        <v>44415</v>
      </c>
      <c r="O18" s="10"/>
      <c r="P18" s="10"/>
      <c r="Q18" s="10"/>
      <c r="R18" s="10">
        <v>2021</v>
      </c>
    </row>
    <row r="19" spans="1:18" ht="24.95" customHeight="1" x14ac:dyDescent="0.25">
      <c r="A19" s="13">
        <f t="shared" si="0"/>
        <v>10</v>
      </c>
      <c r="B19" s="15" t="s">
        <v>25</v>
      </c>
      <c r="C19" s="12" t="s">
        <v>89</v>
      </c>
      <c r="D19" s="13" t="s">
        <v>75</v>
      </c>
      <c r="E19" s="32">
        <v>3.2499999999999999E-3</v>
      </c>
      <c r="F19" s="32">
        <v>2.9390000000000002E-3</v>
      </c>
      <c r="G19" s="14">
        <v>0</v>
      </c>
      <c r="H19" s="22">
        <v>0.4</v>
      </c>
      <c r="I19" s="15" t="s">
        <v>193</v>
      </c>
      <c r="J19" s="21" t="s">
        <v>194</v>
      </c>
      <c r="K19" s="10" t="s">
        <v>346</v>
      </c>
      <c r="L19" s="22">
        <v>6148497</v>
      </c>
      <c r="M19" s="24">
        <v>44053</v>
      </c>
      <c r="N19" s="23">
        <v>44418</v>
      </c>
      <c r="O19" s="10"/>
      <c r="P19" s="10"/>
      <c r="Q19" s="10"/>
      <c r="R19" s="10">
        <v>2021</v>
      </c>
    </row>
    <row r="20" spans="1:18" ht="24.95" customHeight="1" x14ac:dyDescent="0.25">
      <c r="A20" s="13">
        <f t="shared" si="0"/>
        <v>11</v>
      </c>
      <c r="B20" s="15" t="s">
        <v>23</v>
      </c>
      <c r="C20" s="12" t="s">
        <v>90</v>
      </c>
      <c r="D20" s="13" t="s">
        <v>75</v>
      </c>
      <c r="E20" s="32">
        <v>3.2499999999999999E-3</v>
      </c>
      <c r="F20" s="32">
        <v>2.7400000000000002E-3</v>
      </c>
      <c r="G20" s="14">
        <v>0</v>
      </c>
      <c r="H20" s="22">
        <v>0.4</v>
      </c>
      <c r="I20" s="15" t="s">
        <v>195</v>
      </c>
      <c r="J20" s="21" t="s">
        <v>196</v>
      </c>
      <c r="K20" s="10" t="s">
        <v>346</v>
      </c>
      <c r="L20" s="22">
        <v>6114750</v>
      </c>
      <c r="M20" s="24">
        <v>44053</v>
      </c>
      <c r="N20" s="23">
        <v>44418</v>
      </c>
      <c r="O20" s="10"/>
      <c r="P20" s="10"/>
      <c r="Q20" s="10"/>
      <c r="R20" s="10">
        <v>2021</v>
      </c>
    </row>
    <row r="21" spans="1:18" ht="24.95" customHeight="1" x14ac:dyDescent="0.25">
      <c r="A21" s="13">
        <f t="shared" si="0"/>
        <v>12</v>
      </c>
      <c r="B21" s="15" t="s">
        <v>29</v>
      </c>
      <c r="C21" s="12" t="s">
        <v>91</v>
      </c>
      <c r="D21" s="13" t="s">
        <v>75</v>
      </c>
      <c r="E21" s="32">
        <v>3.0999999999999999E-3</v>
      </c>
      <c r="F21" s="32">
        <v>2.9390000000000002E-3</v>
      </c>
      <c r="G21" s="14">
        <v>0</v>
      </c>
      <c r="H21" s="22">
        <v>0.23</v>
      </c>
      <c r="I21" s="15" t="s">
        <v>197</v>
      </c>
      <c r="J21" s="21" t="s">
        <v>198</v>
      </c>
      <c r="K21" s="10" t="s">
        <v>346</v>
      </c>
      <c r="L21" s="22">
        <v>5999685</v>
      </c>
      <c r="M21" s="24">
        <v>44054</v>
      </c>
      <c r="N21" s="23">
        <v>44419</v>
      </c>
      <c r="O21" s="10"/>
      <c r="P21" s="10"/>
      <c r="Q21" s="10"/>
      <c r="R21" s="10">
        <v>2021</v>
      </c>
    </row>
    <row r="22" spans="1:18" ht="24.95" customHeight="1" x14ac:dyDescent="0.25">
      <c r="A22" s="13">
        <f t="shared" si="0"/>
        <v>13</v>
      </c>
      <c r="B22" s="15" t="s">
        <v>25</v>
      </c>
      <c r="C22" s="12" t="s">
        <v>92</v>
      </c>
      <c r="D22" s="13" t="s">
        <v>75</v>
      </c>
      <c r="E22" s="32">
        <v>5.28E-3</v>
      </c>
      <c r="F22" s="32">
        <v>4.8989999999999997E-3</v>
      </c>
      <c r="G22" s="14">
        <v>0</v>
      </c>
      <c r="H22" s="22">
        <v>0.23</v>
      </c>
      <c r="I22" s="15" t="s">
        <v>199</v>
      </c>
      <c r="J22" s="21" t="s">
        <v>200</v>
      </c>
      <c r="K22" s="10" t="s">
        <v>346</v>
      </c>
      <c r="L22" s="22">
        <v>6158213</v>
      </c>
      <c r="M22" s="24">
        <v>44054</v>
      </c>
      <c r="N22" s="23">
        <v>44419</v>
      </c>
      <c r="O22" s="10"/>
      <c r="P22" s="10"/>
      <c r="Q22" s="10"/>
      <c r="R22" s="10">
        <v>2021</v>
      </c>
    </row>
    <row r="23" spans="1:18" ht="24.95" customHeight="1" x14ac:dyDescent="0.25">
      <c r="A23" s="13">
        <f t="shared" si="0"/>
        <v>14</v>
      </c>
      <c r="B23" s="15" t="s">
        <v>20</v>
      </c>
      <c r="C23" s="12" t="s">
        <v>93</v>
      </c>
      <c r="D23" s="13" t="s">
        <v>75</v>
      </c>
      <c r="E23" s="32">
        <v>5.28E-3</v>
      </c>
      <c r="F23" s="32">
        <v>4.8989999999999997E-3</v>
      </c>
      <c r="G23" s="14">
        <v>0</v>
      </c>
      <c r="H23" s="22">
        <v>0.4</v>
      </c>
      <c r="I23" s="15" t="s">
        <v>201</v>
      </c>
      <c r="J23" s="21" t="s">
        <v>202</v>
      </c>
      <c r="K23" s="10" t="s">
        <v>346</v>
      </c>
      <c r="L23" s="22">
        <v>6164566</v>
      </c>
      <c r="M23" s="24">
        <v>44054</v>
      </c>
      <c r="N23" s="23">
        <v>44419</v>
      </c>
      <c r="O23" s="10"/>
      <c r="P23" s="10"/>
      <c r="Q23" s="10"/>
      <c r="R23" s="10">
        <v>2021</v>
      </c>
    </row>
    <row r="24" spans="1:18" ht="24.95" customHeight="1" x14ac:dyDescent="0.25">
      <c r="A24" s="13">
        <f t="shared" si="0"/>
        <v>15</v>
      </c>
      <c r="B24" s="15" t="s">
        <v>39</v>
      </c>
      <c r="C24" s="12" t="s">
        <v>94</v>
      </c>
      <c r="D24" s="13" t="s">
        <v>75</v>
      </c>
      <c r="E24" s="32">
        <v>3.3E-3</v>
      </c>
      <c r="F24" s="32">
        <v>2.9390000000000002E-3</v>
      </c>
      <c r="G24" s="14">
        <v>0</v>
      </c>
      <c r="H24" s="22">
        <v>0.4</v>
      </c>
      <c r="I24" s="15" t="s">
        <v>203</v>
      </c>
      <c r="J24" s="21" t="s">
        <v>204</v>
      </c>
      <c r="K24" s="10" t="s">
        <v>346</v>
      </c>
      <c r="L24" s="22">
        <v>6119917</v>
      </c>
      <c r="M24" s="24">
        <v>44054</v>
      </c>
      <c r="N24" s="23">
        <v>44419</v>
      </c>
      <c r="O24" s="10"/>
      <c r="P24" s="10"/>
      <c r="Q24" s="10"/>
      <c r="R24" s="10">
        <v>2021</v>
      </c>
    </row>
    <row r="25" spans="1:18" ht="24.95" customHeight="1" x14ac:dyDescent="0.25">
      <c r="A25" s="13">
        <f t="shared" si="0"/>
        <v>16</v>
      </c>
      <c r="B25" s="15" t="s">
        <v>25</v>
      </c>
      <c r="C25" s="12" t="s">
        <v>95</v>
      </c>
      <c r="D25" s="13" t="s">
        <v>75</v>
      </c>
      <c r="E25" s="32">
        <v>3.2499999999999999E-3</v>
      </c>
      <c r="F25" s="32">
        <v>2.9390000000000002E-3</v>
      </c>
      <c r="G25" s="14">
        <v>0</v>
      </c>
      <c r="H25" s="22">
        <v>0.4</v>
      </c>
      <c r="I25" s="15" t="s">
        <v>205</v>
      </c>
      <c r="J25" s="21" t="s">
        <v>206</v>
      </c>
      <c r="K25" s="10" t="s">
        <v>346</v>
      </c>
      <c r="L25" s="22">
        <v>6179179</v>
      </c>
      <c r="M25" s="24">
        <v>44056</v>
      </c>
      <c r="N25" s="23">
        <v>44421</v>
      </c>
      <c r="O25" s="10"/>
      <c r="P25" s="10"/>
      <c r="Q25" s="10"/>
      <c r="R25" s="10">
        <v>2021</v>
      </c>
    </row>
    <row r="26" spans="1:18" ht="24.95" customHeight="1" x14ac:dyDescent="0.25">
      <c r="A26" s="13">
        <f t="shared" si="0"/>
        <v>17</v>
      </c>
      <c r="B26" s="15" t="s">
        <v>21</v>
      </c>
      <c r="C26" s="12" t="s">
        <v>96</v>
      </c>
      <c r="D26" s="13" t="s">
        <v>77</v>
      </c>
      <c r="E26" s="32">
        <v>3.5999999999999999E-3</v>
      </c>
      <c r="F26" s="32">
        <v>2.8399999999999996E-3</v>
      </c>
      <c r="G26" s="14">
        <v>0</v>
      </c>
      <c r="H26" s="22">
        <v>0.23</v>
      </c>
      <c r="I26" s="15" t="s">
        <v>207</v>
      </c>
      <c r="J26" s="21" t="s">
        <v>208</v>
      </c>
      <c r="K26" s="10" t="s">
        <v>346</v>
      </c>
      <c r="L26" s="22">
        <v>6279503</v>
      </c>
      <c r="M26" s="24">
        <v>44056</v>
      </c>
      <c r="N26" s="23">
        <v>44421</v>
      </c>
      <c r="O26" s="10"/>
      <c r="P26" s="10"/>
      <c r="Q26" s="10"/>
      <c r="R26" s="10">
        <v>2021</v>
      </c>
    </row>
    <row r="27" spans="1:18" ht="24.95" customHeight="1" x14ac:dyDescent="0.25">
      <c r="A27" s="13">
        <f t="shared" si="0"/>
        <v>18</v>
      </c>
      <c r="B27" s="15" t="s">
        <v>19</v>
      </c>
      <c r="C27" s="12" t="s">
        <v>97</v>
      </c>
      <c r="D27" s="13" t="s">
        <v>77</v>
      </c>
      <c r="E27" s="32">
        <v>3.0150000000000003E-3</v>
      </c>
      <c r="F27" s="32">
        <v>2.9390000000000002E-3</v>
      </c>
      <c r="G27" s="14">
        <v>0</v>
      </c>
      <c r="H27" s="22">
        <v>0.23</v>
      </c>
      <c r="I27" s="15" t="s">
        <v>173</v>
      </c>
      <c r="J27" s="21" t="s">
        <v>209</v>
      </c>
      <c r="K27" s="10" t="s">
        <v>346</v>
      </c>
      <c r="L27" s="22">
        <v>6289268</v>
      </c>
      <c r="M27" s="24">
        <v>44060</v>
      </c>
      <c r="N27" s="23">
        <v>44425</v>
      </c>
      <c r="O27" s="10"/>
      <c r="P27" s="10"/>
      <c r="Q27" s="10"/>
      <c r="R27" s="10">
        <v>2021</v>
      </c>
    </row>
    <row r="28" spans="1:18" ht="24.95" customHeight="1" x14ac:dyDescent="0.25">
      <c r="A28" s="13">
        <f t="shared" si="0"/>
        <v>19</v>
      </c>
      <c r="B28" s="15" t="s">
        <v>32</v>
      </c>
      <c r="C28" s="12" t="s">
        <v>98</v>
      </c>
      <c r="D28" s="13" t="s">
        <v>77</v>
      </c>
      <c r="E28" s="32">
        <v>3.3E-3</v>
      </c>
      <c r="F28" s="32">
        <v>2.9390000000000002E-3</v>
      </c>
      <c r="G28" s="14">
        <v>0</v>
      </c>
      <c r="H28" s="22">
        <v>0.4</v>
      </c>
      <c r="I28" s="15" t="s">
        <v>210</v>
      </c>
      <c r="J28" s="21" t="s">
        <v>211</v>
      </c>
      <c r="K28" s="10" t="s">
        <v>346</v>
      </c>
      <c r="L28" s="22">
        <v>6152442</v>
      </c>
      <c r="M28" s="24">
        <v>44061</v>
      </c>
      <c r="N28" s="23">
        <v>44426</v>
      </c>
      <c r="O28" s="10"/>
      <c r="P28" s="10"/>
      <c r="Q28" s="10"/>
      <c r="R28" s="10">
        <v>2021</v>
      </c>
    </row>
    <row r="29" spans="1:18" ht="24.95" customHeight="1" x14ac:dyDescent="0.25">
      <c r="A29" s="13">
        <f t="shared" si="0"/>
        <v>20</v>
      </c>
      <c r="B29" s="15" t="s">
        <v>31</v>
      </c>
      <c r="C29" s="12" t="s">
        <v>99</v>
      </c>
      <c r="D29" s="13" t="s">
        <v>75</v>
      </c>
      <c r="E29" s="32">
        <v>4.0199999999999993E-3</v>
      </c>
      <c r="F29" s="32">
        <v>3.8799999999999998E-3</v>
      </c>
      <c r="G29" s="14">
        <v>0</v>
      </c>
      <c r="H29" s="22">
        <v>0.4</v>
      </c>
      <c r="I29" s="15" t="s">
        <v>212</v>
      </c>
      <c r="J29" s="21" t="s">
        <v>213</v>
      </c>
      <c r="K29" s="10" t="s">
        <v>346</v>
      </c>
      <c r="L29" s="22">
        <v>6259068</v>
      </c>
      <c r="M29" s="24">
        <v>44061</v>
      </c>
      <c r="N29" s="23">
        <v>44426</v>
      </c>
      <c r="O29" s="10"/>
      <c r="P29" s="10"/>
      <c r="Q29" s="10"/>
      <c r="R29" s="10">
        <v>2021</v>
      </c>
    </row>
    <row r="30" spans="1:18" ht="24.95" customHeight="1" x14ac:dyDescent="0.25">
      <c r="A30" s="13">
        <f t="shared" si="0"/>
        <v>21</v>
      </c>
      <c r="B30" s="15" t="s">
        <v>25</v>
      </c>
      <c r="C30" s="12" t="s">
        <v>100</v>
      </c>
      <c r="D30" s="13" t="s">
        <v>75</v>
      </c>
      <c r="E30" s="32">
        <v>3.3E-3</v>
      </c>
      <c r="F30" s="32">
        <v>2.9390000000000002E-3</v>
      </c>
      <c r="G30" s="14">
        <v>0</v>
      </c>
      <c r="H30" s="22">
        <v>0.4</v>
      </c>
      <c r="I30" s="15" t="s">
        <v>214</v>
      </c>
      <c r="J30" s="21" t="s">
        <v>215</v>
      </c>
      <c r="K30" s="10" t="s">
        <v>346</v>
      </c>
      <c r="L30" s="22">
        <v>6140875</v>
      </c>
      <c r="M30" s="24">
        <v>44062</v>
      </c>
      <c r="N30" s="23">
        <v>44427</v>
      </c>
      <c r="O30" s="10"/>
      <c r="P30" s="10"/>
      <c r="Q30" s="10"/>
      <c r="R30" s="10">
        <v>2021</v>
      </c>
    </row>
    <row r="31" spans="1:18" ht="24.95" customHeight="1" x14ac:dyDescent="0.25">
      <c r="A31" s="13">
        <f t="shared" si="0"/>
        <v>22</v>
      </c>
      <c r="B31" s="15" t="s">
        <v>19</v>
      </c>
      <c r="C31" s="12" t="s">
        <v>101</v>
      </c>
      <c r="D31" s="13" t="s">
        <v>77</v>
      </c>
      <c r="E31" s="32">
        <v>3.0150000000000003E-3</v>
      </c>
      <c r="F31" s="32">
        <v>2.9390000000000002E-3</v>
      </c>
      <c r="G31" s="14">
        <v>0</v>
      </c>
      <c r="H31" s="22">
        <v>0.23</v>
      </c>
      <c r="I31" s="15" t="s">
        <v>217</v>
      </c>
      <c r="J31" s="21" t="s">
        <v>218</v>
      </c>
      <c r="K31" s="10" t="s">
        <v>346</v>
      </c>
      <c r="L31" s="22">
        <v>6289742</v>
      </c>
      <c r="M31" s="24">
        <v>44063</v>
      </c>
      <c r="N31" s="23">
        <v>44428</v>
      </c>
      <c r="O31" s="10"/>
      <c r="P31" s="10"/>
      <c r="Q31" s="10"/>
      <c r="R31" s="10">
        <v>2021</v>
      </c>
    </row>
    <row r="32" spans="1:18" ht="24.95" customHeight="1" x14ac:dyDescent="0.25">
      <c r="A32" s="13">
        <f t="shared" si="0"/>
        <v>23</v>
      </c>
      <c r="B32" s="15" t="s">
        <v>41</v>
      </c>
      <c r="C32" s="12" t="s">
        <v>102</v>
      </c>
      <c r="D32" s="13" t="s">
        <v>77</v>
      </c>
      <c r="E32" s="32">
        <v>3.0000000000000001E-3</v>
      </c>
      <c r="F32" s="32">
        <v>2.9390000000000002E-3</v>
      </c>
      <c r="G32" s="14">
        <v>0</v>
      </c>
      <c r="H32" s="22">
        <v>0.23</v>
      </c>
      <c r="I32" s="15" t="s">
        <v>219</v>
      </c>
      <c r="J32" s="21" t="s">
        <v>220</v>
      </c>
      <c r="K32" s="10" t="s">
        <v>346</v>
      </c>
      <c r="L32" s="22">
        <v>6309424</v>
      </c>
      <c r="M32" s="24">
        <v>44067</v>
      </c>
      <c r="N32" s="23">
        <v>44432</v>
      </c>
      <c r="O32" s="10"/>
      <c r="P32" s="10"/>
      <c r="Q32" s="10"/>
      <c r="R32" s="10">
        <v>2021</v>
      </c>
    </row>
    <row r="33" spans="1:18" ht="24.95" customHeight="1" x14ac:dyDescent="0.25">
      <c r="A33" s="13">
        <f t="shared" si="0"/>
        <v>24</v>
      </c>
      <c r="B33" s="15" t="s">
        <v>42</v>
      </c>
      <c r="C33" s="12" t="s">
        <v>103</v>
      </c>
      <c r="D33" s="13" t="s">
        <v>75</v>
      </c>
      <c r="E33" s="32">
        <v>3.7200000000000002E-3</v>
      </c>
      <c r="F33" s="32">
        <v>2.9390000000000002E-3</v>
      </c>
      <c r="G33" s="14">
        <v>0</v>
      </c>
      <c r="H33" s="22">
        <v>0.4</v>
      </c>
      <c r="I33" s="15" t="s">
        <v>221</v>
      </c>
      <c r="J33" s="21" t="s">
        <v>222</v>
      </c>
      <c r="K33" s="10" t="s">
        <v>346</v>
      </c>
      <c r="L33" s="22">
        <v>6315497</v>
      </c>
      <c r="M33" s="24">
        <v>44067</v>
      </c>
      <c r="N33" s="23">
        <v>44432</v>
      </c>
      <c r="O33" s="10"/>
      <c r="P33" s="10"/>
      <c r="Q33" s="10"/>
      <c r="R33" s="10">
        <v>2021</v>
      </c>
    </row>
    <row r="34" spans="1:18" ht="24.95" customHeight="1" x14ac:dyDescent="0.25">
      <c r="A34" s="13">
        <f t="shared" si="0"/>
        <v>25</v>
      </c>
      <c r="B34" s="15" t="s">
        <v>18</v>
      </c>
      <c r="C34" s="12" t="s">
        <v>104</v>
      </c>
      <c r="D34" s="13" t="s">
        <v>76</v>
      </c>
      <c r="E34" s="32">
        <v>3.3599999999999997E-3</v>
      </c>
      <c r="F34" s="32">
        <v>2.9199999999999999E-3</v>
      </c>
      <c r="G34" s="14">
        <v>0</v>
      </c>
      <c r="H34" s="22">
        <v>0.23</v>
      </c>
      <c r="I34" s="15" t="s">
        <v>223</v>
      </c>
      <c r="J34" s="21" t="s">
        <v>224</v>
      </c>
      <c r="K34" s="10" t="s">
        <v>346</v>
      </c>
      <c r="L34" s="22">
        <v>6291896</v>
      </c>
      <c r="M34" s="24">
        <v>44068</v>
      </c>
      <c r="N34" s="23">
        <v>44433</v>
      </c>
      <c r="O34" s="10"/>
      <c r="P34" s="10"/>
      <c r="Q34" s="10"/>
      <c r="R34" s="10">
        <v>2021</v>
      </c>
    </row>
    <row r="35" spans="1:18" ht="24.95" customHeight="1" x14ac:dyDescent="0.25">
      <c r="A35" s="13">
        <f t="shared" si="0"/>
        <v>26</v>
      </c>
      <c r="B35" s="15" t="s">
        <v>19</v>
      </c>
      <c r="C35" s="12" t="s">
        <v>105</v>
      </c>
      <c r="D35" s="13" t="s">
        <v>75</v>
      </c>
      <c r="E35" s="32">
        <v>3.0150000000000003E-3</v>
      </c>
      <c r="F35" s="32">
        <v>2.9390000000000002E-3</v>
      </c>
      <c r="G35" s="14">
        <v>0</v>
      </c>
      <c r="H35" s="22">
        <v>0.4</v>
      </c>
      <c r="I35" s="15" t="s">
        <v>225</v>
      </c>
      <c r="J35" s="21" t="s">
        <v>226</v>
      </c>
      <c r="K35" s="10" t="s">
        <v>346</v>
      </c>
      <c r="L35" s="22">
        <v>6190855</v>
      </c>
      <c r="M35" s="24">
        <v>44069</v>
      </c>
      <c r="N35" s="23">
        <v>44434</v>
      </c>
      <c r="O35" s="10"/>
      <c r="P35" s="10"/>
      <c r="Q35" s="10"/>
      <c r="R35" s="10">
        <v>2021</v>
      </c>
    </row>
    <row r="36" spans="1:18" ht="24.95" customHeight="1" x14ac:dyDescent="0.25">
      <c r="A36" s="13">
        <f t="shared" si="0"/>
        <v>27</v>
      </c>
      <c r="B36" s="15" t="s">
        <v>36</v>
      </c>
      <c r="C36" s="12" t="s">
        <v>106</v>
      </c>
      <c r="D36" s="13" t="s">
        <v>75</v>
      </c>
      <c r="E36" s="32">
        <v>9.9499999999999988E-3</v>
      </c>
      <c r="F36" s="32">
        <v>9.7010000000000013E-3</v>
      </c>
      <c r="G36" s="14">
        <v>0</v>
      </c>
      <c r="H36" s="22">
        <v>0.4</v>
      </c>
      <c r="I36" s="15" t="s">
        <v>227</v>
      </c>
      <c r="J36" s="21" t="s">
        <v>228</v>
      </c>
      <c r="K36" s="10" t="s">
        <v>346</v>
      </c>
      <c r="L36" s="22">
        <v>5929970</v>
      </c>
      <c r="M36" s="24">
        <v>44070</v>
      </c>
      <c r="N36" s="23">
        <v>44435</v>
      </c>
      <c r="O36" s="10"/>
      <c r="P36" s="10"/>
      <c r="Q36" s="10"/>
      <c r="R36" s="10">
        <v>2021</v>
      </c>
    </row>
    <row r="37" spans="1:18" ht="24.95" customHeight="1" x14ac:dyDescent="0.25">
      <c r="A37" s="13">
        <f t="shared" si="0"/>
        <v>28</v>
      </c>
      <c r="B37" s="15" t="s">
        <v>25</v>
      </c>
      <c r="C37" s="12" t="s">
        <v>107</v>
      </c>
      <c r="D37" s="13" t="s">
        <v>75</v>
      </c>
      <c r="E37" s="32">
        <v>3.2499999999999999E-3</v>
      </c>
      <c r="F37" s="32">
        <v>2.9390000000000002E-3</v>
      </c>
      <c r="G37" s="14">
        <v>0</v>
      </c>
      <c r="H37" s="22">
        <v>0.4</v>
      </c>
      <c r="I37" s="15" t="s">
        <v>229</v>
      </c>
      <c r="J37" s="21" t="s">
        <v>230</v>
      </c>
      <c r="K37" s="10" t="s">
        <v>346</v>
      </c>
      <c r="L37" s="22">
        <v>6123786</v>
      </c>
      <c r="M37" s="24">
        <v>44070</v>
      </c>
      <c r="N37" s="23">
        <v>44435</v>
      </c>
      <c r="O37" s="10"/>
      <c r="P37" s="10"/>
      <c r="Q37" s="10"/>
      <c r="R37" s="10">
        <v>2021</v>
      </c>
    </row>
    <row r="38" spans="1:18" ht="24.95" customHeight="1" x14ac:dyDescent="0.25">
      <c r="A38" s="13">
        <f t="shared" si="0"/>
        <v>29</v>
      </c>
      <c r="B38" s="15" t="s">
        <v>44</v>
      </c>
      <c r="C38" s="12" t="s">
        <v>108</v>
      </c>
      <c r="D38" s="13" t="s">
        <v>77</v>
      </c>
      <c r="E38" s="32">
        <v>3.3599999999999997E-3</v>
      </c>
      <c r="F38" s="32">
        <v>2.9100000000000003E-3</v>
      </c>
      <c r="G38" s="14">
        <v>0</v>
      </c>
      <c r="H38" s="22">
        <v>0.4</v>
      </c>
      <c r="I38" s="15" t="s">
        <v>232</v>
      </c>
      <c r="J38" s="21" t="s">
        <v>233</v>
      </c>
      <c r="K38" s="10" t="s">
        <v>346</v>
      </c>
      <c r="L38" s="22">
        <v>6310098</v>
      </c>
      <c r="M38" s="24">
        <v>44074</v>
      </c>
      <c r="N38" s="23">
        <v>44439</v>
      </c>
      <c r="O38" s="10"/>
      <c r="P38" s="10"/>
      <c r="Q38" s="10"/>
      <c r="R38" s="10">
        <v>2021</v>
      </c>
    </row>
    <row r="39" spans="1:18" ht="24.95" customHeight="1" x14ac:dyDescent="0.25">
      <c r="A39" s="13">
        <f t="shared" si="0"/>
        <v>30</v>
      </c>
      <c r="B39" s="15" t="s">
        <v>45</v>
      </c>
      <c r="C39" s="12" t="s">
        <v>109</v>
      </c>
      <c r="D39" s="13" t="s">
        <v>77</v>
      </c>
      <c r="E39" s="32">
        <v>4.2000000000000006E-3</v>
      </c>
      <c r="F39" s="32">
        <v>3.3300000000000001E-3</v>
      </c>
      <c r="G39" s="14">
        <v>0</v>
      </c>
      <c r="H39" s="22">
        <v>0.4</v>
      </c>
      <c r="I39" s="15" t="s">
        <v>234</v>
      </c>
      <c r="J39" s="21" t="s">
        <v>235</v>
      </c>
      <c r="K39" s="10" t="s">
        <v>346</v>
      </c>
      <c r="L39" s="22">
        <v>6327909</v>
      </c>
      <c r="M39" s="24">
        <v>44074</v>
      </c>
      <c r="N39" s="23">
        <v>44439</v>
      </c>
      <c r="O39" s="10"/>
      <c r="P39" s="10"/>
      <c r="Q39" s="10"/>
      <c r="R39" s="10">
        <v>2021</v>
      </c>
    </row>
    <row r="40" spans="1:18" ht="24.95" customHeight="1" x14ac:dyDescent="0.25">
      <c r="A40" s="13">
        <f t="shared" si="0"/>
        <v>31</v>
      </c>
      <c r="B40" s="15" t="s">
        <v>46</v>
      </c>
      <c r="C40" s="12" t="s">
        <v>110</v>
      </c>
      <c r="D40" s="13" t="s">
        <v>77</v>
      </c>
      <c r="E40" s="32">
        <v>3.0000000000000001E-3</v>
      </c>
      <c r="F40" s="32">
        <v>2.8399999999999996E-3</v>
      </c>
      <c r="G40" s="14">
        <v>0</v>
      </c>
      <c r="H40" s="22">
        <v>0.4</v>
      </c>
      <c r="I40" s="15" t="s">
        <v>236</v>
      </c>
      <c r="J40" s="21" t="s">
        <v>237</v>
      </c>
      <c r="K40" s="10" t="s">
        <v>346</v>
      </c>
      <c r="L40" s="22">
        <v>6339486</v>
      </c>
      <c r="M40" s="24">
        <v>44076</v>
      </c>
      <c r="N40" s="23">
        <v>44441</v>
      </c>
      <c r="O40" s="10"/>
      <c r="P40" s="10"/>
      <c r="Q40" s="10"/>
      <c r="R40" s="10">
        <v>2021</v>
      </c>
    </row>
    <row r="41" spans="1:18" ht="24.95" customHeight="1" x14ac:dyDescent="0.25">
      <c r="A41" s="13">
        <f t="shared" si="0"/>
        <v>32</v>
      </c>
      <c r="B41" s="15" t="s">
        <v>26</v>
      </c>
      <c r="C41" s="12" t="s">
        <v>111</v>
      </c>
      <c r="D41" s="13" t="s">
        <v>76</v>
      </c>
      <c r="E41" s="32">
        <v>3.3599999999999997E-3</v>
      </c>
      <c r="F41" s="32">
        <v>2.9199999999999999E-3</v>
      </c>
      <c r="G41" s="14">
        <v>0</v>
      </c>
      <c r="H41" s="22">
        <v>0.23</v>
      </c>
      <c r="I41" s="15" t="s">
        <v>238</v>
      </c>
      <c r="J41" s="21" t="s">
        <v>239</v>
      </c>
      <c r="K41" s="10" t="s">
        <v>346</v>
      </c>
      <c r="L41" s="22">
        <v>6351386</v>
      </c>
      <c r="M41" s="24">
        <v>44077</v>
      </c>
      <c r="N41" s="23">
        <v>44442</v>
      </c>
      <c r="O41" s="10"/>
      <c r="P41" s="10"/>
      <c r="Q41" s="10"/>
      <c r="R41" s="10">
        <v>2021</v>
      </c>
    </row>
    <row r="42" spans="1:18" ht="24.95" customHeight="1" x14ac:dyDescent="0.25">
      <c r="A42" s="13">
        <f t="shared" si="0"/>
        <v>33</v>
      </c>
      <c r="B42" s="15" t="s">
        <v>48</v>
      </c>
      <c r="C42" s="12" t="s">
        <v>112</v>
      </c>
      <c r="D42" s="13" t="s">
        <v>76</v>
      </c>
      <c r="E42" s="32">
        <v>3.3599999999999997E-3</v>
      </c>
      <c r="F42" s="32">
        <v>2.9199999999999999E-3</v>
      </c>
      <c r="G42" s="14">
        <v>0</v>
      </c>
      <c r="H42" s="22">
        <v>0.23</v>
      </c>
      <c r="I42" s="15" t="s">
        <v>240</v>
      </c>
      <c r="J42" s="21" t="s">
        <v>241</v>
      </c>
      <c r="K42" s="10" t="s">
        <v>346</v>
      </c>
      <c r="L42" s="22">
        <v>6357399</v>
      </c>
      <c r="M42" s="24">
        <v>44077</v>
      </c>
      <c r="N42" s="23">
        <v>44442</v>
      </c>
      <c r="O42" s="10"/>
      <c r="P42" s="10"/>
      <c r="Q42" s="10"/>
      <c r="R42" s="10">
        <v>2021</v>
      </c>
    </row>
    <row r="43" spans="1:18" ht="24.95" customHeight="1" x14ac:dyDescent="0.25">
      <c r="A43" s="13">
        <f t="shared" si="0"/>
        <v>34</v>
      </c>
      <c r="B43" s="15" t="s">
        <v>49</v>
      </c>
      <c r="C43" s="12" t="s">
        <v>113</v>
      </c>
      <c r="D43" s="13" t="s">
        <v>77</v>
      </c>
      <c r="E43" s="32">
        <v>3.0999999999999999E-3</v>
      </c>
      <c r="F43" s="32">
        <v>2.9380000000000001E-3</v>
      </c>
      <c r="G43" s="14">
        <v>0</v>
      </c>
      <c r="H43" s="22">
        <v>0.4</v>
      </c>
      <c r="I43" s="15" t="s">
        <v>242</v>
      </c>
      <c r="J43" s="21" t="s">
        <v>243</v>
      </c>
      <c r="K43" s="10" t="s">
        <v>346</v>
      </c>
      <c r="L43" s="22">
        <v>6070278</v>
      </c>
      <c r="M43" s="24">
        <v>44077</v>
      </c>
      <c r="N43" s="23">
        <v>44442</v>
      </c>
      <c r="O43" s="10"/>
      <c r="P43" s="10"/>
      <c r="Q43" s="10"/>
      <c r="R43" s="10">
        <v>2021</v>
      </c>
    </row>
    <row r="44" spans="1:18" ht="24.95" customHeight="1" x14ac:dyDescent="0.25">
      <c r="A44" s="13">
        <f t="shared" si="0"/>
        <v>35</v>
      </c>
      <c r="B44" s="15" t="s">
        <v>27</v>
      </c>
      <c r="C44" s="12" t="s">
        <v>114</v>
      </c>
      <c r="D44" s="13" t="s">
        <v>78</v>
      </c>
      <c r="E44" s="32">
        <v>3.0000000000000001E-3</v>
      </c>
      <c r="F44" s="32">
        <v>2.9390000000000002E-3</v>
      </c>
      <c r="G44" s="14">
        <v>0</v>
      </c>
      <c r="H44" s="22">
        <v>0.23</v>
      </c>
      <c r="I44" s="15" t="s">
        <v>244</v>
      </c>
      <c r="J44" s="21" t="s">
        <v>245</v>
      </c>
      <c r="K44" s="10" t="s">
        <v>346</v>
      </c>
      <c r="L44" s="22">
        <v>6069359</v>
      </c>
      <c r="M44" s="24">
        <v>44077</v>
      </c>
      <c r="N44" s="23">
        <v>44442</v>
      </c>
      <c r="O44" s="10"/>
      <c r="P44" s="10"/>
      <c r="Q44" s="10"/>
      <c r="R44" s="10">
        <v>2021</v>
      </c>
    </row>
    <row r="45" spans="1:18" ht="24.95" customHeight="1" x14ac:dyDescent="0.25">
      <c r="A45" s="13">
        <f t="shared" si="0"/>
        <v>36</v>
      </c>
      <c r="B45" s="15" t="s">
        <v>27</v>
      </c>
      <c r="C45" s="12" t="s">
        <v>115</v>
      </c>
      <c r="D45" s="13" t="s">
        <v>78</v>
      </c>
      <c r="E45" s="32">
        <v>3.0000000000000001E-3</v>
      </c>
      <c r="F45" s="32">
        <v>2.9390000000000002E-3</v>
      </c>
      <c r="G45" s="14">
        <v>0</v>
      </c>
      <c r="H45" s="22">
        <v>0.23</v>
      </c>
      <c r="I45" s="15" t="s">
        <v>246</v>
      </c>
      <c r="J45" s="21" t="s">
        <v>247</v>
      </c>
      <c r="K45" s="10" t="s">
        <v>346</v>
      </c>
      <c r="L45" s="22">
        <v>6069041</v>
      </c>
      <c r="M45" s="24">
        <v>44077</v>
      </c>
      <c r="N45" s="23">
        <v>44442</v>
      </c>
      <c r="O45" s="10"/>
      <c r="P45" s="10"/>
      <c r="Q45" s="10"/>
      <c r="R45" s="10">
        <v>2021</v>
      </c>
    </row>
    <row r="46" spans="1:18" ht="24.95" customHeight="1" x14ac:dyDescent="0.25">
      <c r="A46" s="13">
        <f t="shared" si="0"/>
        <v>37</v>
      </c>
      <c r="B46" s="15" t="s">
        <v>27</v>
      </c>
      <c r="C46" s="12" t="s">
        <v>116</v>
      </c>
      <c r="D46" s="13" t="s">
        <v>78</v>
      </c>
      <c r="E46" s="32">
        <v>3.0000000000000001E-3</v>
      </c>
      <c r="F46" s="32">
        <v>2.9390000000000002E-3</v>
      </c>
      <c r="G46" s="14">
        <v>0</v>
      </c>
      <c r="H46" s="22">
        <v>0.23</v>
      </c>
      <c r="I46" s="15" t="s">
        <v>248</v>
      </c>
      <c r="J46" s="21" t="s">
        <v>249</v>
      </c>
      <c r="K46" s="10" t="s">
        <v>346</v>
      </c>
      <c r="L46" s="22">
        <v>6069207</v>
      </c>
      <c r="M46" s="24">
        <v>44077</v>
      </c>
      <c r="N46" s="23">
        <v>44442</v>
      </c>
      <c r="O46" s="10"/>
      <c r="P46" s="10"/>
      <c r="Q46" s="10"/>
      <c r="R46" s="10">
        <v>2021</v>
      </c>
    </row>
    <row r="47" spans="1:18" ht="24.95" customHeight="1" x14ac:dyDescent="0.25">
      <c r="A47" s="13">
        <f t="shared" si="0"/>
        <v>38</v>
      </c>
      <c r="B47" s="15" t="s">
        <v>27</v>
      </c>
      <c r="C47" s="12" t="s">
        <v>117</v>
      </c>
      <c r="D47" s="13" t="s">
        <v>78</v>
      </c>
      <c r="E47" s="32">
        <v>3.0000000000000001E-3</v>
      </c>
      <c r="F47" s="32">
        <v>2.9390000000000002E-3</v>
      </c>
      <c r="G47" s="14">
        <v>0</v>
      </c>
      <c r="H47" s="22">
        <v>0.23</v>
      </c>
      <c r="I47" s="15" t="s">
        <v>244</v>
      </c>
      <c r="J47" s="21" t="s">
        <v>250</v>
      </c>
      <c r="K47" s="10" t="s">
        <v>346</v>
      </c>
      <c r="L47" s="22">
        <v>6069282</v>
      </c>
      <c r="M47" s="24">
        <v>44077</v>
      </c>
      <c r="N47" s="23">
        <v>44442</v>
      </c>
      <c r="O47" s="10"/>
      <c r="P47" s="10"/>
      <c r="Q47" s="10"/>
      <c r="R47" s="10">
        <v>2021</v>
      </c>
    </row>
    <row r="48" spans="1:18" ht="24.95" customHeight="1" x14ac:dyDescent="0.25">
      <c r="A48" s="13">
        <f t="shared" si="0"/>
        <v>39</v>
      </c>
      <c r="B48" s="15" t="s">
        <v>27</v>
      </c>
      <c r="C48" s="12" t="s">
        <v>118</v>
      </c>
      <c r="D48" s="13" t="s">
        <v>78</v>
      </c>
      <c r="E48" s="32">
        <v>3.0000000000000001E-3</v>
      </c>
      <c r="F48" s="32">
        <v>2.9380000000000001E-3</v>
      </c>
      <c r="G48" s="14">
        <v>0</v>
      </c>
      <c r="H48" s="22">
        <v>0.23</v>
      </c>
      <c r="I48" s="15" t="s">
        <v>246</v>
      </c>
      <c r="J48" s="21" t="s">
        <v>251</v>
      </c>
      <c r="K48" s="10" t="s">
        <v>346</v>
      </c>
      <c r="L48" s="22">
        <v>6310926</v>
      </c>
      <c r="M48" s="24">
        <v>44078</v>
      </c>
      <c r="N48" s="23">
        <v>44443</v>
      </c>
      <c r="O48" s="10"/>
      <c r="P48" s="10"/>
      <c r="Q48" s="10"/>
      <c r="R48" s="10">
        <v>2021</v>
      </c>
    </row>
    <row r="49" spans="1:18" ht="24.95" customHeight="1" x14ac:dyDescent="0.25">
      <c r="A49" s="13">
        <f t="shared" si="0"/>
        <v>40</v>
      </c>
      <c r="B49" s="15" t="s">
        <v>25</v>
      </c>
      <c r="C49" s="12" t="s">
        <v>119</v>
      </c>
      <c r="D49" s="13" t="s">
        <v>78</v>
      </c>
      <c r="E49" s="32">
        <v>3.2499999999999999E-3</v>
      </c>
      <c r="F49" s="32">
        <v>2.9390000000000002E-3</v>
      </c>
      <c r="G49" s="14">
        <v>0</v>
      </c>
      <c r="H49" s="22">
        <v>0.23</v>
      </c>
      <c r="I49" s="15" t="s">
        <v>253</v>
      </c>
      <c r="J49" s="21" t="s">
        <v>254</v>
      </c>
      <c r="K49" s="10" t="s">
        <v>346</v>
      </c>
      <c r="L49" s="22">
        <v>6182993</v>
      </c>
      <c r="M49" s="24">
        <v>44081</v>
      </c>
      <c r="N49" s="23">
        <v>44446</v>
      </c>
      <c r="O49" s="10"/>
      <c r="P49" s="10"/>
      <c r="Q49" s="10"/>
      <c r="R49" s="10">
        <v>2021</v>
      </c>
    </row>
    <row r="50" spans="1:18" ht="24.95" customHeight="1" x14ac:dyDescent="0.25">
      <c r="A50" s="13">
        <f t="shared" si="0"/>
        <v>41</v>
      </c>
      <c r="B50" s="15" t="s">
        <v>17</v>
      </c>
      <c r="C50" s="12" t="s">
        <v>120</v>
      </c>
      <c r="D50" s="13" t="s">
        <v>75</v>
      </c>
      <c r="E50" s="32">
        <v>3.7200000000000002E-3</v>
      </c>
      <c r="F50" s="32">
        <v>2.9390000000000002E-3</v>
      </c>
      <c r="G50" s="14">
        <v>0</v>
      </c>
      <c r="H50" s="22">
        <v>0.4</v>
      </c>
      <c r="I50" s="15" t="s">
        <v>255</v>
      </c>
      <c r="J50" s="21" t="s">
        <v>256</v>
      </c>
      <c r="K50" s="10" t="s">
        <v>346</v>
      </c>
      <c r="L50" s="22">
        <v>5995043</v>
      </c>
      <c r="M50" s="24">
        <v>44081</v>
      </c>
      <c r="N50" s="23">
        <v>44446</v>
      </c>
      <c r="O50" s="10"/>
      <c r="P50" s="10"/>
      <c r="Q50" s="10"/>
      <c r="R50" s="10">
        <v>2021</v>
      </c>
    </row>
    <row r="51" spans="1:18" ht="24.95" customHeight="1" x14ac:dyDescent="0.25">
      <c r="A51" s="13">
        <f t="shared" si="0"/>
        <v>42</v>
      </c>
      <c r="B51" s="15" t="s">
        <v>50</v>
      </c>
      <c r="C51" s="12" t="s">
        <v>121</v>
      </c>
      <c r="D51" s="13" t="s">
        <v>77</v>
      </c>
      <c r="E51" s="32">
        <v>3.3599999999999997E-3</v>
      </c>
      <c r="F51" s="32">
        <v>2.9100000000000003E-3</v>
      </c>
      <c r="G51" s="14">
        <v>0</v>
      </c>
      <c r="H51" s="22">
        <v>0.23</v>
      </c>
      <c r="I51" s="15" t="s">
        <v>257</v>
      </c>
      <c r="J51" s="21" t="s">
        <v>258</v>
      </c>
      <c r="K51" s="10" t="s">
        <v>346</v>
      </c>
      <c r="L51" s="22">
        <v>6384663</v>
      </c>
      <c r="M51" s="24">
        <v>44081</v>
      </c>
      <c r="N51" s="23">
        <v>44446</v>
      </c>
      <c r="O51" s="10"/>
      <c r="P51" s="10"/>
      <c r="Q51" s="10"/>
      <c r="R51" s="10">
        <v>2021</v>
      </c>
    </row>
    <row r="52" spans="1:18" ht="24.95" customHeight="1" x14ac:dyDescent="0.25">
      <c r="A52" s="13">
        <f t="shared" si="0"/>
        <v>43</v>
      </c>
      <c r="B52" s="15" t="s">
        <v>51</v>
      </c>
      <c r="C52" s="12" t="s">
        <v>122</v>
      </c>
      <c r="D52" s="13" t="s">
        <v>75</v>
      </c>
      <c r="E52" s="32">
        <v>3.0999999999999999E-3</v>
      </c>
      <c r="F52" s="32">
        <v>2.9390000000000002E-3</v>
      </c>
      <c r="G52" s="14">
        <v>0</v>
      </c>
      <c r="H52" s="22">
        <v>0.23</v>
      </c>
      <c r="I52" s="15" t="s">
        <v>259</v>
      </c>
      <c r="J52" s="21" t="s">
        <v>260</v>
      </c>
      <c r="K52" s="10" t="s">
        <v>346</v>
      </c>
      <c r="L52" s="22">
        <v>6193630</v>
      </c>
      <c r="M52" s="24">
        <v>44082</v>
      </c>
      <c r="N52" s="23">
        <v>44447</v>
      </c>
      <c r="O52" s="10"/>
      <c r="P52" s="10"/>
      <c r="Q52" s="10"/>
      <c r="R52" s="10">
        <v>2021</v>
      </c>
    </row>
    <row r="53" spans="1:18" ht="24.95" customHeight="1" x14ac:dyDescent="0.25">
      <c r="A53" s="13">
        <f t="shared" si="0"/>
        <v>44</v>
      </c>
      <c r="B53" s="15" t="s">
        <v>20</v>
      </c>
      <c r="C53" s="12" t="s">
        <v>123</v>
      </c>
      <c r="D53" s="13" t="s">
        <v>75</v>
      </c>
      <c r="E53" s="32">
        <v>3.3599999999999997E-3</v>
      </c>
      <c r="F53" s="32">
        <v>2.9100000000000003E-3</v>
      </c>
      <c r="G53" s="14">
        <v>0</v>
      </c>
      <c r="H53" s="22">
        <v>0.4</v>
      </c>
      <c r="I53" s="15" t="s">
        <v>261</v>
      </c>
      <c r="J53" s="21" t="s">
        <v>262</v>
      </c>
      <c r="K53" s="10" t="s">
        <v>346</v>
      </c>
      <c r="L53" s="22">
        <v>6367666</v>
      </c>
      <c r="M53" s="24">
        <v>44083</v>
      </c>
      <c r="N53" s="23">
        <v>44448</v>
      </c>
      <c r="O53" s="10"/>
      <c r="P53" s="10"/>
      <c r="Q53" s="10"/>
      <c r="R53" s="10">
        <v>2021</v>
      </c>
    </row>
    <row r="54" spans="1:18" ht="24.95" customHeight="1" x14ac:dyDescent="0.25">
      <c r="A54" s="13">
        <f t="shared" si="0"/>
        <v>45</v>
      </c>
      <c r="B54" s="15" t="s">
        <v>52</v>
      </c>
      <c r="C54" s="12" t="s">
        <v>124</v>
      </c>
      <c r="D54" s="13" t="s">
        <v>75</v>
      </c>
      <c r="E54" s="32">
        <v>3.3999999999999998E-3</v>
      </c>
      <c r="F54" s="32">
        <v>3.2330000000000002E-3</v>
      </c>
      <c r="G54" s="14">
        <v>0</v>
      </c>
      <c r="H54" s="22">
        <v>0.23</v>
      </c>
      <c r="I54" s="15" t="s">
        <v>263</v>
      </c>
      <c r="J54" s="21" t="s">
        <v>264</v>
      </c>
      <c r="K54" s="10" t="s">
        <v>346</v>
      </c>
      <c r="L54" s="22">
        <v>6390837</v>
      </c>
      <c r="M54" s="24">
        <v>44083</v>
      </c>
      <c r="N54" s="23">
        <v>44448</v>
      </c>
      <c r="O54" s="10"/>
      <c r="P54" s="10"/>
      <c r="Q54" s="10"/>
      <c r="R54" s="10">
        <v>2021</v>
      </c>
    </row>
    <row r="55" spans="1:18" ht="24.95" customHeight="1" x14ac:dyDescent="0.25">
      <c r="A55" s="13">
        <f t="shared" si="0"/>
        <v>46</v>
      </c>
      <c r="B55" s="15" t="s">
        <v>41</v>
      </c>
      <c r="C55" s="12" t="s">
        <v>125</v>
      </c>
      <c r="D55" s="13" t="s">
        <v>77</v>
      </c>
      <c r="E55" s="32">
        <v>3.0000000000000001E-3</v>
      </c>
      <c r="F55" s="32">
        <v>2.9390000000000002E-3</v>
      </c>
      <c r="G55" s="14">
        <v>0</v>
      </c>
      <c r="H55" s="22">
        <v>0.4</v>
      </c>
      <c r="I55" s="15" t="s">
        <v>265</v>
      </c>
      <c r="J55" s="21" t="s">
        <v>266</v>
      </c>
      <c r="K55" s="10" t="s">
        <v>346</v>
      </c>
      <c r="L55" s="22">
        <v>6415743</v>
      </c>
      <c r="M55" s="24">
        <v>44085</v>
      </c>
      <c r="N55" s="23">
        <v>44450</v>
      </c>
      <c r="O55" s="10"/>
      <c r="P55" s="10"/>
      <c r="Q55" s="10"/>
      <c r="R55" s="10">
        <v>2021</v>
      </c>
    </row>
    <row r="56" spans="1:18" ht="24.95" customHeight="1" x14ac:dyDescent="0.25">
      <c r="A56" s="13">
        <f t="shared" si="0"/>
        <v>47</v>
      </c>
      <c r="B56" s="15" t="s">
        <v>27</v>
      </c>
      <c r="C56" s="12" t="s">
        <v>126</v>
      </c>
      <c r="D56" s="13" t="s">
        <v>78</v>
      </c>
      <c r="E56" s="32">
        <v>3.0000000000000001E-3</v>
      </c>
      <c r="F56" s="32">
        <v>2.9380000000000001E-3</v>
      </c>
      <c r="G56" s="14">
        <v>0</v>
      </c>
      <c r="H56" s="22">
        <v>0.4</v>
      </c>
      <c r="I56" s="15" t="s">
        <v>246</v>
      </c>
      <c r="J56" s="21" t="s">
        <v>267</v>
      </c>
      <c r="K56" s="10" t="s">
        <v>346</v>
      </c>
      <c r="L56" s="22">
        <v>6374898</v>
      </c>
      <c r="M56" s="24">
        <v>44085</v>
      </c>
      <c r="N56" s="23">
        <v>44450</v>
      </c>
      <c r="O56" s="10"/>
      <c r="P56" s="10"/>
      <c r="Q56" s="10"/>
      <c r="R56" s="10">
        <v>2021</v>
      </c>
    </row>
    <row r="57" spans="1:18" ht="24.95" customHeight="1" x14ac:dyDescent="0.25">
      <c r="A57" s="13">
        <f t="shared" si="0"/>
        <v>48</v>
      </c>
      <c r="B57" s="15" t="s">
        <v>53</v>
      </c>
      <c r="C57" s="12" t="s">
        <v>127</v>
      </c>
      <c r="D57" s="13" t="s">
        <v>75</v>
      </c>
      <c r="E57" s="32">
        <v>1.1220000000000001E-2</v>
      </c>
      <c r="F57" s="32">
        <v>1.0995E-2</v>
      </c>
      <c r="G57" s="14">
        <v>0</v>
      </c>
      <c r="H57" s="22">
        <v>0.4</v>
      </c>
      <c r="I57" s="15" t="s">
        <v>269</v>
      </c>
      <c r="J57" s="21" t="s">
        <v>270</v>
      </c>
      <c r="K57" s="10" t="s">
        <v>346</v>
      </c>
      <c r="L57" s="22">
        <v>6445958</v>
      </c>
      <c r="M57" s="24">
        <v>44095</v>
      </c>
      <c r="N57" s="23">
        <v>44460</v>
      </c>
      <c r="O57" s="10"/>
      <c r="P57" s="10"/>
      <c r="Q57" s="10"/>
      <c r="R57" s="10">
        <v>2021</v>
      </c>
    </row>
    <row r="58" spans="1:18" ht="24.95" customHeight="1" x14ac:dyDescent="0.25">
      <c r="A58" s="13">
        <f t="shared" si="0"/>
        <v>49</v>
      </c>
      <c r="B58" s="15" t="s">
        <v>18</v>
      </c>
      <c r="C58" s="12" t="s">
        <v>128</v>
      </c>
      <c r="D58" s="13" t="s">
        <v>76</v>
      </c>
      <c r="E58" s="32">
        <v>3.0000000000000001E-3</v>
      </c>
      <c r="F58" s="32">
        <v>2.9390000000000002E-3</v>
      </c>
      <c r="G58" s="14">
        <v>0</v>
      </c>
      <c r="H58" s="22">
        <v>0.23</v>
      </c>
      <c r="I58" s="15" t="s">
        <v>268</v>
      </c>
      <c r="J58" s="21" t="s">
        <v>271</v>
      </c>
      <c r="K58" s="10" t="s">
        <v>346</v>
      </c>
      <c r="L58" s="22">
        <v>6438243</v>
      </c>
      <c r="M58" s="24">
        <v>44095</v>
      </c>
      <c r="N58" s="23">
        <v>44460</v>
      </c>
      <c r="O58" s="10"/>
      <c r="P58" s="10"/>
      <c r="Q58" s="10"/>
      <c r="R58" s="10">
        <v>2021</v>
      </c>
    </row>
    <row r="59" spans="1:18" ht="24.95" customHeight="1" x14ac:dyDescent="0.25">
      <c r="A59" s="13">
        <f t="shared" si="0"/>
        <v>50</v>
      </c>
      <c r="B59" s="15" t="s">
        <v>53</v>
      </c>
      <c r="C59" s="12" t="s">
        <v>129</v>
      </c>
      <c r="D59" s="13" t="s">
        <v>75</v>
      </c>
      <c r="E59" s="32">
        <v>5.0999999999999995E-3</v>
      </c>
      <c r="F59" s="32">
        <v>4.8989999999999997E-3</v>
      </c>
      <c r="G59" s="14">
        <v>0</v>
      </c>
      <c r="H59" s="22">
        <v>0.23</v>
      </c>
      <c r="I59" s="15" t="s">
        <v>272</v>
      </c>
      <c r="J59" s="21" t="s">
        <v>273</v>
      </c>
      <c r="K59" s="10" t="s">
        <v>346</v>
      </c>
      <c r="L59" s="22">
        <v>6446219</v>
      </c>
      <c r="M59" s="24">
        <v>44096</v>
      </c>
      <c r="N59" s="23">
        <v>44461</v>
      </c>
      <c r="O59" s="10"/>
      <c r="P59" s="10"/>
      <c r="Q59" s="10"/>
      <c r="R59" s="10">
        <v>2021</v>
      </c>
    </row>
    <row r="60" spans="1:18" ht="24.95" customHeight="1" x14ac:dyDescent="0.25">
      <c r="A60" s="13">
        <f t="shared" si="0"/>
        <v>51</v>
      </c>
      <c r="B60" s="15" t="s">
        <v>20</v>
      </c>
      <c r="C60" s="12" t="s">
        <v>130</v>
      </c>
      <c r="D60" s="13" t="s">
        <v>75</v>
      </c>
      <c r="E60" s="32">
        <v>3.3599999999999997E-3</v>
      </c>
      <c r="F60" s="32">
        <v>2.9100000000000003E-3</v>
      </c>
      <c r="G60" s="14">
        <v>0</v>
      </c>
      <c r="H60" s="22">
        <v>0.4</v>
      </c>
      <c r="I60" s="15" t="s">
        <v>274</v>
      </c>
      <c r="J60" s="21" t="s">
        <v>275</v>
      </c>
      <c r="K60" s="10" t="s">
        <v>346</v>
      </c>
      <c r="L60" s="22">
        <v>6407943</v>
      </c>
      <c r="M60" s="24">
        <v>44096</v>
      </c>
      <c r="N60" s="23">
        <v>44461</v>
      </c>
      <c r="O60" s="10"/>
      <c r="P60" s="10"/>
      <c r="Q60" s="10"/>
      <c r="R60" s="10">
        <v>2021</v>
      </c>
    </row>
    <row r="61" spans="1:18" ht="24.95" customHeight="1" x14ac:dyDescent="0.25">
      <c r="A61" s="13">
        <f t="shared" si="0"/>
        <v>52</v>
      </c>
      <c r="B61" s="15" t="s">
        <v>53</v>
      </c>
      <c r="C61" s="12" t="s">
        <v>131</v>
      </c>
      <c r="D61" s="13" t="s">
        <v>77</v>
      </c>
      <c r="E61" s="32">
        <v>3.3E-3</v>
      </c>
      <c r="F61" s="32">
        <v>2.934E-3</v>
      </c>
      <c r="G61" s="14">
        <v>0</v>
      </c>
      <c r="H61" s="22">
        <v>0.23</v>
      </c>
      <c r="I61" s="15" t="s">
        <v>276</v>
      </c>
      <c r="J61" s="21" t="s">
        <v>277</v>
      </c>
      <c r="K61" s="10" t="s">
        <v>346</v>
      </c>
      <c r="L61" s="22">
        <v>6446820</v>
      </c>
      <c r="M61" s="24">
        <v>44097</v>
      </c>
      <c r="N61" s="23">
        <v>44462</v>
      </c>
      <c r="O61" s="10"/>
      <c r="P61" s="10"/>
      <c r="Q61" s="10"/>
      <c r="R61" s="10">
        <v>2021</v>
      </c>
    </row>
    <row r="62" spans="1:18" ht="24.95" customHeight="1" x14ac:dyDescent="0.25">
      <c r="A62" s="13">
        <f t="shared" si="0"/>
        <v>53</v>
      </c>
      <c r="B62" s="15" t="s">
        <v>53</v>
      </c>
      <c r="C62" s="12" t="s">
        <v>132</v>
      </c>
      <c r="D62" s="13" t="s">
        <v>77</v>
      </c>
      <c r="E62" s="32">
        <v>3.3999999999999998E-3</v>
      </c>
      <c r="F62" s="32">
        <v>2.9390000000000002E-3</v>
      </c>
      <c r="G62" s="14">
        <v>0</v>
      </c>
      <c r="H62" s="22">
        <v>0.4</v>
      </c>
      <c r="I62" s="15" t="s">
        <v>278</v>
      </c>
      <c r="J62" s="21" t="s">
        <v>279</v>
      </c>
      <c r="K62" s="10" t="s">
        <v>346</v>
      </c>
      <c r="L62" s="22">
        <v>6455972</v>
      </c>
      <c r="M62" s="24">
        <v>44097</v>
      </c>
      <c r="N62" s="23">
        <v>44462</v>
      </c>
      <c r="O62" s="10"/>
      <c r="P62" s="10"/>
      <c r="Q62" s="10"/>
      <c r="R62" s="10">
        <v>2021</v>
      </c>
    </row>
    <row r="63" spans="1:18" ht="24.95" customHeight="1" x14ac:dyDescent="0.25">
      <c r="A63" s="13">
        <f t="shared" si="0"/>
        <v>54</v>
      </c>
      <c r="B63" s="15" t="s">
        <v>54</v>
      </c>
      <c r="C63" s="12" t="s">
        <v>133</v>
      </c>
      <c r="D63" s="13" t="s">
        <v>75</v>
      </c>
      <c r="E63" s="32">
        <v>3.3999999999999998E-3</v>
      </c>
      <c r="F63" s="32">
        <v>3.2330000000000002E-3</v>
      </c>
      <c r="G63" s="14">
        <v>0</v>
      </c>
      <c r="H63" s="22">
        <v>0.23</v>
      </c>
      <c r="I63" s="15" t="s">
        <v>280</v>
      </c>
      <c r="J63" s="21" t="s">
        <v>281</v>
      </c>
      <c r="K63" s="10" t="s">
        <v>346</v>
      </c>
      <c r="L63" s="22">
        <v>6454506</v>
      </c>
      <c r="M63" s="24">
        <v>44099</v>
      </c>
      <c r="N63" s="23">
        <v>44464</v>
      </c>
      <c r="O63" s="10"/>
      <c r="P63" s="10"/>
      <c r="Q63" s="10"/>
      <c r="R63" s="10">
        <v>2021</v>
      </c>
    </row>
    <row r="64" spans="1:18" ht="24.95" customHeight="1" x14ac:dyDescent="0.25">
      <c r="A64" s="13">
        <f t="shared" si="0"/>
        <v>55</v>
      </c>
      <c r="B64" s="15" t="s">
        <v>54</v>
      </c>
      <c r="C64" s="12" t="s">
        <v>134</v>
      </c>
      <c r="D64" s="13" t="s">
        <v>75</v>
      </c>
      <c r="E64" s="32">
        <v>3.3999999999999998E-3</v>
      </c>
      <c r="F64" s="32">
        <v>3.2330000000000002E-3</v>
      </c>
      <c r="G64" s="14">
        <v>0</v>
      </c>
      <c r="H64" s="22">
        <v>0.23</v>
      </c>
      <c r="I64" s="15" t="s">
        <v>282</v>
      </c>
      <c r="J64" s="21" t="s">
        <v>283</v>
      </c>
      <c r="K64" s="10" t="s">
        <v>346</v>
      </c>
      <c r="L64" s="22">
        <v>6454735</v>
      </c>
      <c r="M64" s="24">
        <v>44099</v>
      </c>
      <c r="N64" s="23">
        <v>44464</v>
      </c>
      <c r="O64" s="10"/>
      <c r="P64" s="10"/>
      <c r="Q64" s="10"/>
      <c r="R64" s="10">
        <v>2021</v>
      </c>
    </row>
    <row r="65" spans="1:18" ht="24.95" customHeight="1" x14ac:dyDescent="0.25">
      <c r="A65" s="13">
        <f t="shared" si="0"/>
        <v>56</v>
      </c>
      <c r="B65" s="15" t="s">
        <v>18</v>
      </c>
      <c r="C65" s="12" t="s">
        <v>135</v>
      </c>
      <c r="D65" s="13" t="s">
        <v>76</v>
      </c>
      <c r="E65" s="32">
        <v>3.0000000000000001E-3</v>
      </c>
      <c r="F65" s="32">
        <v>2.9390000000000002E-3</v>
      </c>
      <c r="G65" s="14">
        <v>0</v>
      </c>
      <c r="H65" s="22">
        <v>0.4</v>
      </c>
      <c r="I65" s="15" t="s">
        <v>284</v>
      </c>
      <c r="J65" s="21" t="s">
        <v>285</v>
      </c>
      <c r="K65" s="10" t="s">
        <v>346</v>
      </c>
      <c r="L65" s="22">
        <v>6472257</v>
      </c>
      <c r="M65" s="24">
        <v>44099</v>
      </c>
      <c r="N65" s="23">
        <v>44464</v>
      </c>
      <c r="O65" s="10"/>
      <c r="P65" s="10"/>
      <c r="Q65" s="10"/>
      <c r="R65" s="10">
        <v>2021</v>
      </c>
    </row>
    <row r="66" spans="1:18" ht="24.95" customHeight="1" x14ac:dyDescent="0.25">
      <c r="A66" s="13">
        <f t="shared" si="0"/>
        <v>57</v>
      </c>
      <c r="B66" s="15" t="s">
        <v>54</v>
      </c>
      <c r="C66" s="12" t="s">
        <v>136</v>
      </c>
      <c r="D66" s="13" t="s">
        <v>75</v>
      </c>
      <c r="E66" s="32">
        <v>3.3999999999999998E-3</v>
      </c>
      <c r="F66" s="32">
        <v>2.9390000000000002E-3</v>
      </c>
      <c r="G66" s="14">
        <v>0</v>
      </c>
      <c r="H66" s="22">
        <v>0.4</v>
      </c>
      <c r="I66" s="15" t="s">
        <v>286</v>
      </c>
      <c r="J66" s="21" t="s">
        <v>287</v>
      </c>
      <c r="K66" s="10" t="s">
        <v>346</v>
      </c>
      <c r="L66" s="22">
        <v>6446156</v>
      </c>
      <c r="M66" s="24">
        <v>44104</v>
      </c>
      <c r="N66" s="23">
        <v>44469</v>
      </c>
      <c r="O66" s="10"/>
      <c r="P66" s="10"/>
      <c r="Q66" s="10"/>
      <c r="R66" s="10">
        <v>2021</v>
      </c>
    </row>
    <row r="67" spans="1:18" ht="24.95" customHeight="1" x14ac:dyDescent="0.25">
      <c r="A67" s="13">
        <f t="shared" si="0"/>
        <v>58</v>
      </c>
      <c r="B67" s="15" t="s">
        <v>53</v>
      </c>
      <c r="C67" s="12" t="s">
        <v>137</v>
      </c>
      <c r="D67" s="13" t="s">
        <v>75</v>
      </c>
      <c r="E67" s="32">
        <v>3.3999999999999998E-3</v>
      </c>
      <c r="F67" s="32">
        <v>2.9390000000000002E-3</v>
      </c>
      <c r="G67" s="14">
        <v>0</v>
      </c>
      <c r="H67" s="22">
        <v>0.4</v>
      </c>
      <c r="I67" s="15" t="s">
        <v>288</v>
      </c>
      <c r="J67" s="21" t="s">
        <v>289</v>
      </c>
      <c r="K67" s="10" t="s">
        <v>346</v>
      </c>
      <c r="L67" s="22">
        <v>6445913</v>
      </c>
      <c r="M67" s="24">
        <v>44109</v>
      </c>
      <c r="N67" s="23">
        <v>44474</v>
      </c>
      <c r="O67" s="10"/>
      <c r="P67" s="10"/>
      <c r="Q67" s="10"/>
      <c r="R67" s="10">
        <v>2021</v>
      </c>
    </row>
    <row r="68" spans="1:18" ht="24.95" customHeight="1" x14ac:dyDescent="0.25">
      <c r="A68" s="13">
        <f t="shared" si="0"/>
        <v>59</v>
      </c>
      <c r="B68" s="15" t="s">
        <v>53</v>
      </c>
      <c r="C68" s="12" t="s">
        <v>138</v>
      </c>
      <c r="D68" s="13" t="s">
        <v>75</v>
      </c>
      <c r="E68" s="32">
        <v>7.0000000000000001E-3</v>
      </c>
      <c r="F68" s="32">
        <v>6.8589999999999996E-3</v>
      </c>
      <c r="G68" s="14">
        <v>0</v>
      </c>
      <c r="H68" s="22">
        <v>0.23</v>
      </c>
      <c r="I68" s="15" t="s">
        <v>290</v>
      </c>
      <c r="J68" s="21" t="s">
        <v>291</v>
      </c>
      <c r="K68" s="10" t="s">
        <v>346</v>
      </c>
      <c r="L68" s="22">
        <v>6454056</v>
      </c>
      <c r="M68" s="24">
        <v>44109</v>
      </c>
      <c r="N68" s="23">
        <v>44474</v>
      </c>
      <c r="O68" s="10"/>
      <c r="P68" s="10"/>
      <c r="Q68" s="10"/>
      <c r="R68" s="10">
        <v>2021</v>
      </c>
    </row>
    <row r="69" spans="1:18" ht="24.95" customHeight="1" x14ac:dyDescent="0.25">
      <c r="A69" s="13">
        <f t="shared" si="0"/>
        <v>60</v>
      </c>
      <c r="B69" s="15" t="s">
        <v>55</v>
      </c>
      <c r="C69" s="12" t="s">
        <v>139</v>
      </c>
      <c r="D69" s="13" t="s">
        <v>75</v>
      </c>
      <c r="E69" s="32">
        <v>3.0999999999999999E-3</v>
      </c>
      <c r="F69" s="32">
        <v>3.0360000000000001E-3</v>
      </c>
      <c r="G69" s="14">
        <v>0</v>
      </c>
      <c r="H69" s="22">
        <v>0.4</v>
      </c>
      <c r="I69" s="15" t="s">
        <v>292</v>
      </c>
      <c r="J69" s="21" t="s">
        <v>293</v>
      </c>
      <c r="K69" s="10" t="s">
        <v>346</v>
      </c>
      <c r="L69" s="22">
        <v>6351538</v>
      </c>
      <c r="M69" s="24">
        <v>44110</v>
      </c>
      <c r="N69" s="23">
        <v>44475</v>
      </c>
      <c r="O69" s="10"/>
      <c r="P69" s="10"/>
      <c r="Q69" s="10"/>
      <c r="R69" s="10">
        <v>2021</v>
      </c>
    </row>
    <row r="70" spans="1:18" ht="24.95" customHeight="1" x14ac:dyDescent="0.25">
      <c r="A70" s="13">
        <f t="shared" si="0"/>
        <v>61</v>
      </c>
      <c r="B70" s="15" t="s">
        <v>54</v>
      </c>
      <c r="C70" s="12" t="s">
        <v>140</v>
      </c>
      <c r="D70" s="13" t="s">
        <v>75</v>
      </c>
      <c r="E70" s="32">
        <v>3.3999999999999998E-3</v>
      </c>
      <c r="F70" s="32">
        <v>3.2330000000000002E-3</v>
      </c>
      <c r="G70" s="14">
        <v>0</v>
      </c>
      <c r="H70" s="22">
        <v>0.4</v>
      </c>
      <c r="I70" s="15" t="s">
        <v>294</v>
      </c>
      <c r="J70" s="21" t="s">
        <v>295</v>
      </c>
      <c r="K70" s="10" t="s">
        <v>346</v>
      </c>
      <c r="L70" s="22">
        <v>6446003</v>
      </c>
      <c r="M70" s="24">
        <v>44125</v>
      </c>
      <c r="N70" s="23">
        <v>44490</v>
      </c>
      <c r="O70" s="10"/>
      <c r="P70" s="10"/>
      <c r="Q70" s="10"/>
      <c r="R70" s="10">
        <v>2021</v>
      </c>
    </row>
    <row r="71" spans="1:18" ht="24.95" customHeight="1" x14ac:dyDescent="0.25">
      <c r="A71" s="13">
        <f t="shared" si="0"/>
        <v>62</v>
      </c>
      <c r="B71" s="15" t="s">
        <v>41</v>
      </c>
      <c r="C71" s="12" t="s">
        <v>141</v>
      </c>
      <c r="D71" s="13" t="s">
        <v>77</v>
      </c>
      <c r="E71" s="32">
        <v>3.0000000000000001E-3</v>
      </c>
      <c r="F71" s="32">
        <v>2.9390000000000002E-3</v>
      </c>
      <c r="G71" s="14">
        <v>0</v>
      </c>
      <c r="H71" s="22">
        <v>0.23</v>
      </c>
      <c r="I71" s="15" t="s">
        <v>210</v>
      </c>
      <c r="J71" s="21" t="s">
        <v>296</v>
      </c>
      <c r="K71" s="10" t="s">
        <v>346</v>
      </c>
      <c r="L71" s="22">
        <v>6630803</v>
      </c>
      <c r="M71" s="24">
        <v>44134</v>
      </c>
      <c r="N71" s="23">
        <v>44499</v>
      </c>
      <c r="O71" s="10"/>
      <c r="P71" s="10"/>
      <c r="Q71" s="10"/>
      <c r="R71" s="10">
        <v>2021</v>
      </c>
    </row>
    <row r="72" spans="1:18" ht="24.95" customHeight="1" x14ac:dyDescent="0.25">
      <c r="A72" s="13">
        <f t="shared" si="0"/>
        <v>63</v>
      </c>
      <c r="B72" s="15" t="s">
        <v>56</v>
      </c>
      <c r="C72" s="12" t="s">
        <v>142</v>
      </c>
      <c r="D72" s="13" t="s">
        <v>76</v>
      </c>
      <c r="E72" s="32">
        <v>9.8400000000000001E-2</v>
      </c>
      <c r="F72" s="32">
        <v>0</v>
      </c>
      <c r="G72" s="14">
        <v>0</v>
      </c>
      <c r="H72" s="22">
        <v>6</v>
      </c>
      <c r="I72" s="15" t="s">
        <v>297</v>
      </c>
      <c r="J72" s="21" t="s">
        <v>298</v>
      </c>
      <c r="K72" s="10" t="s">
        <v>346</v>
      </c>
      <c r="L72" s="22">
        <v>6652531</v>
      </c>
      <c r="M72" s="24">
        <v>44162</v>
      </c>
      <c r="N72" s="23">
        <v>44527</v>
      </c>
      <c r="O72" s="10"/>
      <c r="P72" s="10"/>
      <c r="Q72" s="10"/>
      <c r="R72" s="10">
        <v>2021</v>
      </c>
    </row>
    <row r="73" spans="1:18" ht="24.95" customHeight="1" x14ac:dyDescent="0.25">
      <c r="A73" s="13">
        <f t="shared" si="0"/>
        <v>64</v>
      </c>
      <c r="B73" s="15" t="s">
        <v>57</v>
      </c>
      <c r="C73" s="12" t="s">
        <v>143</v>
      </c>
      <c r="D73" s="13" t="s">
        <v>75</v>
      </c>
      <c r="E73" s="32">
        <v>0.1188</v>
      </c>
      <c r="F73" s="32">
        <v>9.7998000000000002E-2</v>
      </c>
      <c r="G73" s="14">
        <v>0</v>
      </c>
      <c r="H73" s="22">
        <v>0.4</v>
      </c>
      <c r="I73" s="15" t="s">
        <v>299</v>
      </c>
      <c r="J73" s="21" t="s">
        <v>300</v>
      </c>
      <c r="K73" s="10" t="s">
        <v>346</v>
      </c>
      <c r="L73" s="22">
        <v>6651431</v>
      </c>
      <c r="M73" s="24">
        <v>44186</v>
      </c>
      <c r="N73" s="23">
        <v>44551</v>
      </c>
      <c r="O73" s="10"/>
      <c r="P73" s="10"/>
      <c r="Q73" s="10"/>
      <c r="R73" s="10">
        <v>2021</v>
      </c>
    </row>
    <row r="74" spans="1:18" ht="24.95" customHeight="1" x14ac:dyDescent="0.25">
      <c r="A74" s="13">
        <f t="shared" si="0"/>
        <v>65</v>
      </c>
      <c r="B74" s="15" t="s">
        <v>58</v>
      </c>
      <c r="C74" s="12" t="s">
        <v>144</v>
      </c>
      <c r="D74" s="13" t="s">
        <v>77</v>
      </c>
      <c r="E74" s="32">
        <v>6.7319999999999991E-2</v>
      </c>
      <c r="F74" s="32">
        <v>5.8798000000000003E-2</v>
      </c>
      <c r="G74" s="14">
        <v>0</v>
      </c>
      <c r="H74" s="22">
        <v>0.4</v>
      </c>
      <c r="I74" s="15" t="s">
        <v>301</v>
      </c>
      <c r="J74" s="21" t="s">
        <v>302</v>
      </c>
      <c r="K74" s="10" t="s">
        <v>346</v>
      </c>
      <c r="L74" s="22">
        <v>6846651</v>
      </c>
      <c r="M74" s="24">
        <v>44207</v>
      </c>
      <c r="N74" s="23">
        <v>44572</v>
      </c>
      <c r="O74" s="10"/>
      <c r="P74" s="10"/>
      <c r="Q74" s="10"/>
      <c r="R74" s="10">
        <v>2021</v>
      </c>
    </row>
    <row r="75" spans="1:18" ht="24.95" customHeight="1" x14ac:dyDescent="0.25">
      <c r="A75" s="13">
        <f t="shared" si="0"/>
        <v>66</v>
      </c>
      <c r="B75" s="15" t="s">
        <v>18</v>
      </c>
      <c r="C75" s="12" t="s">
        <v>145</v>
      </c>
      <c r="D75" s="13" t="s">
        <v>76</v>
      </c>
      <c r="E75" s="32">
        <v>3.3599999999999997E-3</v>
      </c>
      <c r="F75" s="32">
        <v>2.9199999999999999E-3</v>
      </c>
      <c r="G75" s="14">
        <v>0</v>
      </c>
      <c r="H75" s="22">
        <v>0.23</v>
      </c>
      <c r="I75" s="15" t="s">
        <v>303</v>
      </c>
      <c r="J75" s="21" t="s">
        <v>304</v>
      </c>
      <c r="K75" s="10" t="s">
        <v>346</v>
      </c>
      <c r="L75" s="22">
        <v>6931444</v>
      </c>
      <c r="M75" s="24">
        <v>44222</v>
      </c>
      <c r="N75" s="23">
        <v>44587</v>
      </c>
      <c r="O75" s="10"/>
      <c r="P75" s="10"/>
      <c r="Q75" s="10"/>
      <c r="R75" s="10">
        <v>2021</v>
      </c>
    </row>
    <row r="76" spans="1:18" ht="24.95" customHeight="1" x14ac:dyDescent="0.25">
      <c r="A76" s="13">
        <f t="shared" si="0"/>
        <v>67</v>
      </c>
      <c r="B76" s="15" t="s">
        <v>59</v>
      </c>
      <c r="C76" s="12" t="s">
        <v>146</v>
      </c>
      <c r="D76" s="13" t="s">
        <v>78</v>
      </c>
      <c r="E76" s="32">
        <v>4.24E-2</v>
      </c>
      <c r="F76" s="32">
        <v>3.8600000000000002E-2</v>
      </c>
      <c r="G76" s="14">
        <v>0</v>
      </c>
      <c r="H76" s="22">
        <v>20</v>
      </c>
      <c r="I76" s="15" t="s">
        <v>1252</v>
      </c>
      <c r="J76" s="21" t="s">
        <v>305</v>
      </c>
      <c r="K76" s="10" t="s">
        <v>346</v>
      </c>
      <c r="L76" s="22">
        <v>6701085</v>
      </c>
      <c r="M76" s="24">
        <v>44224</v>
      </c>
      <c r="N76" s="23">
        <v>44589</v>
      </c>
      <c r="O76" s="10"/>
      <c r="P76" s="10"/>
      <c r="Q76" s="10"/>
      <c r="R76" s="10">
        <v>2021</v>
      </c>
    </row>
    <row r="77" spans="1:18" ht="24.95" customHeight="1" x14ac:dyDescent="0.25">
      <c r="A77" s="13">
        <f t="shared" ref="A77:A140" si="1">A76+1</f>
        <v>68</v>
      </c>
      <c r="B77" s="15" t="s">
        <v>60</v>
      </c>
      <c r="C77" s="12" t="s">
        <v>147</v>
      </c>
      <c r="D77" s="13" t="s">
        <v>76</v>
      </c>
      <c r="E77" s="32">
        <v>3.0600000000000002E-3</v>
      </c>
      <c r="F77" s="32">
        <v>2.9199999999999999E-3</v>
      </c>
      <c r="G77" s="14">
        <v>0</v>
      </c>
      <c r="H77" s="22">
        <v>0.23</v>
      </c>
      <c r="I77" s="15" t="s">
        <v>171</v>
      </c>
      <c r="J77" s="21" t="s">
        <v>306</v>
      </c>
      <c r="K77" s="10" t="s">
        <v>346</v>
      </c>
      <c r="L77" s="22">
        <v>6973826</v>
      </c>
      <c r="M77" s="24">
        <v>44229</v>
      </c>
      <c r="N77" s="23">
        <v>44594</v>
      </c>
      <c r="O77" s="10"/>
      <c r="P77" s="10"/>
      <c r="Q77" s="10"/>
      <c r="R77" s="10">
        <v>2021</v>
      </c>
    </row>
    <row r="78" spans="1:18" ht="24.95" customHeight="1" x14ac:dyDescent="0.25">
      <c r="A78" s="13">
        <f t="shared" si="1"/>
        <v>69</v>
      </c>
      <c r="B78" s="15" t="s">
        <v>60</v>
      </c>
      <c r="C78" s="12" t="s">
        <v>148</v>
      </c>
      <c r="D78" s="13" t="s">
        <v>76</v>
      </c>
      <c r="E78" s="32">
        <v>3.0600000000000002E-3</v>
      </c>
      <c r="F78" s="32">
        <v>2.9199999999999999E-3</v>
      </c>
      <c r="G78" s="14">
        <v>0</v>
      </c>
      <c r="H78" s="22">
        <v>0.23</v>
      </c>
      <c r="I78" s="15" t="s">
        <v>307</v>
      </c>
      <c r="J78" s="21" t="s">
        <v>308</v>
      </c>
      <c r="K78" s="10" t="s">
        <v>346</v>
      </c>
      <c r="L78" s="22">
        <v>6973385</v>
      </c>
      <c r="M78" s="24">
        <v>44229</v>
      </c>
      <c r="N78" s="23">
        <v>44594</v>
      </c>
      <c r="O78" s="10"/>
      <c r="P78" s="10"/>
      <c r="Q78" s="10"/>
      <c r="R78" s="10">
        <v>2021</v>
      </c>
    </row>
    <row r="79" spans="1:18" ht="24.95" customHeight="1" x14ac:dyDescent="0.25">
      <c r="A79" s="13">
        <f t="shared" si="1"/>
        <v>70</v>
      </c>
      <c r="B79" s="15" t="s">
        <v>30</v>
      </c>
      <c r="C79" s="12" t="s">
        <v>149</v>
      </c>
      <c r="D79" s="13" t="s">
        <v>76</v>
      </c>
      <c r="E79" s="32">
        <v>3.0600000000000002E-3</v>
      </c>
      <c r="F79" s="32">
        <v>2.9199999999999999E-3</v>
      </c>
      <c r="G79" s="14">
        <v>0</v>
      </c>
      <c r="H79" s="22">
        <v>0.23</v>
      </c>
      <c r="I79" s="15" t="s">
        <v>309</v>
      </c>
      <c r="J79" s="21" t="s">
        <v>310</v>
      </c>
      <c r="K79" s="10" t="s">
        <v>346</v>
      </c>
      <c r="L79" s="22">
        <v>6974070</v>
      </c>
      <c r="M79" s="24">
        <v>44229</v>
      </c>
      <c r="N79" s="23">
        <v>44594</v>
      </c>
      <c r="O79" s="10"/>
      <c r="P79" s="10"/>
      <c r="Q79" s="10"/>
      <c r="R79" s="10">
        <v>2021</v>
      </c>
    </row>
    <row r="80" spans="1:18" ht="24.95" customHeight="1" x14ac:dyDescent="0.25">
      <c r="A80" s="13">
        <f t="shared" si="1"/>
        <v>71</v>
      </c>
      <c r="B80" s="15" t="s">
        <v>61</v>
      </c>
      <c r="C80" s="12" t="s">
        <v>150</v>
      </c>
      <c r="D80" s="13" t="s">
        <v>77</v>
      </c>
      <c r="E80" s="32">
        <v>5.8650000000000004E-3</v>
      </c>
      <c r="F80" s="32">
        <v>5.7469999999999995E-3</v>
      </c>
      <c r="G80" s="14">
        <v>0</v>
      </c>
      <c r="H80" s="22">
        <v>0.4</v>
      </c>
      <c r="I80" s="15" t="s">
        <v>311</v>
      </c>
      <c r="J80" s="21" t="s">
        <v>312</v>
      </c>
      <c r="K80" s="10" t="s">
        <v>346</v>
      </c>
      <c r="L80" s="22">
        <v>7104517</v>
      </c>
      <c r="M80" s="24">
        <v>44259</v>
      </c>
      <c r="N80" s="23">
        <v>44624</v>
      </c>
      <c r="O80" s="10"/>
      <c r="P80" s="10"/>
      <c r="Q80" s="10"/>
      <c r="R80" s="10">
        <v>2021</v>
      </c>
    </row>
    <row r="81" spans="1:18" ht="24.95" customHeight="1" x14ac:dyDescent="0.25">
      <c r="A81" s="13">
        <f t="shared" si="1"/>
        <v>72</v>
      </c>
      <c r="B81" s="15" t="s">
        <v>62</v>
      </c>
      <c r="C81" s="12" t="s">
        <v>151</v>
      </c>
      <c r="D81" s="13" t="s">
        <v>75</v>
      </c>
      <c r="E81" s="32">
        <v>8.0999999999999996E-3</v>
      </c>
      <c r="F81" s="32">
        <v>7.8200000000000006E-3</v>
      </c>
      <c r="G81" s="14">
        <v>0</v>
      </c>
      <c r="H81" s="22">
        <v>0.4</v>
      </c>
      <c r="I81" s="15" t="s">
        <v>313</v>
      </c>
      <c r="J81" s="21" t="s">
        <v>314</v>
      </c>
      <c r="K81" s="10" t="s">
        <v>346</v>
      </c>
      <c r="L81" s="22">
        <v>7407058</v>
      </c>
      <c r="M81" s="24">
        <v>44264</v>
      </c>
      <c r="N81" s="23">
        <v>44629</v>
      </c>
      <c r="O81" s="10"/>
      <c r="P81" s="10"/>
      <c r="Q81" s="10"/>
      <c r="R81" s="10">
        <v>2021</v>
      </c>
    </row>
    <row r="82" spans="1:18" ht="24.95" customHeight="1" x14ac:dyDescent="0.25">
      <c r="A82" s="13">
        <f t="shared" si="1"/>
        <v>73</v>
      </c>
      <c r="B82" s="15" t="s">
        <v>63</v>
      </c>
      <c r="C82" s="12" t="s">
        <v>152</v>
      </c>
      <c r="D82" s="13" t="s">
        <v>75</v>
      </c>
      <c r="E82" s="32">
        <v>0.1188</v>
      </c>
      <c r="F82" s="32">
        <v>9.7998000000000002E-2</v>
      </c>
      <c r="G82" s="14">
        <v>0</v>
      </c>
      <c r="H82" s="22">
        <v>0.4</v>
      </c>
      <c r="I82" s="15" t="s">
        <v>315</v>
      </c>
      <c r="J82" s="21" t="s">
        <v>316</v>
      </c>
      <c r="K82" s="10" t="s">
        <v>346</v>
      </c>
      <c r="L82" s="22">
        <v>6508950</v>
      </c>
      <c r="M82" s="24">
        <v>44278</v>
      </c>
      <c r="N82" s="23">
        <v>44643</v>
      </c>
      <c r="O82" s="10"/>
      <c r="P82" s="10"/>
      <c r="Q82" s="10"/>
      <c r="R82" s="10">
        <v>2021</v>
      </c>
    </row>
    <row r="83" spans="1:18" ht="24.95" customHeight="1" x14ac:dyDescent="0.25">
      <c r="A83" s="13">
        <f t="shared" si="1"/>
        <v>74</v>
      </c>
      <c r="B83" s="15" t="s">
        <v>20</v>
      </c>
      <c r="C83" s="12" t="s">
        <v>153</v>
      </c>
      <c r="D83" s="13" t="s">
        <v>75</v>
      </c>
      <c r="E83" s="32">
        <v>1.4999999999999999E-2</v>
      </c>
      <c r="F83" s="32">
        <v>1.4699E-2</v>
      </c>
      <c r="G83" s="14">
        <v>0</v>
      </c>
      <c r="H83" s="22">
        <v>0.4</v>
      </c>
      <c r="I83" s="15" t="s">
        <v>317</v>
      </c>
      <c r="J83" s="21" t="s">
        <v>318</v>
      </c>
      <c r="K83" s="10" t="s">
        <v>346</v>
      </c>
      <c r="L83" s="22">
        <v>7047227</v>
      </c>
      <c r="M83" s="24">
        <v>44306</v>
      </c>
      <c r="N83" s="23">
        <v>44671</v>
      </c>
      <c r="O83" s="10"/>
      <c r="P83" s="10"/>
      <c r="Q83" s="10"/>
      <c r="R83" s="10">
        <v>2021</v>
      </c>
    </row>
    <row r="84" spans="1:18" ht="24.95" customHeight="1" x14ac:dyDescent="0.25">
      <c r="A84" s="13">
        <f t="shared" si="1"/>
        <v>75</v>
      </c>
      <c r="B84" s="15" t="s">
        <v>64</v>
      </c>
      <c r="C84" s="12" t="s">
        <v>154</v>
      </c>
      <c r="D84" s="13" t="s">
        <v>75</v>
      </c>
      <c r="E84" s="32">
        <v>6.7500000000000004E-2</v>
      </c>
      <c r="F84" s="32">
        <v>5.8798000000000003E-2</v>
      </c>
      <c r="G84" s="14">
        <v>0</v>
      </c>
      <c r="H84" s="22">
        <v>20</v>
      </c>
      <c r="I84" s="15" t="s">
        <v>319</v>
      </c>
      <c r="J84" s="21" t="s">
        <v>320</v>
      </c>
      <c r="K84" s="10" t="s">
        <v>346</v>
      </c>
      <c r="L84" s="22">
        <v>7081935</v>
      </c>
      <c r="M84" s="24">
        <v>44334</v>
      </c>
      <c r="N84" s="23">
        <v>44699</v>
      </c>
      <c r="O84" s="10"/>
      <c r="P84" s="10"/>
      <c r="Q84" s="10"/>
      <c r="R84" s="10">
        <v>2021</v>
      </c>
    </row>
    <row r="85" spans="1:18" ht="24.95" customHeight="1" x14ac:dyDescent="0.25">
      <c r="A85" s="13">
        <f t="shared" si="1"/>
        <v>76</v>
      </c>
      <c r="B85" s="15" t="s">
        <v>65</v>
      </c>
      <c r="C85" s="12" t="s">
        <v>155</v>
      </c>
      <c r="D85" s="13" t="s">
        <v>75</v>
      </c>
      <c r="E85" s="32">
        <v>0.11887499999999999</v>
      </c>
      <c r="F85" s="32">
        <v>9.7900000000000001E-2</v>
      </c>
      <c r="G85" s="14">
        <v>0</v>
      </c>
      <c r="H85" s="22">
        <v>0.4</v>
      </c>
      <c r="I85" s="15" t="s">
        <v>321</v>
      </c>
      <c r="J85" s="21" t="s">
        <v>322</v>
      </c>
      <c r="K85" s="10" t="s">
        <v>346</v>
      </c>
      <c r="L85" s="22">
        <v>7852417</v>
      </c>
      <c r="M85" s="24">
        <v>44340</v>
      </c>
      <c r="N85" s="23">
        <v>44705</v>
      </c>
      <c r="O85" s="10"/>
      <c r="P85" s="10"/>
      <c r="Q85" s="10"/>
      <c r="R85" s="10">
        <v>2021</v>
      </c>
    </row>
    <row r="86" spans="1:18" ht="24.95" customHeight="1" x14ac:dyDescent="0.25">
      <c r="A86" s="13">
        <f t="shared" si="1"/>
        <v>77</v>
      </c>
      <c r="B86" s="15" t="s">
        <v>24</v>
      </c>
      <c r="C86" s="12" t="s">
        <v>156</v>
      </c>
      <c r="D86" s="13" t="s">
        <v>76</v>
      </c>
      <c r="E86" s="32">
        <v>3.2000000000000002E-3</v>
      </c>
      <c r="F86" s="32">
        <v>2.9390000000000002E-3</v>
      </c>
      <c r="G86" s="14">
        <v>0</v>
      </c>
      <c r="H86" s="22">
        <v>0.4</v>
      </c>
      <c r="I86" s="15" t="s">
        <v>323</v>
      </c>
      <c r="J86" s="21" t="s">
        <v>324</v>
      </c>
      <c r="K86" s="10" t="s">
        <v>346</v>
      </c>
      <c r="L86" s="22">
        <v>7882292</v>
      </c>
      <c r="M86" s="24">
        <v>44341</v>
      </c>
      <c r="N86" s="23">
        <v>44706</v>
      </c>
      <c r="O86" s="10"/>
      <c r="P86" s="10"/>
      <c r="Q86" s="10"/>
      <c r="R86" s="10">
        <v>2021</v>
      </c>
    </row>
    <row r="87" spans="1:18" ht="24.95" customHeight="1" x14ac:dyDescent="0.25">
      <c r="A87" s="13">
        <f t="shared" si="1"/>
        <v>78</v>
      </c>
      <c r="B87" s="15" t="s">
        <v>66</v>
      </c>
      <c r="C87" s="12" t="s">
        <v>157</v>
      </c>
      <c r="D87" s="13" t="s">
        <v>76</v>
      </c>
      <c r="E87" s="32">
        <v>7.1999999999999998E-3</v>
      </c>
      <c r="F87" s="32">
        <v>7.0460000000000002E-3</v>
      </c>
      <c r="G87" s="14">
        <v>0</v>
      </c>
      <c r="H87" s="22">
        <v>0.4</v>
      </c>
      <c r="I87" s="15" t="s">
        <v>325</v>
      </c>
      <c r="J87" s="21" t="s">
        <v>326</v>
      </c>
      <c r="K87" s="10" t="s">
        <v>346</v>
      </c>
      <c r="L87" s="22">
        <v>7830231</v>
      </c>
      <c r="M87" s="24">
        <v>44341</v>
      </c>
      <c r="N87" s="23">
        <v>44706</v>
      </c>
      <c r="O87" s="10"/>
      <c r="P87" s="10"/>
      <c r="Q87" s="10"/>
      <c r="R87" s="10">
        <v>2021</v>
      </c>
    </row>
    <row r="88" spans="1:18" ht="24.95" customHeight="1" x14ac:dyDescent="0.25">
      <c r="A88" s="13">
        <f t="shared" si="1"/>
        <v>79</v>
      </c>
      <c r="B88" s="15" t="s">
        <v>67</v>
      </c>
      <c r="C88" s="12" t="s">
        <v>158</v>
      </c>
      <c r="D88" s="13" t="s">
        <v>75</v>
      </c>
      <c r="E88" s="32">
        <v>6.7319999999999991E-2</v>
      </c>
      <c r="F88" s="32">
        <v>5.8798999999999997E-2</v>
      </c>
      <c r="G88" s="14">
        <v>0</v>
      </c>
      <c r="H88" s="22">
        <v>0.4</v>
      </c>
      <c r="I88" s="15" t="s">
        <v>327</v>
      </c>
      <c r="J88" s="21" t="s">
        <v>328</v>
      </c>
      <c r="K88" s="10" t="s">
        <v>346</v>
      </c>
      <c r="L88" s="22">
        <v>7026548</v>
      </c>
      <c r="M88" s="24">
        <v>44342</v>
      </c>
      <c r="N88" s="23">
        <v>44707</v>
      </c>
      <c r="O88" s="10"/>
      <c r="P88" s="10"/>
      <c r="Q88" s="10"/>
      <c r="R88" s="10">
        <v>2021</v>
      </c>
    </row>
    <row r="89" spans="1:18" ht="24.95" customHeight="1" x14ac:dyDescent="0.25">
      <c r="A89" s="13">
        <f t="shared" si="1"/>
        <v>80</v>
      </c>
      <c r="B89" s="15" t="s">
        <v>68</v>
      </c>
      <c r="C89" s="12" t="s">
        <v>159</v>
      </c>
      <c r="D89" s="13" t="s">
        <v>75</v>
      </c>
      <c r="E89" s="32">
        <v>0.1188</v>
      </c>
      <c r="F89" s="32">
        <v>9.7998000000000002E-2</v>
      </c>
      <c r="G89" s="14">
        <v>0</v>
      </c>
      <c r="H89" s="22">
        <v>0.4</v>
      </c>
      <c r="I89" s="15" t="s">
        <v>329</v>
      </c>
      <c r="J89" s="21" t="s">
        <v>330</v>
      </c>
      <c r="K89" s="10" t="s">
        <v>346</v>
      </c>
      <c r="L89" s="22">
        <v>7033249</v>
      </c>
      <c r="M89" s="24">
        <v>44344</v>
      </c>
      <c r="N89" s="23">
        <v>44709</v>
      </c>
      <c r="O89" s="10"/>
      <c r="P89" s="10"/>
      <c r="Q89" s="10"/>
      <c r="R89" s="10">
        <v>2021</v>
      </c>
    </row>
    <row r="90" spans="1:18" ht="24.95" customHeight="1" x14ac:dyDescent="0.25">
      <c r="A90" s="13">
        <f t="shared" si="1"/>
        <v>81</v>
      </c>
      <c r="B90" s="15" t="s">
        <v>68</v>
      </c>
      <c r="C90" s="12" t="s">
        <v>160</v>
      </c>
      <c r="D90" s="13" t="s">
        <v>75</v>
      </c>
      <c r="E90" s="32">
        <v>0.1188</v>
      </c>
      <c r="F90" s="32">
        <v>9.7998000000000002E-2</v>
      </c>
      <c r="G90" s="14">
        <v>0</v>
      </c>
      <c r="H90" s="22">
        <v>20</v>
      </c>
      <c r="I90" s="15" t="s">
        <v>331</v>
      </c>
      <c r="J90" s="21" t="s">
        <v>332</v>
      </c>
      <c r="K90" s="10" t="s">
        <v>346</v>
      </c>
      <c r="L90" s="22">
        <v>7033246</v>
      </c>
      <c r="M90" s="24">
        <v>44347</v>
      </c>
      <c r="N90" s="23">
        <v>44712</v>
      </c>
      <c r="O90" s="10"/>
      <c r="P90" s="10"/>
      <c r="Q90" s="10"/>
      <c r="R90" s="10">
        <v>2021</v>
      </c>
    </row>
    <row r="91" spans="1:18" ht="24.95" customHeight="1" x14ac:dyDescent="0.25">
      <c r="A91" s="13">
        <f t="shared" si="1"/>
        <v>82</v>
      </c>
      <c r="B91" s="15" t="s">
        <v>58</v>
      </c>
      <c r="C91" s="12" t="s">
        <v>161</v>
      </c>
      <c r="D91" s="13" t="s">
        <v>75</v>
      </c>
      <c r="E91" s="32">
        <v>0.11887499999999999</v>
      </c>
      <c r="F91" s="32">
        <v>9.7998000000000002E-2</v>
      </c>
      <c r="G91" s="14">
        <v>0</v>
      </c>
      <c r="H91" s="22">
        <v>20</v>
      </c>
      <c r="I91" s="15" t="s">
        <v>333</v>
      </c>
      <c r="J91" s="21" t="s">
        <v>334</v>
      </c>
      <c r="K91" s="10" t="s">
        <v>346</v>
      </c>
      <c r="L91" s="22">
        <v>7061356</v>
      </c>
      <c r="M91" s="24">
        <v>44347</v>
      </c>
      <c r="N91" s="23">
        <v>44712</v>
      </c>
      <c r="O91" s="10"/>
      <c r="P91" s="10"/>
      <c r="Q91" s="10"/>
      <c r="R91" s="10">
        <v>2021</v>
      </c>
    </row>
    <row r="92" spans="1:18" ht="24.95" customHeight="1" x14ac:dyDescent="0.25">
      <c r="A92" s="13">
        <f t="shared" si="1"/>
        <v>83</v>
      </c>
      <c r="B92" s="15" t="s">
        <v>69</v>
      </c>
      <c r="C92" s="12" t="s">
        <v>162</v>
      </c>
      <c r="D92" s="13" t="s">
        <v>76</v>
      </c>
      <c r="E92" s="32">
        <v>8.3599999999999994E-3</v>
      </c>
      <c r="F92" s="32">
        <v>7.9930000000000001E-3</v>
      </c>
      <c r="G92" s="14">
        <v>0</v>
      </c>
      <c r="H92" s="22">
        <v>0.4</v>
      </c>
      <c r="I92" s="15" t="s">
        <v>335</v>
      </c>
      <c r="J92" s="21" t="s">
        <v>336</v>
      </c>
      <c r="K92" s="10" t="s">
        <v>346</v>
      </c>
      <c r="L92" s="22">
        <v>8128632</v>
      </c>
      <c r="M92" s="24">
        <v>44354</v>
      </c>
      <c r="N92" s="23">
        <v>44719</v>
      </c>
      <c r="O92" s="10"/>
      <c r="P92" s="10"/>
      <c r="Q92" s="10"/>
      <c r="R92" s="10">
        <v>2021</v>
      </c>
    </row>
    <row r="93" spans="1:18" ht="24.95" customHeight="1" x14ac:dyDescent="0.25">
      <c r="A93" s="13">
        <f t="shared" si="1"/>
        <v>84</v>
      </c>
      <c r="B93" s="15" t="s">
        <v>68</v>
      </c>
      <c r="C93" s="12" t="s">
        <v>163</v>
      </c>
      <c r="D93" s="13" t="s">
        <v>75</v>
      </c>
      <c r="E93" s="32">
        <v>0.1188</v>
      </c>
      <c r="F93" s="32">
        <v>9.7998000000000002E-2</v>
      </c>
      <c r="G93" s="14">
        <v>0</v>
      </c>
      <c r="H93" s="22">
        <v>20</v>
      </c>
      <c r="I93" s="15" t="s">
        <v>337</v>
      </c>
      <c r="J93" s="21" t="s">
        <v>338</v>
      </c>
      <c r="K93" s="10" t="s">
        <v>346</v>
      </c>
      <c r="L93" s="22">
        <v>6810710</v>
      </c>
      <c r="M93" s="24">
        <v>44356</v>
      </c>
      <c r="N93" s="23">
        <v>44721</v>
      </c>
      <c r="O93" s="10"/>
      <c r="P93" s="10"/>
      <c r="Q93" s="10"/>
      <c r="R93" s="10">
        <v>2021</v>
      </c>
    </row>
    <row r="94" spans="1:18" ht="24.95" customHeight="1" x14ac:dyDescent="0.25">
      <c r="A94" s="13">
        <f t="shared" si="1"/>
        <v>85</v>
      </c>
      <c r="B94" s="15" t="s">
        <v>70</v>
      </c>
      <c r="C94" s="12" t="s">
        <v>164</v>
      </c>
      <c r="D94" s="13" t="s">
        <v>78</v>
      </c>
      <c r="E94" s="32">
        <v>5.6250000000000001E-2</v>
      </c>
      <c r="F94" s="32">
        <v>5.5122999999999998E-2</v>
      </c>
      <c r="G94" s="14">
        <v>0</v>
      </c>
      <c r="H94" s="22">
        <v>20</v>
      </c>
      <c r="I94" s="15" t="s">
        <v>339</v>
      </c>
      <c r="J94" s="21" t="s">
        <v>340</v>
      </c>
      <c r="K94" s="10" t="s">
        <v>346</v>
      </c>
      <c r="L94" s="22">
        <v>7487482</v>
      </c>
      <c r="M94" s="24">
        <v>44356</v>
      </c>
      <c r="N94" s="23">
        <v>44721</v>
      </c>
      <c r="O94" s="10"/>
      <c r="P94" s="10"/>
      <c r="Q94" s="10"/>
      <c r="R94" s="10">
        <v>2021</v>
      </c>
    </row>
    <row r="95" spans="1:18" ht="24.95" customHeight="1" x14ac:dyDescent="0.25">
      <c r="A95" s="13">
        <f t="shared" si="1"/>
        <v>86</v>
      </c>
      <c r="B95" s="15" t="s">
        <v>71</v>
      </c>
      <c r="C95" s="12" t="s">
        <v>165</v>
      </c>
      <c r="D95" s="13" t="s">
        <v>75</v>
      </c>
      <c r="E95" s="32">
        <v>1.3975E-2</v>
      </c>
      <c r="F95" s="32">
        <v>1.3661E-2</v>
      </c>
      <c r="G95" s="14">
        <v>0</v>
      </c>
      <c r="H95" s="22">
        <v>0.4</v>
      </c>
      <c r="I95" s="15" t="s">
        <v>252</v>
      </c>
      <c r="J95" s="21" t="s">
        <v>341</v>
      </c>
      <c r="K95" s="10" t="s">
        <v>346</v>
      </c>
      <c r="L95" s="22">
        <v>6527580</v>
      </c>
      <c r="M95" s="24">
        <v>44357</v>
      </c>
      <c r="N95" s="23">
        <v>44722</v>
      </c>
      <c r="O95" s="10"/>
      <c r="P95" s="10"/>
      <c r="Q95" s="10"/>
      <c r="R95" s="10">
        <v>2021</v>
      </c>
    </row>
    <row r="96" spans="1:18" ht="24.95" customHeight="1" x14ac:dyDescent="0.25">
      <c r="A96" s="13">
        <f t="shared" si="1"/>
        <v>87</v>
      </c>
      <c r="B96" s="15" t="s">
        <v>72</v>
      </c>
      <c r="C96" s="12" t="s">
        <v>166</v>
      </c>
      <c r="D96" s="13" t="s">
        <v>77</v>
      </c>
      <c r="E96" s="32">
        <v>5.4289999999999998E-2</v>
      </c>
      <c r="F96" s="32">
        <v>4.5960000000000001E-2</v>
      </c>
      <c r="G96" s="14">
        <v>0</v>
      </c>
      <c r="H96" s="22">
        <v>0.4</v>
      </c>
      <c r="I96" s="15" t="s">
        <v>342</v>
      </c>
      <c r="J96" s="21" t="s">
        <v>343</v>
      </c>
      <c r="K96" s="10" t="s">
        <v>346</v>
      </c>
      <c r="L96" s="22">
        <v>8202322</v>
      </c>
      <c r="M96" s="24">
        <v>44370</v>
      </c>
      <c r="N96" s="23">
        <v>44735</v>
      </c>
      <c r="O96" s="10"/>
      <c r="P96" s="10"/>
      <c r="Q96" s="10"/>
      <c r="R96" s="10">
        <v>2021</v>
      </c>
    </row>
    <row r="97" spans="1:18" ht="24.95" customHeight="1" x14ac:dyDescent="0.25">
      <c r="A97" s="13">
        <f t="shared" si="1"/>
        <v>88</v>
      </c>
      <c r="B97" s="15" t="s">
        <v>402</v>
      </c>
      <c r="C97" s="12" t="s">
        <v>1239</v>
      </c>
      <c r="D97" s="13" t="s">
        <v>77</v>
      </c>
      <c r="E97" s="32">
        <v>3.2039999999999999E-2</v>
      </c>
      <c r="F97" s="32">
        <v>2.6359999999999998E-2</v>
      </c>
      <c r="G97" s="14">
        <v>0</v>
      </c>
      <c r="H97" s="22">
        <v>0.4</v>
      </c>
      <c r="I97" s="15" t="s">
        <v>1244</v>
      </c>
      <c r="J97" s="21" t="s">
        <v>1248</v>
      </c>
      <c r="K97" s="10" t="s">
        <v>346</v>
      </c>
      <c r="L97" s="22">
        <v>8202758</v>
      </c>
      <c r="M97" s="24">
        <v>44370</v>
      </c>
      <c r="N97" s="23">
        <v>44735</v>
      </c>
      <c r="O97" s="10"/>
      <c r="P97" s="10"/>
      <c r="Q97" s="10"/>
      <c r="R97" s="10">
        <v>2021</v>
      </c>
    </row>
    <row r="98" spans="1:18" ht="24.95" customHeight="1" x14ac:dyDescent="0.25">
      <c r="A98" s="13">
        <f t="shared" si="1"/>
        <v>89</v>
      </c>
      <c r="B98" s="15" t="s">
        <v>58</v>
      </c>
      <c r="C98" s="12" t="s">
        <v>167</v>
      </c>
      <c r="D98" s="13" t="s">
        <v>75</v>
      </c>
      <c r="E98" s="32">
        <v>0.11849999999999999</v>
      </c>
      <c r="F98" s="32">
        <v>9.7998000000000002E-2</v>
      </c>
      <c r="G98" s="14">
        <v>0</v>
      </c>
      <c r="H98" s="22">
        <v>10</v>
      </c>
      <c r="I98" s="15" t="s">
        <v>344</v>
      </c>
      <c r="J98" s="21" t="s">
        <v>345</v>
      </c>
      <c r="K98" s="10" t="s">
        <v>346</v>
      </c>
      <c r="L98" s="22">
        <v>7081874</v>
      </c>
      <c r="M98" s="24">
        <v>44370</v>
      </c>
      <c r="N98" s="23">
        <v>44735</v>
      </c>
      <c r="O98" s="10"/>
      <c r="P98" s="10"/>
      <c r="Q98" s="10"/>
      <c r="R98" s="10">
        <v>2021</v>
      </c>
    </row>
    <row r="99" spans="1:18" ht="24.95" customHeight="1" x14ac:dyDescent="0.25">
      <c r="A99" s="13">
        <f t="shared" si="1"/>
        <v>90</v>
      </c>
      <c r="B99" s="15" t="s">
        <v>53</v>
      </c>
      <c r="C99" s="12" t="s">
        <v>1240</v>
      </c>
      <c r="D99" s="13" t="s">
        <v>75</v>
      </c>
      <c r="E99" s="32">
        <v>2.376E-2</v>
      </c>
      <c r="F99" s="32">
        <v>1.9530000000000002E-2</v>
      </c>
      <c r="G99" s="14">
        <v>0</v>
      </c>
      <c r="H99" s="22">
        <v>0.4</v>
      </c>
      <c r="I99" s="15" t="s">
        <v>1245</v>
      </c>
      <c r="J99" s="21" t="s">
        <v>1249</v>
      </c>
      <c r="K99" s="10" t="s">
        <v>346</v>
      </c>
      <c r="L99" s="22">
        <v>8205075</v>
      </c>
      <c r="M99" s="24">
        <v>44392</v>
      </c>
      <c r="N99" s="23">
        <v>44757</v>
      </c>
      <c r="O99" s="10"/>
      <c r="P99" s="10"/>
      <c r="Q99" s="10"/>
      <c r="R99" s="10">
        <v>2021</v>
      </c>
    </row>
    <row r="100" spans="1:18" ht="24.95" customHeight="1" x14ac:dyDescent="0.25">
      <c r="A100" s="13">
        <f t="shared" si="1"/>
        <v>91</v>
      </c>
      <c r="B100" s="15" t="s">
        <v>52</v>
      </c>
      <c r="C100" s="12" t="s">
        <v>1241</v>
      </c>
      <c r="D100" s="13" t="s">
        <v>75</v>
      </c>
      <c r="E100" s="32">
        <v>8.6E-3</v>
      </c>
      <c r="F100" s="32">
        <v>8.3580000000000008E-3</v>
      </c>
      <c r="G100" s="14">
        <v>0</v>
      </c>
      <c r="H100" s="22">
        <v>0.4</v>
      </c>
      <c r="I100" s="15" t="s">
        <v>1246</v>
      </c>
      <c r="J100" s="21" t="s">
        <v>1249</v>
      </c>
      <c r="K100" s="10" t="s">
        <v>346</v>
      </c>
      <c r="L100" s="22">
        <v>8214797</v>
      </c>
      <c r="M100" s="24">
        <v>44399</v>
      </c>
      <c r="N100" s="23">
        <v>44764</v>
      </c>
      <c r="O100" s="10"/>
      <c r="P100" s="10"/>
      <c r="Q100" s="10"/>
      <c r="R100" s="10">
        <v>2021</v>
      </c>
    </row>
    <row r="101" spans="1:18" ht="24.95" customHeight="1" x14ac:dyDescent="0.25">
      <c r="A101" s="13">
        <f t="shared" si="1"/>
        <v>92</v>
      </c>
      <c r="B101" s="15" t="s">
        <v>20</v>
      </c>
      <c r="C101" s="12" t="s">
        <v>1242</v>
      </c>
      <c r="D101" s="13" t="s">
        <v>77</v>
      </c>
      <c r="E101" s="32">
        <v>3.0400000000000002E-3</v>
      </c>
      <c r="F101" s="32">
        <v>2.9390000000000002E-3</v>
      </c>
      <c r="G101" s="14">
        <v>0</v>
      </c>
      <c r="H101" s="22">
        <v>0.23</v>
      </c>
      <c r="I101" s="15" t="s">
        <v>876</v>
      </c>
      <c r="J101" s="21" t="s">
        <v>1250</v>
      </c>
      <c r="K101" s="10" t="s">
        <v>346</v>
      </c>
      <c r="L101" s="22">
        <v>8446977</v>
      </c>
      <c r="M101" s="24">
        <v>44406</v>
      </c>
      <c r="N101" s="23">
        <v>44771</v>
      </c>
      <c r="O101" s="10"/>
      <c r="P101" s="10"/>
      <c r="Q101" s="10"/>
      <c r="R101" s="10">
        <v>2021</v>
      </c>
    </row>
    <row r="102" spans="1:18" ht="24.95" customHeight="1" x14ac:dyDescent="0.25">
      <c r="A102" s="13">
        <f t="shared" si="1"/>
        <v>93</v>
      </c>
      <c r="B102" s="15" t="s">
        <v>20</v>
      </c>
      <c r="C102" s="12" t="s">
        <v>1243</v>
      </c>
      <c r="D102" s="13" t="s">
        <v>75</v>
      </c>
      <c r="E102" s="32">
        <v>3.0400000000000002E-3</v>
      </c>
      <c r="F102" s="32">
        <v>2.9390000000000002E-3</v>
      </c>
      <c r="G102" s="14">
        <v>0</v>
      </c>
      <c r="H102" s="22">
        <v>0.23</v>
      </c>
      <c r="I102" s="15" t="s">
        <v>1247</v>
      </c>
      <c r="J102" s="21" t="s">
        <v>1251</v>
      </c>
      <c r="K102" s="10" t="s">
        <v>346</v>
      </c>
      <c r="L102" s="22">
        <v>8461759</v>
      </c>
      <c r="M102" s="24">
        <v>44407</v>
      </c>
      <c r="N102" s="23">
        <v>44772</v>
      </c>
      <c r="O102" s="10"/>
      <c r="P102" s="10"/>
      <c r="Q102" s="10"/>
      <c r="R102" s="10">
        <v>2021</v>
      </c>
    </row>
    <row r="103" spans="1:18" s="42" customFormat="1" ht="24.95" customHeight="1" x14ac:dyDescent="0.25">
      <c r="A103" s="34">
        <f t="shared" si="1"/>
        <v>94</v>
      </c>
      <c r="B103" s="35" t="s">
        <v>73</v>
      </c>
      <c r="C103" s="34" t="s">
        <v>1231</v>
      </c>
      <c r="D103" s="34" t="s">
        <v>79</v>
      </c>
      <c r="E103" s="36">
        <v>24.501000000000001</v>
      </c>
      <c r="F103" s="37">
        <v>23.710979999999999</v>
      </c>
      <c r="G103" s="14">
        <v>0</v>
      </c>
      <c r="H103" s="34">
        <v>110</v>
      </c>
      <c r="I103" s="37" t="s">
        <v>347</v>
      </c>
      <c r="J103" s="38" t="s">
        <v>348</v>
      </c>
      <c r="K103" s="37" t="s">
        <v>349</v>
      </c>
      <c r="L103" s="39">
        <v>4039911</v>
      </c>
      <c r="M103" s="40">
        <v>44246</v>
      </c>
      <c r="N103" s="41">
        <v>44611</v>
      </c>
      <c r="O103" s="37"/>
      <c r="P103" s="37"/>
      <c r="Q103" s="37"/>
      <c r="R103" s="37">
        <v>2022</v>
      </c>
    </row>
    <row r="104" spans="1:18" s="42" customFormat="1" ht="24.95" customHeight="1" x14ac:dyDescent="0.25">
      <c r="A104" s="34">
        <f t="shared" si="1"/>
        <v>95</v>
      </c>
      <c r="B104" s="35" t="s">
        <v>74</v>
      </c>
      <c r="C104" s="34" t="s">
        <v>1232</v>
      </c>
      <c r="D104" s="34" t="s">
        <v>78</v>
      </c>
      <c r="E104" s="36">
        <v>21.852</v>
      </c>
      <c r="F104" s="37">
        <v>21.014959999999999</v>
      </c>
      <c r="G104" s="14">
        <v>0</v>
      </c>
      <c r="H104" s="34">
        <v>110</v>
      </c>
      <c r="I104" s="37" t="s">
        <v>350</v>
      </c>
      <c r="J104" s="38" t="s">
        <v>351</v>
      </c>
      <c r="K104" s="37" t="s">
        <v>349</v>
      </c>
      <c r="L104" s="39">
        <v>4939577</v>
      </c>
      <c r="M104" s="40">
        <v>44300</v>
      </c>
      <c r="N104" s="43">
        <v>44665</v>
      </c>
      <c r="O104" s="37"/>
      <c r="P104" s="37"/>
      <c r="Q104" s="37"/>
      <c r="R104" s="37">
        <v>2022</v>
      </c>
    </row>
    <row r="105" spans="1:18" s="42" customFormat="1" ht="24.95" customHeight="1" x14ac:dyDescent="0.25">
      <c r="A105" s="34">
        <f t="shared" si="1"/>
        <v>96</v>
      </c>
      <c r="B105" s="35" t="s">
        <v>352</v>
      </c>
      <c r="C105" s="37" t="s">
        <v>1229</v>
      </c>
      <c r="D105" s="34" t="s">
        <v>424</v>
      </c>
      <c r="E105" s="36">
        <v>1.2E-2</v>
      </c>
      <c r="F105" s="36">
        <v>1.2E-2</v>
      </c>
      <c r="G105" s="14">
        <v>0</v>
      </c>
      <c r="H105" s="34">
        <v>0.4</v>
      </c>
      <c r="I105" s="37" t="s">
        <v>426</v>
      </c>
      <c r="J105" s="38" t="s">
        <v>427</v>
      </c>
      <c r="K105" s="37" t="s">
        <v>428</v>
      </c>
      <c r="L105" s="39">
        <v>1777</v>
      </c>
      <c r="M105" s="44" t="s">
        <v>429</v>
      </c>
      <c r="N105" s="39"/>
      <c r="O105" s="45">
        <v>728</v>
      </c>
      <c r="P105" s="40">
        <v>42009</v>
      </c>
      <c r="Q105" s="46" t="s">
        <v>946</v>
      </c>
      <c r="R105" s="37">
        <v>2021</v>
      </c>
    </row>
    <row r="106" spans="1:18" s="42" customFormat="1" ht="24.95" customHeight="1" x14ac:dyDescent="0.25">
      <c r="A106" s="34">
        <f t="shared" si="1"/>
        <v>97</v>
      </c>
      <c r="B106" s="35" t="s">
        <v>353</v>
      </c>
      <c r="C106" s="37" t="s">
        <v>1230</v>
      </c>
      <c r="D106" s="34" t="s">
        <v>79</v>
      </c>
      <c r="E106" s="36">
        <v>5.76</v>
      </c>
      <c r="F106" s="36">
        <v>5.76</v>
      </c>
      <c r="G106" s="14">
        <v>0</v>
      </c>
      <c r="H106" s="34">
        <v>20</v>
      </c>
      <c r="I106" s="37" t="s">
        <v>430</v>
      </c>
      <c r="J106" s="38" t="s">
        <v>431</v>
      </c>
      <c r="K106" s="37" t="s">
        <v>428</v>
      </c>
      <c r="L106" s="39">
        <v>1889</v>
      </c>
      <c r="M106" s="44" t="s">
        <v>432</v>
      </c>
      <c r="N106" s="39"/>
      <c r="O106" s="45">
        <v>774</v>
      </c>
      <c r="P106" s="40">
        <v>42314</v>
      </c>
      <c r="Q106" s="46" t="s">
        <v>947</v>
      </c>
      <c r="R106" s="37">
        <v>2021</v>
      </c>
    </row>
    <row r="107" spans="1:18" ht="24.95" customHeight="1" x14ac:dyDescent="0.25">
      <c r="A107" s="13">
        <f t="shared" si="1"/>
        <v>98</v>
      </c>
      <c r="B107" s="15" t="s">
        <v>28</v>
      </c>
      <c r="C107" s="10" t="s">
        <v>948</v>
      </c>
      <c r="D107" s="13" t="s">
        <v>78</v>
      </c>
      <c r="E107" s="16">
        <v>3.2000000000000002E-3</v>
      </c>
      <c r="F107" s="16">
        <v>2.9359999999999998E-3</v>
      </c>
      <c r="G107" s="14">
        <v>0</v>
      </c>
      <c r="H107" s="13">
        <v>0.23</v>
      </c>
      <c r="I107" s="10" t="s">
        <v>434</v>
      </c>
      <c r="J107" s="21" t="s">
        <v>435</v>
      </c>
      <c r="K107" s="10" t="s">
        <v>433</v>
      </c>
      <c r="L107" s="22">
        <v>5999764</v>
      </c>
      <c r="M107" s="24">
        <v>43998</v>
      </c>
      <c r="N107" s="25">
        <v>44363</v>
      </c>
      <c r="O107" s="27">
        <v>5999764</v>
      </c>
      <c r="P107" s="24">
        <v>43999</v>
      </c>
      <c r="Q107" s="10">
        <v>2021</v>
      </c>
      <c r="R107" s="10">
        <v>2021</v>
      </c>
    </row>
    <row r="108" spans="1:18" ht="24.95" customHeight="1" x14ac:dyDescent="0.25">
      <c r="A108" s="13">
        <f t="shared" si="1"/>
        <v>99</v>
      </c>
      <c r="B108" s="15" t="s">
        <v>60</v>
      </c>
      <c r="C108" s="10" t="s">
        <v>949</v>
      </c>
      <c r="D108" s="13" t="s">
        <v>76</v>
      </c>
      <c r="E108" s="16">
        <v>3.3599999999999997E-3</v>
      </c>
      <c r="F108" s="16">
        <v>2.9199999999999999E-3</v>
      </c>
      <c r="G108" s="14">
        <v>0</v>
      </c>
      <c r="H108" s="13">
        <v>0.23</v>
      </c>
      <c r="I108" s="10" t="s">
        <v>437</v>
      </c>
      <c r="J108" s="21" t="s">
        <v>438</v>
      </c>
      <c r="K108" s="10" t="s">
        <v>433</v>
      </c>
      <c r="L108" s="22">
        <v>5968833</v>
      </c>
      <c r="M108" s="24">
        <v>44004</v>
      </c>
      <c r="N108" s="25">
        <v>44369</v>
      </c>
      <c r="O108" s="27">
        <v>5968833</v>
      </c>
      <c r="P108" s="24">
        <v>44036</v>
      </c>
      <c r="Q108" s="10">
        <v>2021</v>
      </c>
      <c r="R108" s="10">
        <v>2021</v>
      </c>
    </row>
    <row r="109" spans="1:18" ht="24.95" customHeight="1" x14ac:dyDescent="0.25">
      <c r="A109" s="13">
        <f t="shared" si="1"/>
        <v>100</v>
      </c>
      <c r="B109" s="15" t="s">
        <v>355</v>
      </c>
      <c r="C109" s="10" t="s">
        <v>950</v>
      </c>
      <c r="D109" s="13" t="s">
        <v>78</v>
      </c>
      <c r="E109" s="16">
        <v>3.2000000000000002E-3</v>
      </c>
      <c r="F109" s="16">
        <v>2.9359999999999998E-3</v>
      </c>
      <c r="G109" s="14">
        <v>0</v>
      </c>
      <c r="H109" s="13">
        <v>0.23</v>
      </c>
      <c r="I109" s="10" t="s">
        <v>439</v>
      </c>
      <c r="J109" s="21" t="s">
        <v>440</v>
      </c>
      <c r="K109" s="10" t="s">
        <v>433</v>
      </c>
      <c r="L109" s="22">
        <v>5993062</v>
      </c>
      <c r="M109" s="24">
        <v>44007</v>
      </c>
      <c r="N109" s="25">
        <v>44372</v>
      </c>
      <c r="O109" s="27">
        <v>5993062</v>
      </c>
      <c r="P109" s="24">
        <v>44039</v>
      </c>
      <c r="Q109" s="10">
        <v>2021</v>
      </c>
      <c r="R109" s="10">
        <v>2021</v>
      </c>
    </row>
    <row r="110" spans="1:18" ht="24.95" customHeight="1" x14ac:dyDescent="0.25">
      <c r="A110" s="13">
        <f t="shared" si="1"/>
        <v>101</v>
      </c>
      <c r="B110" s="15" t="s">
        <v>32</v>
      </c>
      <c r="C110" s="10" t="s">
        <v>951</v>
      </c>
      <c r="D110" s="13" t="s">
        <v>77</v>
      </c>
      <c r="E110" s="16">
        <v>3.3E-3</v>
      </c>
      <c r="F110" s="16">
        <v>2.9390000000000002E-3</v>
      </c>
      <c r="G110" s="14">
        <v>0</v>
      </c>
      <c r="H110" s="13">
        <v>0.4</v>
      </c>
      <c r="I110" s="10" t="s">
        <v>441</v>
      </c>
      <c r="J110" s="21" t="s">
        <v>442</v>
      </c>
      <c r="K110" s="10" t="s">
        <v>433</v>
      </c>
      <c r="L110" s="22">
        <v>6186159</v>
      </c>
      <c r="M110" s="24">
        <v>44042</v>
      </c>
      <c r="N110" s="25">
        <v>44407</v>
      </c>
      <c r="O110" s="27">
        <v>6186159</v>
      </c>
      <c r="P110" s="24">
        <v>44043</v>
      </c>
      <c r="Q110" s="10">
        <v>2021</v>
      </c>
      <c r="R110" s="10">
        <v>2021</v>
      </c>
    </row>
    <row r="111" spans="1:18" ht="24.95" customHeight="1" x14ac:dyDescent="0.25">
      <c r="A111" s="13">
        <f t="shared" si="1"/>
        <v>102</v>
      </c>
      <c r="B111" s="15" t="s">
        <v>31</v>
      </c>
      <c r="C111" s="10" t="s">
        <v>952</v>
      </c>
      <c r="D111" s="13" t="s">
        <v>75</v>
      </c>
      <c r="E111" s="16">
        <v>3.0249999999999999E-3</v>
      </c>
      <c r="F111" s="16">
        <v>2.8900000000000002E-3</v>
      </c>
      <c r="G111" s="14">
        <v>0</v>
      </c>
      <c r="H111" s="13">
        <v>0.4</v>
      </c>
      <c r="I111" s="10" t="s">
        <v>444</v>
      </c>
      <c r="J111" s="21" t="s">
        <v>445</v>
      </c>
      <c r="K111" s="10" t="s">
        <v>433</v>
      </c>
      <c r="L111" s="22">
        <v>5699600</v>
      </c>
      <c r="M111" s="24">
        <v>43921</v>
      </c>
      <c r="N111" s="25">
        <v>44286</v>
      </c>
      <c r="O111" s="27">
        <v>5699600</v>
      </c>
      <c r="P111" s="24">
        <v>44064</v>
      </c>
      <c r="Q111" s="10">
        <v>2021</v>
      </c>
      <c r="R111" s="10">
        <v>2021</v>
      </c>
    </row>
    <row r="112" spans="1:18" ht="24.95" customHeight="1" x14ac:dyDescent="0.25">
      <c r="A112" s="13">
        <f t="shared" si="1"/>
        <v>103</v>
      </c>
      <c r="B112" s="15" t="s">
        <v>358</v>
      </c>
      <c r="C112" s="10" t="s">
        <v>953</v>
      </c>
      <c r="D112" s="13" t="s">
        <v>75</v>
      </c>
      <c r="E112" s="16">
        <v>3.0249999999999999E-3</v>
      </c>
      <c r="F112" s="16">
        <v>2.8900000000000002E-3</v>
      </c>
      <c r="G112" s="14">
        <v>0</v>
      </c>
      <c r="H112" s="13">
        <v>0.23</v>
      </c>
      <c r="I112" s="10" t="s">
        <v>446</v>
      </c>
      <c r="J112" s="21" t="s">
        <v>447</v>
      </c>
      <c r="K112" s="10" t="s">
        <v>433</v>
      </c>
      <c r="L112" s="22">
        <v>5867759</v>
      </c>
      <c r="M112" s="24">
        <v>43966</v>
      </c>
      <c r="N112" s="25">
        <v>44331</v>
      </c>
      <c r="O112" s="27">
        <v>5867759</v>
      </c>
      <c r="P112" s="24">
        <v>44068</v>
      </c>
      <c r="Q112" s="10">
        <v>2021</v>
      </c>
      <c r="R112" s="10">
        <v>2021</v>
      </c>
    </row>
    <row r="113" spans="1:18" ht="24.95" customHeight="1" x14ac:dyDescent="0.25">
      <c r="A113" s="13">
        <f t="shared" si="1"/>
        <v>104</v>
      </c>
      <c r="B113" s="15" t="s">
        <v>40</v>
      </c>
      <c r="C113" s="10" t="s">
        <v>954</v>
      </c>
      <c r="D113" s="13" t="s">
        <v>76</v>
      </c>
      <c r="E113" s="16">
        <v>3.3599999999999997E-3</v>
      </c>
      <c r="F113" s="16">
        <v>2.8399999999999996E-3</v>
      </c>
      <c r="G113" s="14">
        <v>0</v>
      </c>
      <c r="H113" s="13">
        <v>0.23</v>
      </c>
      <c r="I113" s="10" t="s">
        <v>448</v>
      </c>
      <c r="J113" s="21" t="s">
        <v>449</v>
      </c>
      <c r="K113" s="10" t="s">
        <v>433</v>
      </c>
      <c r="L113" s="22">
        <v>5947907</v>
      </c>
      <c r="M113" s="24">
        <v>43993</v>
      </c>
      <c r="N113" s="25">
        <v>44358</v>
      </c>
      <c r="O113" s="27">
        <v>5947907</v>
      </c>
      <c r="P113" s="24">
        <v>44066</v>
      </c>
      <c r="Q113" s="10">
        <v>2021</v>
      </c>
      <c r="R113" s="10">
        <v>2021</v>
      </c>
    </row>
    <row r="114" spans="1:18" ht="24.95" customHeight="1" x14ac:dyDescent="0.25">
      <c r="A114" s="13">
        <f t="shared" si="1"/>
        <v>105</v>
      </c>
      <c r="B114" s="15" t="s">
        <v>60</v>
      </c>
      <c r="C114" s="10" t="s">
        <v>955</v>
      </c>
      <c r="D114" s="13" t="s">
        <v>76</v>
      </c>
      <c r="E114" s="16">
        <v>3.3599999999999997E-3</v>
      </c>
      <c r="F114" s="16">
        <v>2.9199999999999999E-3</v>
      </c>
      <c r="G114" s="14">
        <v>0</v>
      </c>
      <c r="H114" s="13">
        <v>0.23</v>
      </c>
      <c r="I114" s="10" t="s">
        <v>451</v>
      </c>
      <c r="J114" s="21" t="s">
        <v>452</v>
      </c>
      <c r="K114" s="10" t="s">
        <v>433</v>
      </c>
      <c r="L114" s="22">
        <v>5927968</v>
      </c>
      <c r="M114" s="24">
        <v>43998</v>
      </c>
      <c r="N114" s="25">
        <v>44363</v>
      </c>
      <c r="O114" s="27">
        <v>5927968</v>
      </c>
      <c r="P114" s="24">
        <v>44074</v>
      </c>
      <c r="Q114" s="10">
        <v>2021</v>
      </c>
      <c r="R114" s="10">
        <v>2021</v>
      </c>
    </row>
    <row r="115" spans="1:18" ht="24.95" customHeight="1" x14ac:dyDescent="0.25">
      <c r="A115" s="13">
        <f t="shared" si="1"/>
        <v>106</v>
      </c>
      <c r="B115" s="15" t="s">
        <v>18</v>
      </c>
      <c r="C115" s="10" t="s">
        <v>956</v>
      </c>
      <c r="D115" s="13" t="s">
        <v>76</v>
      </c>
      <c r="E115" s="16">
        <v>3.3599999999999997E-3</v>
      </c>
      <c r="F115" s="16">
        <v>2.9199999999999999E-3</v>
      </c>
      <c r="G115" s="14">
        <v>0</v>
      </c>
      <c r="H115" s="13">
        <v>0.4</v>
      </c>
      <c r="I115" s="10" t="s">
        <v>453</v>
      </c>
      <c r="J115" s="21" t="s">
        <v>454</v>
      </c>
      <c r="K115" s="10" t="s">
        <v>433</v>
      </c>
      <c r="L115" s="22">
        <v>5979313</v>
      </c>
      <c r="M115" s="24">
        <v>43998</v>
      </c>
      <c r="N115" s="25">
        <v>44363</v>
      </c>
      <c r="O115" s="27">
        <v>5979313</v>
      </c>
      <c r="P115" s="24">
        <v>44074</v>
      </c>
      <c r="Q115" s="10">
        <v>2021</v>
      </c>
      <c r="R115" s="10">
        <v>2021</v>
      </c>
    </row>
    <row r="116" spans="1:18" ht="24.95" customHeight="1" x14ac:dyDescent="0.25">
      <c r="A116" s="13">
        <f t="shared" si="1"/>
        <v>107</v>
      </c>
      <c r="B116" s="15" t="s">
        <v>18</v>
      </c>
      <c r="C116" s="10" t="s">
        <v>957</v>
      </c>
      <c r="D116" s="13" t="s">
        <v>76</v>
      </c>
      <c r="E116" s="16">
        <v>3.3599999999999997E-3</v>
      </c>
      <c r="F116" s="16">
        <v>2.9199999999999999E-3</v>
      </c>
      <c r="G116" s="14">
        <v>0</v>
      </c>
      <c r="H116" s="13">
        <v>0.4</v>
      </c>
      <c r="I116" s="10" t="s">
        <v>268</v>
      </c>
      <c r="J116" s="21" t="s">
        <v>455</v>
      </c>
      <c r="K116" s="10" t="s">
        <v>433</v>
      </c>
      <c r="L116" s="22">
        <v>6078486</v>
      </c>
      <c r="M116" s="24">
        <v>44011</v>
      </c>
      <c r="N116" s="25">
        <v>44376</v>
      </c>
      <c r="O116" s="27">
        <v>6078486</v>
      </c>
      <c r="P116" s="24">
        <v>44074</v>
      </c>
      <c r="Q116" s="10">
        <v>2021</v>
      </c>
      <c r="R116" s="10">
        <v>2021</v>
      </c>
    </row>
    <row r="117" spans="1:18" ht="24.95" customHeight="1" x14ac:dyDescent="0.25">
      <c r="A117" s="13">
        <f t="shared" si="1"/>
        <v>108</v>
      </c>
      <c r="B117" s="15" t="s">
        <v>18</v>
      </c>
      <c r="C117" s="10" t="s">
        <v>958</v>
      </c>
      <c r="D117" s="13" t="s">
        <v>76</v>
      </c>
      <c r="E117" s="16">
        <v>3.3599999999999997E-3</v>
      </c>
      <c r="F117" s="16">
        <v>2.8399999999999996E-3</v>
      </c>
      <c r="G117" s="14">
        <v>0</v>
      </c>
      <c r="H117" s="13">
        <v>0.23</v>
      </c>
      <c r="I117" s="10" t="s">
        <v>456</v>
      </c>
      <c r="J117" s="21" t="s">
        <v>457</v>
      </c>
      <c r="K117" s="10" t="s">
        <v>433</v>
      </c>
      <c r="L117" s="22">
        <v>6046768</v>
      </c>
      <c r="M117" s="24">
        <v>44021</v>
      </c>
      <c r="N117" s="25">
        <v>44386</v>
      </c>
      <c r="O117" s="27">
        <v>6046768</v>
      </c>
      <c r="P117" s="24">
        <v>44057</v>
      </c>
      <c r="Q117" s="10">
        <v>2021</v>
      </c>
      <c r="R117" s="10">
        <v>2021</v>
      </c>
    </row>
    <row r="118" spans="1:18" ht="24.95" customHeight="1" x14ac:dyDescent="0.25">
      <c r="A118" s="13">
        <f t="shared" si="1"/>
        <v>109</v>
      </c>
      <c r="B118" s="15" t="s">
        <v>18</v>
      </c>
      <c r="C118" s="10" t="s">
        <v>959</v>
      </c>
      <c r="D118" s="13" t="s">
        <v>76</v>
      </c>
      <c r="E118" s="16">
        <v>3.3599999999999997E-3</v>
      </c>
      <c r="F118" s="16">
        <v>2.9199999999999999E-3</v>
      </c>
      <c r="G118" s="14">
        <v>0</v>
      </c>
      <c r="H118" s="13">
        <v>0.23</v>
      </c>
      <c r="I118" s="10" t="s">
        <v>458</v>
      </c>
      <c r="J118" s="21" t="s">
        <v>459</v>
      </c>
      <c r="K118" s="10" t="s">
        <v>433</v>
      </c>
      <c r="L118" s="22">
        <v>6061250</v>
      </c>
      <c r="M118" s="24">
        <v>44028</v>
      </c>
      <c r="N118" s="25">
        <v>44393</v>
      </c>
      <c r="O118" s="27">
        <v>6061250</v>
      </c>
      <c r="P118" s="24">
        <v>44074</v>
      </c>
      <c r="Q118" s="10">
        <v>2021</v>
      </c>
      <c r="R118" s="10">
        <v>2021</v>
      </c>
    </row>
    <row r="119" spans="1:18" ht="24.95" customHeight="1" x14ac:dyDescent="0.25">
      <c r="A119" s="13">
        <f t="shared" si="1"/>
        <v>110</v>
      </c>
      <c r="B119" s="15" t="s">
        <v>20</v>
      </c>
      <c r="C119" s="10" t="s">
        <v>960</v>
      </c>
      <c r="D119" s="13" t="s">
        <v>77</v>
      </c>
      <c r="E119" s="16">
        <v>3.3E-3</v>
      </c>
      <c r="F119" s="16">
        <v>2.9390000000000002E-3</v>
      </c>
      <c r="G119" s="14">
        <v>0</v>
      </c>
      <c r="H119" s="13">
        <v>0.4</v>
      </c>
      <c r="I119" s="10" t="s">
        <v>460</v>
      </c>
      <c r="J119" s="21" t="s">
        <v>461</v>
      </c>
      <c r="K119" s="10" t="s">
        <v>433</v>
      </c>
      <c r="L119" s="22">
        <v>6146101</v>
      </c>
      <c r="M119" s="24">
        <v>44041</v>
      </c>
      <c r="N119" s="25">
        <v>44406</v>
      </c>
      <c r="O119" s="27">
        <v>6146101</v>
      </c>
      <c r="P119" s="24">
        <v>44047</v>
      </c>
      <c r="Q119" s="10">
        <v>2021</v>
      </c>
      <c r="R119" s="10">
        <v>2021</v>
      </c>
    </row>
    <row r="120" spans="1:18" ht="24.95" customHeight="1" x14ac:dyDescent="0.25">
      <c r="A120" s="13">
        <f t="shared" si="1"/>
        <v>111</v>
      </c>
      <c r="B120" s="15" t="s">
        <v>20</v>
      </c>
      <c r="C120" s="10" t="s">
        <v>961</v>
      </c>
      <c r="D120" s="13" t="s">
        <v>77</v>
      </c>
      <c r="E120" s="16">
        <v>3.3E-3</v>
      </c>
      <c r="F120" s="16">
        <v>2.9390000000000002E-3</v>
      </c>
      <c r="G120" s="14">
        <v>0</v>
      </c>
      <c r="H120" s="13">
        <v>0.4</v>
      </c>
      <c r="I120" s="10" t="s">
        <v>462</v>
      </c>
      <c r="J120" s="21" t="s">
        <v>463</v>
      </c>
      <c r="K120" s="10" t="s">
        <v>433</v>
      </c>
      <c r="L120" s="22">
        <v>6147107</v>
      </c>
      <c r="M120" s="24">
        <v>44042</v>
      </c>
      <c r="N120" s="25">
        <v>44407</v>
      </c>
      <c r="O120" s="27">
        <v>6147107</v>
      </c>
      <c r="P120" s="24">
        <v>44046</v>
      </c>
      <c r="Q120" s="10">
        <v>2021</v>
      </c>
      <c r="R120" s="10">
        <v>2021</v>
      </c>
    </row>
    <row r="121" spans="1:18" ht="24.95" customHeight="1" x14ac:dyDescent="0.25">
      <c r="A121" s="13">
        <f t="shared" si="1"/>
        <v>112</v>
      </c>
      <c r="B121" s="15" t="s">
        <v>29</v>
      </c>
      <c r="C121" s="10" t="s">
        <v>962</v>
      </c>
      <c r="D121" s="13" t="s">
        <v>77</v>
      </c>
      <c r="E121" s="16">
        <v>3.3E-3</v>
      </c>
      <c r="F121" s="16">
        <v>2.9390000000000002E-3</v>
      </c>
      <c r="G121" s="14">
        <v>0</v>
      </c>
      <c r="H121" s="13">
        <v>0.23</v>
      </c>
      <c r="I121" s="10" t="s">
        <v>464</v>
      </c>
      <c r="J121" s="21" t="s">
        <v>465</v>
      </c>
      <c r="K121" s="10" t="s">
        <v>433</v>
      </c>
      <c r="L121" s="22">
        <v>6151725</v>
      </c>
      <c r="M121" s="24">
        <v>44042</v>
      </c>
      <c r="N121" s="25">
        <v>44407</v>
      </c>
      <c r="O121" s="27">
        <v>6151725</v>
      </c>
      <c r="P121" s="24">
        <v>44055</v>
      </c>
      <c r="Q121" s="10">
        <v>2021</v>
      </c>
      <c r="R121" s="10">
        <v>2021</v>
      </c>
    </row>
    <row r="122" spans="1:18" ht="24.95" customHeight="1" x14ac:dyDescent="0.25">
      <c r="A122" s="13">
        <f t="shared" si="1"/>
        <v>113</v>
      </c>
      <c r="B122" s="15" t="s">
        <v>29</v>
      </c>
      <c r="C122" s="10" t="s">
        <v>963</v>
      </c>
      <c r="D122" s="13" t="s">
        <v>77</v>
      </c>
      <c r="E122" s="16">
        <v>3.3E-3</v>
      </c>
      <c r="F122" s="16">
        <v>2.9390000000000002E-3</v>
      </c>
      <c r="G122" s="14">
        <v>0</v>
      </c>
      <c r="H122" s="13">
        <v>0.4</v>
      </c>
      <c r="I122" s="10" t="s">
        <v>466</v>
      </c>
      <c r="J122" s="21" t="s">
        <v>467</v>
      </c>
      <c r="K122" s="10" t="s">
        <v>433</v>
      </c>
      <c r="L122" s="22">
        <v>6155514</v>
      </c>
      <c r="M122" s="24">
        <v>44042</v>
      </c>
      <c r="N122" s="25">
        <v>44407</v>
      </c>
      <c r="O122" s="27">
        <v>6155514</v>
      </c>
      <c r="P122" s="24">
        <v>44064</v>
      </c>
      <c r="Q122" s="10">
        <v>2021</v>
      </c>
      <c r="R122" s="10">
        <v>2021</v>
      </c>
    </row>
    <row r="123" spans="1:18" ht="24.95" customHeight="1" x14ac:dyDescent="0.25">
      <c r="A123" s="13">
        <f t="shared" si="1"/>
        <v>114</v>
      </c>
      <c r="B123" s="15" t="s">
        <v>32</v>
      </c>
      <c r="C123" s="10" t="s">
        <v>964</v>
      </c>
      <c r="D123" s="13" t="s">
        <v>77</v>
      </c>
      <c r="E123" s="16">
        <v>3.3E-3</v>
      </c>
      <c r="F123" s="16">
        <v>2.9390000000000002E-3</v>
      </c>
      <c r="G123" s="14">
        <v>0</v>
      </c>
      <c r="H123" s="22">
        <v>0.23</v>
      </c>
      <c r="I123" s="10" t="s">
        <v>468</v>
      </c>
      <c r="J123" s="21" t="s">
        <v>469</v>
      </c>
      <c r="K123" s="10" t="s">
        <v>433</v>
      </c>
      <c r="L123" s="22">
        <v>6151659</v>
      </c>
      <c r="M123" s="24">
        <v>44043</v>
      </c>
      <c r="N123" s="25">
        <v>44408</v>
      </c>
      <c r="O123" s="27">
        <v>6151659</v>
      </c>
      <c r="P123" s="24">
        <v>44048</v>
      </c>
      <c r="Q123" s="10">
        <v>2021</v>
      </c>
      <c r="R123" s="10">
        <v>2021</v>
      </c>
    </row>
    <row r="124" spans="1:18" ht="24.95" customHeight="1" x14ac:dyDescent="0.25">
      <c r="A124" s="13">
        <f t="shared" si="1"/>
        <v>115</v>
      </c>
      <c r="B124" s="15" t="s">
        <v>27</v>
      </c>
      <c r="C124" s="10" t="s">
        <v>965</v>
      </c>
      <c r="D124" s="13" t="s">
        <v>77</v>
      </c>
      <c r="E124" s="16">
        <v>3.3E-3</v>
      </c>
      <c r="F124" s="16">
        <v>2.9390000000000002E-3</v>
      </c>
      <c r="G124" s="14">
        <v>0</v>
      </c>
      <c r="H124" s="22">
        <v>0.4</v>
      </c>
      <c r="I124" s="10" t="s">
        <v>470</v>
      </c>
      <c r="J124" s="21" t="s">
        <v>471</v>
      </c>
      <c r="K124" s="10" t="s">
        <v>433</v>
      </c>
      <c r="L124" s="22">
        <v>6155415</v>
      </c>
      <c r="M124" s="24">
        <v>44043</v>
      </c>
      <c r="N124" s="25">
        <v>44408</v>
      </c>
      <c r="O124" s="27">
        <v>6155415</v>
      </c>
      <c r="P124" s="24">
        <v>44067</v>
      </c>
      <c r="Q124" s="10">
        <v>2021</v>
      </c>
      <c r="R124" s="10">
        <v>2021</v>
      </c>
    </row>
    <row r="125" spans="1:18" ht="24.95" customHeight="1" x14ac:dyDescent="0.25">
      <c r="A125" s="13">
        <f t="shared" si="1"/>
        <v>116</v>
      </c>
      <c r="B125" s="15" t="s">
        <v>20</v>
      </c>
      <c r="C125" s="10" t="s">
        <v>966</v>
      </c>
      <c r="D125" s="13" t="s">
        <v>77</v>
      </c>
      <c r="E125" s="16">
        <v>3.3E-3</v>
      </c>
      <c r="F125" s="16">
        <v>2.9390000000000002E-3</v>
      </c>
      <c r="G125" s="14">
        <v>0</v>
      </c>
      <c r="H125" s="22">
        <v>0.23</v>
      </c>
      <c r="I125" s="10" t="s">
        <v>472</v>
      </c>
      <c r="J125" s="21" t="s">
        <v>473</v>
      </c>
      <c r="K125" s="10" t="s">
        <v>433</v>
      </c>
      <c r="L125" s="22">
        <v>6152111</v>
      </c>
      <c r="M125" s="24">
        <v>44046</v>
      </c>
      <c r="N125" s="25">
        <v>44411</v>
      </c>
      <c r="O125" s="27">
        <v>6152111</v>
      </c>
      <c r="P125" s="24">
        <v>44055</v>
      </c>
      <c r="Q125" s="10">
        <v>2021</v>
      </c>
      <c r="R125" s="10">
        <v>2021</v>
      </c>
    </row>
    <row r="126" spans="1:18" ht="24.95" customHeight="1" x14ac:dyDescent="0.25">
      <c r="A126" s="13">
        <f t="shared" si="1"/>
        <v>117</v>
      </c>
      <c r="B126" s="15" t="s">
        <v>20</v>
      </c>
      <c r="C126" s="10" t="s">
        <v>967</v>
      </c>
      <c r="D126" s="13" t="s">
        <v>77</v>
      </c>
      <c r="E126" s="16">
        <v>3.3E-3</v>
      </c>
      <c r="F126" s="16">
        <v>2.9390000000000002E-3</v>
      </c>
      <c r="G126" s="14">
        <v>0</v>
      </c>
      <c r="H126" s="22">
        <v>0.23</v>
      </c>
      <c r="I126" s="10" t="s">
        <v>474</v>
      </c>
      <c r="J126" s="21" t="s">
        <v>475</v>
      </c>
      <c r="K126" s="10" t="s">
        <v>433</v>
      </c>
      <c r="L126" s="22">
        <v>6175596</v>
      </c>
      <c r="M126" s="24">
        <v>44047</v>
      </c>
      <c r="N126" s="25">
        <v>44412</v>
      </c>
      <c r="O126" s="27">
        <v>6175596</v>
      </c>
      <c r="P126" s="24">
        <v>44049</v>
      </c>
      <c r="Q126" s="10">
        <v>2021</v>
      </c>
      <c r="R126" s="10">
        <v>2021</v>
      </c>
    </row>
    <row r="127" spans="1:18" ht="24.95" customHeight="1" x14ac:dyDescent="0.25">
      <c r="A127" s="13">
        <f t="shared" si="1"/>
        <v>118</v>
      </c>
      <c r="B127" s="15" t="s">
        <v>18</v>
      </c>
      <c r="C127" s="10" t="s">
        <v>968</v>
      </c>
      <c r="D127" s="13" t="s">
        <v>76</v>
      </c>
      <c r="E127" s="16">
        <v>3.3599999999999997E-3</v>
      </c>
      <c r="F127" s="16">
        <v>2.9199999999999999E-3</v>
      </c>
      <c r="G127" s="14">
        <v>0</v>
      </c>
      <c r="H127" s="22">
        <v>0.23</v>
      </c>
      <c r="I127" s="10" t="s">
        <v>476</v>
      </c>
      <c r="J127" s="21" t="s">
        <v>477</v>
      </c>
      <c r="K127" s="10" t="s">
        <v>433</v>
      </c>
      <c r="L127" s="22">
        <v>6171064</v>
      </c>
      <c r="M127" s="24">
        <v>44048</v>
      </c>
      <c r="N127" s="25">
        <v>44413</v>
      </c>
      <c r="O127" s="27">
        <v>6171064</v>
      </c>
      <c r="P127" s="24">
        <v>44074</v>
      </c>
      <c r="Q127" s="10">
        <v>2021</v>
      </c>
      <c r="R127" s="10">
        <v>2021</v>
      </c>
    </row>
    <row r="128" spans="1:18" ht="24.95" customHeight="1" x14ac:dyDescent="0.25">
      <c r="A128" s="13">
        <f t="shared" si="1"/>
        <v>119</v>
      </c>
      <c r="B128" s="15" t="s">
        <v>18</v>
      </c>
      <c r="C128" s="10" t="s">
        <v>969</v>
      </c>
      <c r="D128" s="13" t="s">
        <v>76</v>
      </c>
      <c r="E128" s="16">
        <v>3.3599999999999997E-3</v>
      </c>
      <c r="F128" s="16">
        <v>2.9199999999999999E-3</v>
      </c>
      <c r="G128" s="14">
        <v>0</v>
      </c>
      <c r="H128" s="22">
        <v>0.4</v>
      </c>
      <c r="I128" s="10" t="s">
        <v>478</v>
      </c>
      <c r="J128" s="21" t="s">
        <v>479</v>
      </c>
      <c r="K128" s="10" t="s">
        <v>433</v>
      </c>
      <c r="L128" s="22">
        <v>6175657</v>
      </c>
      <c r="M128" s="24">
        <v>44048</v>
      </c>
      <c r="N128" s="25">
        <v>44413</v>
      </c>
      <c r="O128" s="27">
        <v>6175657</v>
      </c>
      <c r="P128" s="24">
        <v>44068</v>
      </c>
      <c r="Q128" s="10">
        <v>2021</v>
      </c>
      <c r="R128" s="10">
        <v>2021</v>
      </c>
    </row>
    <row r="129" spans="1:18" ht="24.95" customHeight="1" x14ac:dyDescent="0.25">
      <c r="A129" s="13">
        <f t="shared" si="1"/>
        <v>120</v>
      </c>
      <c r="B129" s="15" t="s">
        <v>32</v>
      </c>
      <c r="C129" s="10" t="s">
        <v>970</v>
      </c>
      <c r="D129" s="13" t="s">
        <v>77</v>
      </c>
      <c r="E129" s="16">
        <v>3.3E-3</v>
      </c>
      <c r="F129" s="16">
        <v>2.9390000000000002E-3</v>
      </c>
      <c r="G129" s="14">
        <v>0</v>
      </c>
      <c r="H129" s="22">
        <v>0.23</v>
      </c>
      <c r="I129" s="10" t="s">
        <v>480</v>
      </c>
      <c r="J129" s="21" t="s">
        <v>481</v>
      </c>
      <c r="K129" s="10" t="s">
        <v>433</v>
      </c>
      <c r="L129" s="22">
        <v>6215112</v>
      </c>
      <c r="M129" s="24">
        <v>44050</v>
      </c>
      <c r="N129" s="25">
        <v>44415</v>
      </c>
      <c r="O129" s="27">
        <v>6215112</v>
      </c>
      <c r="P129" s="24">
        <v>44062</v>
      </c>
      <c r="Q129" s="10">
        <v>2021</v>
      </c>
      <c r="R129" s="10">
        <v>2021</v>
      </c>
    </row>
    <row r="130" spans="1:18" ht="24.95" customHeight="1" x14ac:dyDescent="0.25">
      <c r="A130" s="13">
        <f t="shared" si="1"/>
        <v>121</v>
      </c>
      <c r="B130" s="15" t="s">
        <v>29</v>
      </c>
      <c r="C130" s="10" t="s">
        <v>971</v>
      </c>
      <c r="D130" s="13" t="s">
        <v>75</v>
      </c>
      <c r="E130" s="16">
        <v>5.5999999999999999E-3</v>
      </c>
      <c r="F130" s="16">
        <v>4.8989999999999997E-3</v>
      </c>
      <c r="G130" s="14">
        <v>0</v>
      </c>
      <c r="H130" s="13">
        <v>0.4</v>
      </c>
      <c r="I130" s="10" t="s">
        <v>261</v>
      </c>
      <c r="J130" s="21" t="s">
        <v>482</v>
      </c>
      <c r="K130" s="10" t="s">
        <v>433</v>
      </c>
      <c r="L130" s="22">
        <v>6091435</v>
      </c>
      <c r="M130" s="24">
        <v>44053</v>
      </c>
      <c r="N130" s="25">
        <v>44418</v>
      </c>
      <c r="O130" s="27">
        <v>6091435</v>
      </c>
      <c r="P130" s="24">
        <v>44056</v>
      </c>
      <c r="Q130" s="10">
        <v>2021</v>
      </c>
      <c r="R130" s="10">
        <v>2021</v>
      </c>
    </row>
    <row r="131" spans="1:18" ht="24.95" customHeight="1" x14ac:dyDescent="0.25">
      <c r="A131" s="13">
        <f t="shared" si="1"/>
        <v>122</v>
      </c>
      <c r="B131" s="15" t="s">
        <v>32</v>
      </c>
      <c r="C131" s="10" t="s">
        <v>972</v>
      </c>
      <c r="D131" s="13" t="s">
        <v>77</v>
      </c>
      <c r="E131" s="16">
        <v>3.3E-3</v>
      </c>
      <c r="F131" s="16">
        <v>2.9390000000000002E-3</v>
      </c>
      <c r="G131" s="14">
        <v>0</v>
      </c>
      <c r="H131" s="13">
        <v>0.4</v>
      </c>
      <c r="I131" s="10" t="s">
        <v>483</v>
      </c>
      <c r="J131" s="21" t="s">
        <v>484</v>
      </c>
      <c r="K131" s="10" t="s">
        <v>433</v>
      </c>
      <c r="L131" s="22">
        <v>6271557</v>
      </c>
      <c r="M131" s="24">
        <v>44054</v>
      </c>
      <c r="N131" s="25">
        <v>44419</v>
      </c>
      <c r="O131" s="27">
        <v>6271557</v>
      </c>
      <c r="P131" s="24">
        <v>44056</v>
      </c>
      <c r="Q131" s="10">
        <v>2021</v>
      </c>
      <c r="R131" s="10">
        <v>2021</v>
      </c>
    </row>
    <row r="132" spans="1:18" ht="24.95" customHeight="1" x14ac:dyDescent="0.25">
      <c r="A132" s="13">
        <f t="shared" si="1"/>
        <v>123</v>
      </c>
      <c r="B132" s="15" t="s">
        <v>32</v>
      </c>
      <c r="C132" s="10" t="s">
        <v>973</v>
      </c>
      <c r="D132" s="13" t="s">
        <v>424</v>
      </c>
      <c r="E132" s="16">
        <v>3.3E-3</v>
      </c>
      <c r="F132" s="16">
        <v>2.9390000000000002E-3</v>
      </c>
      <c r="G132" s="14">
        <v>0</v>
      </c>
      <c r="H132" s="13">
        <v>0.4</v>
      </c>
      <c r="I132" s="10" t="s">
        <v>436</v>
      </c>
      <c r="J132" s="21" t="s">
        <v>485</v>
      </c>
      <c r="K132" s="10" t="s">
        <v>433</v>
      </c>
      <c r="L132" s="22">
        <v>6288107</v>
      </c>
      <c r="M132" s="24">
        <v>44063</v>
      </c>
      <c r="N132" s="25">
        <v>44428</v>
      </c>
      <c r="O132" s="27">
        <v>6288107</v>
      </c>
      <c r="P132" s="24">
        <v>44064</v>
      </c>
      <c r="Q132" s="10">
        <v>2021</v>
      </c>
      <c r="R132" s="10">
        <v>2021</v>
      </c>
    </row>
    <row r="133" spans="1:18" ht="24.95" customHeight="1" x14ac:dyDescent="0.25">
      <c r="A133" s="13">
        <f t="shared" si="1"/>
        <v>124</v>
      </c>
      <c r="B133" s="15" t="s">
        <v>361</v>
      </c>
      <c r="C133" s="10" t="s">
        <v>974</v>
      </c>
      <c r="D133" s="13" t="s">
        <v>77</v>
      </c>
      <c r="E133" s="16">
        <v>0.24199999999999999</v>
      </c>
      <c r="F133" s="16">
        <v>0</v>
      </c>
      <c r="G133" s="14">
        <v>0</v>
      </c>
      <c r="H133" s="13">
        <v>20</v>
      </c>
      <c r="I133" s="10" t="s">
        <v>486</v>
      </c>
      <c r="J133" s="21" t="s">
        <v>487</v>
      </c>
      <c r="K133" s="10" t="s">
        <v>433</v>
      </c>
      <c r="L133" s="22">
        <v>5692134</v>
      </c>
      <c r="M133" s="24">
        <v>43937</v>
      </c>
      <c r="N133" s="25">
        <v>44302</v>
      </c>
      <c r="O133" s="27">
        <v>5692134</v>
      </c>
      <c r="P133" s="24">
        <v>44075</v>
      </c>
      <c r="Q133" s="10">
        <v>2021</v>
      </c>
      <c r="R133" s="10">
        <v>2021</v>
      </c>
    </row>
    <row r="134" spans="1:18" ht="24.95" customHeight="1" x14ac:dyDescent="0.25">
      <c r="A134" s="13">
        <f t="shared" si="1"/>
        <v>125</v>
      </c>
      <c r="B134" s="15" t="s">
        <v>60</v>
      </c>
      <c r="C134" s="10" t="s">
        <v>975</v>
      </c>
      <c r="D134" s="13" t="s">
        <v>76</v>
      </c>
      <c r="E134" s="16">
        <v>3.3599999999999997E-3</v>
      </c>
      <c r="F134" s="16">
        <v>2.7400000000000002E-3</v>
      </c>
      <c r="G134" s="14">
        <v>0</v>
      </c>
      <c r="H134" s="13">
        <v>0.23</v>
      </c>
      <c r="I134" s="10" t="s">
        <v>488</v>
      </c>
      <c r="J134" s="21" t="s">
        <v>489</v>
      </c>
      <c r="K134" s="10" t="s">
        <v>433</v>
      </c>
      <c r="L134" s="22">
        <v>5922484</v>
      </c>
      <c r="M134" s="24">
        <v>43986</v>
      </c>
      <c r="N134" s="25">
        <v>44351</v>
      </c>
      <c r="O134" s="27">
        <v>5922484</v>
      </c>
      <c r="P134" s="24">
        <v>44075</v>
      </c>
      <c r="Q134" s="10">
        <v>2021</v>
      </c>
      <c r="R134" s="10">
        <v>2021</v>
      </c>
    </row>
    <row r="135" spans="1:18" ht="24.95" customHeight="1" x14ac:dyDescent="0.25">
      <c r="A135" s="13">
        <f t="shared" si="1"/>
        <v>126</v>
      </c>
      <c r="B135" s="15" t="s">
        <v>28</v>
      </c>
      <c r="C135" s="10" t="s">
        <v>976</v>
      </c>
      <c r="D135" s="13" t="s">
        <v>78</v>
      </c>
      <c r="E135" s="16">
        <v>3.2000000000000002E-3</v>
      </c>
      <c r="F135" s="16">
        <v>2.9359999999999998E-3</v>
      </c>
      <c r="G135" s="14">
        <v>0</v>
      </c>
      <c r="H135" s="13">
        <v>0.23</v>
      </c>
      <c r="I135" s="10" t="s">
        <v>490</v>
      </c>
      <c r="J135" s="21" t="s">
        <v>491</v>
      </c>
      <c r="K135" s="10" t="s">
        <v>433</v>
      </c>
      <c r="L135" s="22">
        <v>6039268</v>
      </c>
      <c r="M135" s="24">
        <v>44020</v>
      </c>
      <c r="N135" s="25">
        <v>44385</v>
      </c>
      <c r="O135" s="27">
        <v>6039268</v>
      </c>
      <c r="P135" s="24">
        <v>44098</v>
      </c>
      <c r="Q135" s="10">
        <v>2021</v>
      </c>
      <c r="R135" s="10">
        <v>2021</v>
      </c>
    </row>
    <row r="136" spans="1:18" ht="24.95" customHeight="1" x14ac:dyDescent="0.25">
      <c r="A136" s="13">
        <f t="shared" si="1"/>
        <v>127</v>
      </c>
      <c r="B136" s="15" t="s">
        <v>20</v>
      </c>
      <c r="C136" s="10" t="s">
        <v>977</v>
      </c>
      <c r="D136" s="13" t="s">
        <v>76</v>
      </c>
      <c r="E136" s="16">
        <v>3.3599999999999997E-3</v>
      </c>
      <c r="F136" s="16">
        <v>2.9199999999999999E-3</v>
      </c>
      <c r="G136" s="14">
        <v>0</v>
      </c>
      <c r="H136" s="13">
        <v>0.23</v>
      </c>
      <c r="I136" s="10" t="s">
        <v>493</v>
      </c>
      <c r="J136" s="21" t="s">
        <v>494</v>
      </c>
      <c r="K136" s="10" t="s">
        <v>433</v>
      </c>
      <c r="L136" s="22">
        <v>6076697</v>
      </c>
      <c r="M136" s="24">
        <v>44032</v>
      </c>
      <c r="N136" s="25">
        <v>44397</v>
      </c>
      <c r="O136" s="27">
        <v>6076697</v>
      </c>
      <c r="P136" s="24">
        <v>44075</v>
      </c>
      <c r="Q136" s="10">
        <v>2021</v>
      </c>
      <c r="R136" s="10">
        <v>2021</v>
      </c>
    </row>
    <row r="137" spans="1:18" ht="24.95" customHeight="1" x14ac:dyDescent="0.25">
      <c r="A137" s="13">
        <f t="shared" si="1"/>
        <v>128</v>
      </c>
      <c r="B137" s="15" t="s">
        <v>363</v>
      </c>
      <c r="C137" s="10" t="s">
        <v>978</v>
      </c>
      <c r="D137" s="13" t="s">
        <v>76</v>
      </c>
      <c r="E137" s="16">
        <v>3.3599999999999997E-3</v>
      </c>
      <c r="F137" s="16">
        <v>2.8399999999999996E-3</v>
      </c>
      <c r="G137" s="14">
        <v>0</v>
      </c>
      <c r="H137" s="13">
        <v>0.23</v>
      </c>
      <c r="I137" s="10" t="s">
        <v>495</v>
      </c>
      <c r="J137" s="21" t="s">
        <v>496</v>
      </c>
      <c r="K137" s="10" t="s">
        <v>433</v>
      </c>
      <c r="L137" s="22">
        <v>6098122</v>
      </c>
      <c r="M137" s="24">
        <v>44032</v>
      </c>
      <c r="N137" s="25">
        <v>44397</v>
      </c>
      <c r="O137" s="27">
        <v>6098122</v>
      </c>
      <c r="P137" s="24">
        <v>44091</v>
      </c>
      <c r="Q137" s="10">
        <v>2021</v>
      </c>
      <c r="R137" s="10">
        <v>2021</v>
      </c>
    </row>
    <row r="138" spans="1:18" ht="24.95" customHeight="1" x14ac:dyDescent="0.25">
      <c r="A138" s="13">
        <f t="shared" si="1"/>
        <v>129</v>
      </c>
      <c r="B138" s="15" t="s">
        <v>19</v>
      </c>
      <c r="C138" s="10" t="s">
        <v>979</v>
      </c>
      <c r="D138" s="13" t="s">
        <v>77</v>
      </c>
      <c r="E138" s="16">
        <v>3.0150000000000003E-3</v>
      </c>
      <c r="F138" s="16">
        <v>2.9390000000000002E-3</v>
      </c>
      <c r="G138" s="14">
        <v>0</v>
      </c>
      <c r="H138" s="13">
        <v>0.4</v>
      </c>
      <c r="I138" s="10" t="s">
        <v>497</v>
      </c>
      <c r="J138" s="21" t="s">
        <v>498</v>
      </c>
      <c r="K138" s="10" t="s">
        <v>433</v>
      </c>
      <c r="L138" s="22">
        <v>6143867</v>
      </c>
      <c r="M138" s="24">
        <v>44034</v>
      </c>
      <c r="N138" s="25">
        <v>44399</v>
      </c>
      <c r="O138" s="27">
        <v>6143867</v>
      </c>
      <c r="P138" s="24">
        <v>44090</v>
      </c>
      <c r="Q138" s="10">
        <v>2021</v>
      </c>
      <c r="R138" s="10">
        <v>2021</v>
      </c>
    </row>
    <row r="139" spans="1:18" ht="24.95" customHeight="1" x14ac:dyDescent="0.25">
      <c r="A139" s="13">
        <f t="shared" si="1"/>
        <v>130</v>
      </c>
      <c r="B139" s="15" t="s">
        <v>19</v>
      </c>
      <c r="C139" s="10" t="s">
        <v>980</v>
      </c>
      <c r="D139" s="13" t="s">
        <v>76</v>
      </c>
      <c r="E139" s="16">
        <v>5.025E-3</v>
      </c>
      <c r="F139" s="16">
        <v>4.8989999999999997E-3</v>
      </c>
      <c r="G139" s="14">
        <v>0</v>
      </c>
      <c r="H139" s="13">
        <v>0.23</v>
      </c>
      <c r="I139" s="10" t="s">
        <v>500</v>
      </c>
      <c r="J139" s="21" t="s">
        <v>501</v>
      </c>
      <c r="K139" s="10" t="s">
        <v>433</v>
      </c>
      <c r="L139" s="22">
        <v>6133947</v>
      </c>
      <c r="M139" s="24">
        <v>44043</v>
      </c>
      <c r="N139" s="25">
        <v>44408</v>
      </c>
      <c r="O139" s="27">
        <v>6133947</v>
      </c>
      <c r="P139" s="24">
        <v>44099</v>
      </c>
      <c r="Q139" s="10">
        <v>2021</v>
      </c>
      <c r="R139" s="10">
        <v>2021</v>
      </c>
    </row>
    <row r="140" spans="1:18" ht="24.95" customHeight="1" x14ac:dyDescent="0.25">
      <c r="A140" s="13">
        <f t="shared" si="1"/>
        <v>131</v>
      </c>
      <c r="B140" s="15" t="s">
        <v>363</v>
      </c>
      <c r="C140" s="10" t="s">
        <v>981</v>
      </c>
      <c r="D140" s="13" t="s">
        <v>76</v>
      </c>
      <c r="E140" s="16">
        <v>5.5999999999999999E-3</v>
      </c>
      <c r="F140" s="16">
        <v>4.7999999999999996E-3</v>
      </c>
      <c r="G140" s="14">
        <v>0</v>
      </c>
      <c r="H140" s="13">
        <v>0.4</v>
      </c>
      <c r="I140" s="10" t="s">
        <v>502</v>
      </c>
      <c r="J140" s="21" t="s">
        <v>503</v>
      </c>
      <c r="K140" s="10" t="s">
        <v>433</v>
      </c>
      <c r="L140" s="22">
        <v>6144033</v>
      </c>
      <c r="M140" s="24">
        <v>44043</v>
      </c>
      <c r="N140" s="25">
        <v>44408</v>
      </c>
      <c r="O140" s="27">
        <v>6144033</v>
      </c>
      <c r="P140" s="24">
        <v>44075</v>
      </c>
      <c r="Q140" s="10">
        <v>2021</v>
      </c>
      <c r="R140" s="10">
        <v>2021</v>
      </c>
    </row>
    <row r="141" spans="1:18" ht="24.95" customHeight="1" x14ac:dyDescent="0.25">
      <c r="A141" s="13">
        <f t="shared" ref="A141:A204" si="2">A140+1</f>
        <v>132</v>
      </c>
      <c r="B141" s="15" t="s">
        <v>19</v>
      </c>
      <c r="C141" s="10" t="s">
        <v>982</v>
      </c>
      <c r="D141" s="13" t="s">
        <v>76</v>
      </c>
      <c r="E141" s="16">
        <v>6.0300000000000006E-3</v>
      </c>
      <c r="F141" s="16">
        <v>5.8789999999999997E-3</v>
      </c>
      <c r="G141" s="14">
        <v>0</v>
      </c>
      <c r="H141" s="13">
        <v>0.23</v>
      </c>
      <c r="I141" s="10" t="s">
        <v>504</v>
      </c>
      <c r="J141" s="21" t="s">
        <v>505</v>
      </c>
      <c r="K141" s="10" t="s">
        <v>433</v>
      </c>
      <c r="L141" s="22">
        <v>6145492</v>
      </c>
      <c r="M141" s="24">
        <v>44043</v>
      </c>
      <c r="N141" s="25">
        <v>44408</v>
      </c>
      <c r="O141" s="27">
        <v>6145492</v>
      </c>
      <c r="P141" s="24">
        <v>44099</v>
      </c>
      <c r="Q141" s="10">
        <v>2021</v>
      </c>
      <c r="R141" s="10">
        <v>2021</v>
      </c>
    </row>
    <row r="142" spans="1:18" ht="24.95" customHeight="1" x14ac:dyDescent="0.25">
      <c r="A142" s="13">
        <f t="shared" si="2"/>
        <v>133</v>
      </c>
      <c r="B142" s="15" t="s">
        <v>19</v>
      </c>
      <c r="C142" s="10" t="s">
        <v>983</v>
      </c>
      <c r="D142" s="13" t="s">
        <v>75</v>
      </c>
      <c r="E142" s="16">
        <v>3.0150000000000003E-3</v>
      </c>
      <c r="F142" s="16">
        <v>2.9390000000000002E-3</v>
      </c>
      <c r="G142" s="14">
        <v>0</v>
      </c>
      <c r="H142" s="13">
        <v>0.23</v>
      </c>
      <c r="I142" s="10" t="s">
        <v>506</v>
      </c>
      <c r="J142" s="21" t="s">
        <v>507</v>
      </c>
      <c r="K142" s="10" t="s">
        <v>433</v>
      </c>
      <c r="L142" s="22">
        <v>6078128</v>
      </c>
      <c r="M142" s="24">
        <v>44047</v>
      </c>
      <c r="N142" s="25">
        <v>44412</v>
      </c>
      <c r="O142" s="27">
        <v>6078128</v>
      </c>
      <c r="P142" s="24">
        <v>44089</v>
      </c>
      <c r="Q142" s="10">
        <v>2021</v>
      </c>
      <c r="R142" s="10">
        <v>2021</v>
      </c>
    </row>
    <row r="143" spans="1:18" ht="24.95" customHeight="1" x14ac:dyDescent="0.25">
      <c r="A143" s="13">
        <f t="shared" si="2"/>
        <v>134</v>
      </c>
      <c r="B143" s="15" t="s">
        <v>19</v>
      </c>
      <c r="C143" s="10" t="s">
        <v>984</v>
      </c>
      <c r="D143" s="13" t="s">
        <v>76</v>
      </c>
      <c r="E143" s="16">
        <v>6.0300000000000006E-3</v>
      </c>
      <c r="F143" s="16">
        <v>5.8789999999999997E-3</v>
      </c>
      <c r="G143" s="14">
        <v>0</v>
      </c>
      <c r="H143" s="13">
        <v>0.23</v>
      </c>
      <c r="I143" s="10" t="s">
        <v>508</v>
      </c>
      <c r="J143" s="21" t="s">
        <v>509</v>
      </c>
      <c r="K143" s="10" t="s">
        <v>433</v>
      </c>
      <c r="L143" s="22">
        <v>6145840</v>
      </c>
      <c r="M143" s="24">
        <v>44047</v>
      </c>
      <c r="N143" s="25">
        <v>44412</v>
      </c>
      <c r="O143" s="27">
        <v>6145840</v>
      </c>
      <c r="P143" s="24">
        <v>44099</v>
      </c>
      <c r="Q143" s="10">
        <v>2021</v>
      </c>
      <c r="R143" s="10">
        <v>2021</v>
      </c>
    </row>
    <row r="144" spans="1:18" ht="24.95" customHeight="1" x14ac:dyDescent="0.25">
      <c r="A144" s="13">
        <f t="shared" si="2"/>
        <v>135</v>
      </c>
      <c r="B144" s="15" t="s">
        <v>18</v>
      </c>
      <c r="C144" s="10" t="s">
        <v>985</v>
      </c>
      <c r="D144" s="13" t="s">
        <v>76</v>
      </c>
      <c r="E144" s="16">
        <v>3.3599999999999997E-3</v>
      </c>
      <c r="F144" s="16">
        <v>2.9199999999999999E-3</v>
      </c>
      <c r="G144" s="14">
        <v>0</v>
      </c>
      <c r="H144" s="13">
        <v>0.23</v>
      </c>
      <c r="I144" s="10" t="s">
        <v>493</v>
      </c>
      <c r="J144" s="21" t="s">
        <v>510</v>
      </c>
      <c r="K144" s="10" t="s">
        <v>433</v>
      </c>
      <c r="L144" s="22">
        <v>6164914</v>
      </c>
      <c r="M144" s="24">
        <v>44048</v>
      </c>
      <c r="N144" s="25">
        <v>44413</v>
      </c>
      <c r="O144" s="27">
        <v>6164914</v>
      </c>
      <c r="P144" s="24">
        <v>44075</v>
      </c>
      <c r="Q144" s="10">
        <v>2021</v>
      </c>
      <c r="R144" s="10">
        <v>2021</v>
      </c>
    </row>
    <row r="145" spans="1:18" ht="24.95" customHeight="1" x14ac:dyDescent="0.25">
      <c r="A145" s="13">
        <f t="shared" si="2"/>
        <v>136</v>
      </c>
      <c r="B145" s="15" t="s">
        <v>20</v>
      </c>
      <c r="C145" s="10" t="s">
        <v>986</v>
      </c>
      <c r="D145" s="13" t="s">
        <v>75</v>
      </c>
      <c r="E145" s="16">
        <v>4.9500000000000004E-3</v>
      </c>
      <c r="F145" s="16">
        <v>4.8010000000000006E-3</v>
      </c>
      <c r="G145" s="14">
        <v>0</v>
      </c>
      <c r="H145" s="13">
        <v>0.4</v>
      </c>
      <c r="I145" s="10" t="s">
        <v>511</v>
      </c>
      <c r="J145" s="21" t="s">
        <v>512</v>
      </c>
      <c r="K145" s="10" t="s">
        <v>433</v>
      </c>
      <c r="L145" s="22">
        <v>6116502</v>
      </c>
      <c r="M145" s="24">
        <v>44049</v>
      </c>
      <c r="N145" s="25">
        <v>44414</v>
      </c>
      <c r="O145" s="27">
        <v>6116502</v>
      </c>
      <c r="P145" s="24">
        <v>44090</v>
      </c>
      <c r="Q145" s="10">
        <v>2021</v>
      </c>
      <c r="R145" s="10">
        <v>2021</v>
      </c>
    </row>
    <row r="146" spans="1:18" ht="24.95" customHeight="1" x14ac:dyDescent="0.25">
      <c r="A146" s="13">
        <f t="shared" si="2"/>
        <v>137</v>
      </c>
      <c r="B146" s="15" t="s">
        <v>36</v>
      </c>
      <c r="C146" s="10" t="s">
        <v>987</v>
      </c>
      <c r="D146" s="13" t="s">
        <v>75</v>
      </c>
      <c r="E146" s="16">
        <v>3.0249999999999999E-3</v>
      </c>
      <c r="F146" s="16">
        <v>2.8900000000000002E-3</v>
      </c>
      <c r="G146" s="14">
        <v>0</v>
      </c>
      <c r="H146" s="13">
        <v>0.4</v>
      </c>
      <c r="I146" s="10" t="s">
        <v>513</v>
      </c>
      <c r="J146" s="21" t="s">
        <v>514</v>
      </c>
      <c r="K146" s="10" t="s">
        <v>433</v>
      </c>
      <c r="L146" s="22">
        <v>6091690</v>
      </c>
      <c r="M146" s="24">
        <v>44055</v>
      </c>
      <c r="N146" s="25">
        <v>44420</v>
      </c>
      <c r="O146" s="27">
        <v>6091690</v>
      </c>
      <c r="P146" s="24">
        <v>44090</v>
      </c>
      <c r="Q146" s="10">
        <v>2021</v>
      </c>
      <c r="R146" s="10">
        <v>2021</v>
      </c>
    </row>
    <row r="147" spans="1:18" ht="24.95" customHeight="1" x14ac:dyDescent="0.25">
      <c r="A147" s="13">
        <f t="shared" si="2"/>
        <v>138</v>
      </c>
      <c r="B147" s="15" t="s">
        <v>24</v>
      </c>
      <c r="C147" s="10" t="s">
        <v>988</v>
      </c>
      <c r="D147" s="13" t="s">
        <v>77</v>
      </c>
      <c r="E147" s="16">
        <v>3.0150000000000003E-3</v>
      </c>
      <c r="F147" s="16">
        <v>2.9390000000000002E-3</v>
      </c>
      <c r="G147" s="14">
        <v>0</v>
      </c>
      <c r="H147" s="13">
        <v>0.4</v>
      </c>
      <c r="I147" s="10" t="s">
        <v>515</v>
      </c>
      <c r="J147" s="21" t="s">
        <v>516</v>
      </c>
      <c r="K147" s="10" t="s">
        <v>433</v>
      </c>
      <c r="L147" s="22">
        <v>6268676</v>
      </c>
      <c r="M147" s="24">
        <v>44056</v>
      </c>
      <c r="N147" s="25">
        <v>44421</v>
      </c>
      <c r="O147" s="27">
        <v>6268676</v>
      </c>
      <c r="P147" s="24">
        <v>44090</v>
      </c>
      <c r="Q147" s="10">
        <v>2021</v>
      </c>
      <c r="R147" s="10">
        <v>2021</v>
      </c>
    </row>
    <row r="148" spans="1:18" ht="24.95" customHeight="1" x14ac:dyDescent="0.25">
      <c r="A148" s="13">
        <f t="shared" si="2"/>
        <v>139</v>
      </c>
      <c r="B148" s="15" t="s">
        <v>365</v>
      </c>
      <c r="C148" s="10" t="s">
        <v>989</v>
      </c>
      <c r="D148" s="13" t="s">
        <v>77</v>
      </c>
      <c r="E148" s="16">
        <v>3.3E-3</v>
      </c>
      <c r="F148" s="16">
        <v>2.9390000000000002E-3</v>
      </c>
      <c r="G148" s="14">
        <v>0</v>
      </c>
      <c r="H148" s="13">
        <v>0.4</v>
      </c>
      <c r="I148" s="10" t="s">
        <v>517</v>
      </c>
      <c r="J148" s="21" t="s">
        <v>518</v>
      </c>
      <c r="K148" s="10" t="s">
        <v>433</v>
      </c>
      <c r="L148" s="22">
        <v>6267021</v>
      </c>
      <c r="M148" s="24">
        <v>44063</v>
      </c>
      <c r="N148" s="25">
        <v>44428</v>
      </c>
      <c r="O148" s="27">
        <v>6267021</v>
      </c>
      <c r="P148" s="24">
        <v>44090</v>
      </c>
      <c r="Q148" s="10">
        <v>2021</v>
      </c>
      <c r="R148" s="10">
        <v>2021</v>
      </c>
    </row>
    <row r="149" spans="1:18" ht="24.95" customHeight="1" x14ac:dyDescent="0.25">
      <c r="A149" s="13">
        <f t="shared" si="2"/>
        <v>140</v>
      </c>
      <c r="B149" s="15" t="s">
        <v>366</v>
      </c>
      <c r="C149" s="10" t="s">
        <v>990</v>
      </c>
      <c r="D149" s="13" t="s">
        <v>77</v>
      </c>
      <c r="E149" s="16">
        <v>3.3E-3</v>
      </c>
      <c r="F149" s="16">
        <v>2.9390000000000002E-3</v>
      </c>
      <c r="G149" s="14">
        <v>0</v>
      </c>
      <c r="H149" s="13">
        <v>0.23</v>
      </c>
      <c r="I149" s="10" t="s">
        <v>519</v>
      </c>
      <c r="J149" s="21" t="s">
        <v>520</v>
      </c>
      <c r="K149" s="10" t="s">
        <v>433</v>
      </c>
      <c r="L149" s="22">
        <v>6302250</v>
      </c>
      <c r="M149" s="24">
        <v>44067</v>
      </c>
      <c r="N149" s="25">
        <v>44432</v>
      </c>
      <c r="O149" s="27">
        <v>6302250</v>
      </c>
      <c r="P149" s="24">
        <v>44077</v>
      </c>
      <c r="Q149" s="10">
        <v>2021</v>
      </c>
      <c r="R149" s="10">
        <v>2021</v>
      </c>
    </row>
    <row r="150" spans="1:18" ht="24.95" customHeight="1" x14ac:dyDescent="0.25">
      <c r="A150" s="13">
        <f t="shared" si="2"/>
        <v>141</v>
      </c>
      <c r="B150" s="15" t="s">
        <v>362</v>
      </c>
      <c r="C150" s="10" t="s">
        <v>991</v>
      </c>
      <c r="D150" s="13" t="s">
        <v>75</v>
      </c>
      <c r="E150" s="16">
        <v>4.1250000000000002E-3</v>
      </c>
      <c r="F150" s="16">
        <v>3.993E-3</v>
      </c>
      <c r="G150" s="14">
        <v>0</v>
      </c>
      <c r="H150" s="13">
        <v>0.4</v>
      </c>
      <c r="I150" s="10" t="s">
        <v>521</v>
      </c>
      <c r="J150" s="21" t="s">
        <v>522</v>
      </c>
      <c r="K150" s="10" t="s">
        <v>433</v>
      </c>
      <c r="L150" s="22">
        <v>6323698</v>
      </c>
      <c r="M150" s="24">
        <v>44067</v>
      </c>
      <c r="N150" s="25">
        <v>44432</v>
      </c>
      <c r="O150" s="27">
        <v>6323698</v>
      </c>
      <c r="P150" s="24">
        <v>44091</v>
      </c>
      <c r="Q150" s="10">
        <v>2021</v>
      </c>
      <c r="R150" s="10">
        <v>2021</v>
      </c>
    </row>
    <row r="151" spans="1:18" ht="24.95" customHeight="1" x14ac:dyDescent="0.25">
      <c r="A151" s="13">
        <f t="shared" si="2"/>
        <v>142</v>
      </c>
      <c r="B151" s="15" t="s">
        <v>367</v>
      </c>
      <c r="C151" s="10" t="s">
        <v>992</v>
      </c>
      <c r="D151" s="13" t="s">
        <v>77</v>
      </c>
      <c r="E151" s="16">
        <v>1.376E-2</v>
      </c>
      <c r="F151" s="16">
        <v>9.7989999999999987E-3</v>
      </c>
      <c r="G151" s="14">
        <v>0</v>
      </c>
      <c r="H151" s="13">
        <v>0.4</v>
      </c>
      <c r="I151" s="10" t="s">
        <v>524</v>
      </c>
      <c r="J151" s="21" t="s">
        <v>525</v>
      </c>
      <c r="K151" s="10" t="s">
        <v>433</v>
      </c>
      <c r="L151" s="22">
        <v>6317047</v>
      </c>
      <c r="M151" s="24">
        <v>44070</v>
      </c>
      <c r="N151" s="25">
        <v>44435</v>
      </c>
      <c r="O151" s="27">
        <v>6317047</v>
      </c>
      <c r="P151" s="24">
        <v>44089</v>
      </c>
      <c r="Q151" s="10">
        <v>2021</v>
      </c>
      <c r="R151" s="10">
        <v>2021</v>
      </c>
    </row>
    <row r="152" spans="1:18" ht="24.95" customHeight="1" x14ac:dyDescent="0.25">
      <c r="A152" s="13">
        <f t="shared" si="2"/>
        <v>143</v>
      </c>
      <c r="B152" s="15" t="s">
        <v>29</v>
      </c>
      <c r="C152" s="10" t="s">
        <v>993</v>
      </c>
      <c r="D152" s="13" t="s">
        <v>75</v>
      </c>
      <c r="E152" s="16">
        <v>3.3E-3</v>
      </c>
      <c r="F152" s="16">
        <v>2.9390000000000002E-3</v>
      </c>
      <c r="G152" s="14">
        <v>0</v>
      </c>
      <c r="H152" s="13">
        <v>0.4</v>
      </c>
      <c r="I152" s="10" t="s">
        <v>526</v>
      </c>
      <c r="J152" s="21" t="s">
        <v>527</v>
      </c>
      <c r="K152" s="10" t="s">
        <v>433</v>
      </c>
      <c r="L152" s="22">
        <v>6287383</v>
      </c>
      <c r="M152" s="24">
        <v>44070</v>
      </c>
      <c r="N152" s="25">
        <v>44435</v>
      </c>
      <c r="O152" s="27">
        <v>6287383</v>
      </c>
      <c r="P152" s="24">
        <v>44084</v>
      </c>
      <c r="Q152" s="10">
        <v>2021</v>
      </c>
      <c r="R152" s="10">
        <v>2021</v>
      </c>
    </row>
    <row r="153" spans="1:18" ht="24.95" customHeight="1" x14ac:dyDescent="0.25">
      <c r="A153" s="13">
        <f t="shared" si="2"/>
        <v>144</v>
      </c>
      <c r="B153" s="15" t="s">
        <v>20</v>
      </c>
      <c r="C153" s="10" t="s">
        <v>994</v>
      </c>
      <c r="D153" s="13" t="s">
        <v>75</v>
      </c>
      <c r="E153" s="16">
        <v>3.3E-3</v>
      </c>
      <c r="F153" s="16">
        <v>2.9390000000000002E-3</v>
      </c>
      <c r="G153" s="14">
        <v>0</v>
      </c>
      <c r="H153" s="13">
        <v>0.4</v>
      </c>
      <c r="I153" s="10" t="s">
        <v>528</v>
      </c>
      <c r="J153" s="21" t="s">
        <v>529</v>
      </c>
      <c r="K153" s="10" t="s">
        <v>433</v>
      </c>
      <c r="L153" s="22">
        <v>6145142</v>
      </c>
      <c r="M153" s="24">
        <v>44071</v>
      </c>
      <c r="N153" s="25">
        <v>44436</v>
      </c>
      <c r="O153" s="27">
        <v>6145142</v>
      </c>
      <c r="P153" s="24">
        <v>44075</v>
      </c>
      <c r="Q153" s="10">
        <v>2021</v>
      </c>
      <c r="R153" s="10">
        <v>2021</v>
      </c>
    </row>
    <row r="154" spans="1:18" ht="24.95" customHeight="1" x14ac:dyDescent="0.25">
      <c r="A154" s="13">
        <f t="shared" si="2"/>
        <v>145</v>
      </c>
      <c r="B154" s="15" t="s">
        <v>20</v>
      </c>
      <c r="C154" s="10" t="s">
        <v>995</v>
      </c>
      <c r="D154" s="13" t="s">
        <v>75</v>
      </c>
      <c r="E154" s="16">
        <v>3.3E-3</v>
      </c>
      <c r="F154" s="16">
        <v>2.9390000000000002E-3</v>
      </c>
      <c r="G154" s="14">
        <v>0</v>
      </c>
      <c r="H154" s="13">
        <v>0.23</v>
      </c>
      <c r="I154" s="10" t="s">
        <v>530</v>
      </c>
      <c r="J154" s="21" t="s">
        <v>531</v>
      </c>
      <c r="K154" s="10" t="s">
        <v>433</v>
      </c>
      <c r="L154" s="22">
        <v>6155799</v>
      </c>
      <c r="M154" s="24">
        <v>44071</v>
      </c>
      <c r="N154" s="25">
        <v>44436</v>
      </c>
      <c r="O154" s="27">
        <v>6155799</v>
      </c>
      <c r="P154" s="24">
        <v>44075</v>
      </c>
      <c r="Q154" s="10">
        <v>2021</v>
      </c>
      <c r="R154" s="10">
        <v>2021</v>
      </c>
    </row>
    <row r="155" spans="1:18" ht="24.95" customHeight="1" x14ac:dyDescent="0.25">
      <c r="A155" s="13">
        <f t="shared" si="2"/>
        <v>146</v>
      </c>
      <c r="B155" s="15" t="s">
        <v>62</v>
      </c>
      <c r="C155" s="10" t="s">
        <v>996</v>
      </c>
      <c r="D155" s="13" t="s">
        <v>75</v>
      </c>
      <c r="E155" s="16">
        <v>3.2400000000000003E-3</v>
      </c>
      <c r="F155" s="16">
        <v>2.9199999999999999E-3</v>
      </c>
      <c r="G155" s="14">
        <v>0</v>
      </c>
      <c r="H155" s="13">
        <v>0.23</v>
      </c>
      <c r="I155" s="10" t="s">
        <v>313</v>
      </c>
      <c r="J155" s="21" t="s">
        <v>532</v>
      </c>
      <c r="K155" s="10" t="s">
        <v>433</v>
      </c>
      <c r="L155" s="22">
        <v>6358795</v>
      </c>
      <c r="M155" s="24">
        <v>44076</v>
      </c>
      <c r="N155" s="25">
        <v>44441</v>
      </c>
      <c r="O155" s="27">
        <v>6358795</v>
      </c>
      <c r="P155" s="24">
        <v>44078</v>
      </c>
      <c r="Q155" s="10">
        <v>2021</v>
      </c>
      <c r="R155" s="10">
        <v>2021</v>
      </c>
    </row>
    <row r="156" spans="1:18" ht="24.95" customHeight="1" x14ac:dyDescent="0.25">
      <c r="A156" s="13">
        <f t="shared" si="2"/>
        <v>147</v>
      </c>
      <c r="B156" s="15" t="s">
        <v>364</v>
      </c>
      <c r="C156" s="10" t="s">
        <v>997</v>
      </c>
      <c r="D156" s="13" t="s">
        <v>75</v>
      </c>
      <c r="E156" s="16">
        <v>3.0249999999999999E-3</v>
      </c>
      <c r="F156" s="16">
        <v>2.8900000000000002E-3</v>
      </c>
      <c r="G156" s="14">
        <v>0</v>
      </c>
      <c r="H156" s="13">
        <v>0.23</v>
      </c>
      <c r="I156" s="10" t="s">
        <v>533</v>
      </c>
      <c r="J156" s="21" t="s">
        <v>534</v>
      </c>
      <c r="K156" s="10" t="s">
        <v>433</v>
      </c>
      <c r="L156" s="22">
        <v>6336170</v>
      </c>
      <c r="M156" s="24">
        <v>44077</v>
      </c>
      <c r="N156" s="25">
        <v>44442</v>
      </c>
      <c r="O156" s="27">
        <v>6336170</v>
      </c>
      <c r="P156" s="24">
        <v>44091</v>
      </c>
      <c r="Q156" s="10">
        <v>2021</v>
      </c>
      <c r="R156" s="10">
        <v>2021</v>
      </c>
    </row>
    <row r="157" spans="1:18" ht="24.95" customHeight="1" x14ac:dyDescent="0.25">
      <c r="A157" s="13">
        <f t="shared" si="2"/>
        <v>148</v>
      </c>
      <c r="B157" s="15" t="s">
        <v>24</v>
      </c>
      <c r="C157" s="10" t="s">
        <v>998</v>
      </c>
      <c r="D157" s="13" t="s">
        <v>78</v>
      </c>
      <c r="E157" s="16">
        <v>5.025E-3</v>
      </c>
      <c r="F157" s="16">
        <v>4.8989999999999997E-3</v>
      </c>
      <c r="G157" s="14">
        <v>0</v>
      </c>
      <c r="H157" s="13">
        <v>0.4</v>
      </c>
      <c r="I157" s="10" t="s">
        <v>535</v>
      </c>
      <c r="J157" s="21" t="s">
        <v>536</v>
      </c>
      <c r="K157" s="10" t="s">
        <v>433</v>
      </c>
      <c r="L157" s="22">
        <v>6211494</v>
      </c>
      <c r="M157" s="24">
        <v>44077</v>
      </c>
      <c r="N157" s="25">
        <v>44442</v>
      </c>
      <c r="O157" s="27">
        <v>6211494</v>
      </c>
      <c r="P157" s="24">
        <v>44089</v>
      </c>
      <c r="Q157" s="10">
        <v>2021</v>
      </c>
      <c r="R157" s="10">
        <v>2021</v>
      </c>
    </row>
    <row r="158" spans="1:18" ht="24.95" customHeight="1" x14ac:dyDescent="0.25">
      <c r="A158" s="13">
        <f t="shared" si="2"/>
        <v>149</v>
      </c>
      <c r="B158" s="15" t="s">
        <v>364</v>
      </c>
      <c r="C158" s="10" t="s">
        <v>999</v>
      </c>
      <c r="D158" s="13" t="s">
        <v>75</v>
      </c>
      <c r="E158" s="16">
        <v>4.1250000000000002E-3</v>
      </c>
      <c r="F158" s="16">
        <v>3.8700000000000002E-3</v>
      </c>
      <c r="G158" s="14">
        <v>0</v>
      </c>
      <c r="H158" s="13">
        <v>0.4</v>
      </c>
      <c r="I158" s="10" t="s">
        <v>537</v>
      </c>
      <c r="J158" s="21" t="s">
        <v>538</v>
      </c>
      <c r="K158" s="10" t="s">
        <v>433</v>
      </c>
      <c r="L158" s="22">
        <v>6357375</v>
      </c>
      <c r="M158" s="24">
        <v>44078</v>
      </c>
      <c r="N158" s="25">
        <v>44443</v>
      </c>
      <c r="O158" s="27">
        <v>6357375</v>
      </c>
      <c r="P158" s="24">
        <v>44090</v>
      </c>
      <c r="Q158" s="10">
        <v>2021</v>
      </c>
      <c r="R158" s="10">
        <v>2021</v>
      </c>
    </row>
    <row r="159" spans="1:18" ht="24.95" customHeight="1" x14ac:dyDescent="0.25">
      <c r="A159" s="13">
        <f t="shared" si="2"/>
        <v>150</v>
      </c>
      <c r="B159" s="15" t="s">
        <v>20</v>
      </c>
      <c r="C159" s="10" t="s">
        <v>1000</v>
      </c>
      <c r="D159" s="13" t="s">
        <v>75</v>
      </c>
      <c r="E159" s="16">
        <v>1.512E-2</v>
      </c>
      <c r="F159" s="16">
        <v>1.46E-2</v>
      </c>
      <c r="G159" s="14">
        <v>0</v>
      </c>
      <c r="H159" s="13">
        <v>0.4</v>
      </c>
      <c r="I159" s="10" t="s">
        <v>539</v>
      </c>
      <c r="J159" s="21" t="s">
        <v>540</v>
      </c>
      <c r="K159" s="10" t="s">
        <v>433</v>
      </c>
      <c r="L159" s="22">
        <v>6315679</v>
      </c>
      <c r="M159" s="24">
        <v>44078</v>
      </c>
      <c r="N159" s="25">
        <v>44443</v>
      </c>
      <c r="O159" s="27">
        <v>6315679</v>
      </c>
      <c r="P159" s="24">
        <v>44083</v>
      </c>
      <c r="Q159" s="10">
        <v>2021</v>
      </c>
      <c r="R159" s="10">
        <v>2021</v>
      </c>
    </row>
    <row r="160" spans="1:18" ht="24.95" customHeight="1" x14ac:dyDescent="0.25">
      <c r="A160" s="13">
        <f t="shared" si="2"/>
        <v>151</v>
      </c>
      <c r="B160" s="15" t="s">
        <v>41</v>
      </c>
      <c r="C160" s="10" t="s">
        <v>1001</v>
      </c>
      <c r="D160" s="13" t="s">
        <v>77</v>
      </c>
      <c r="E160" s="16">
        <v>3.0600000000000002E-3</v>
      </c>
      <c r="F160" s="16">
        <v>2.9390000000000002E-3</v>
      </c>
      <c r="G160" s="14">
        <v>0</v>
      </c>
      <c r="H160" s="13">
        <v>0.4</v>
      </c>
      <c r="I160" s="10" t="s">
        <v>541</v>
      </c>
      <c r="J160" s="21" t="s">
        <v>542</v>
      </c>
      <c r="K160" s="10" t="s">
        <v>433</v>
      </c>
      <c r="L160" s="22">
        <v>6330762</v>
      </c>
      <c r="M160" s="24">
        <v>44078</v>
      </c>
      <c r="N160" s="25">
        <v>44443</v>
      </c>
      <c r="O160" s="27">
        <v>6330762</v>
      </c>
      <c r="P160" s="24">
        <v>44081</v>
      </c>
      <c r="Q160" s="10">
        <v>2021</v>
      </c>
      <c r="R160" s="10">
        <v>2021</v>
      </c>
    </row>
    <row r="161" spans="1:18" ht="24.95" customHeight="1" x14ac:dyDescent="0.25">
      <c r="A161" s="13">
        <f t="shared" si="2"/>
        <v>152</v>
      </c>
      <c r="B161" s="15" t="s">
        <v>362</v>
      </c>
      <c r="C161" s="10" t="s">
        <v>1002</v>
      </c>
      <c r="D161" s="13" t="s">
        <v>78</v>
      </c>
      <c r="E161" s="16">
        <v>3.0249999999999999E-3</v>
      </c>
      <c r="F161" s="16">
        <v>2.8900000000000002E-3</v>
      </c>
      <c r="G161" s="14">
        <v>0</v>
      </c>
      <c r="H161" s="13">
        <v>0.23</v>
      </c>
      <c r="I161" s="10" t="s">
        <v>492</v>
      </c>
      <c r="J161" s="21" t="s">
        <v>543</v>
      </c>
      <c r="K161" s="10" t="s">
        <v>433</v>
      </c>
      <c r="L161" s="22">
        <v>6310626</v>
      </c>
      <c r="M161" s="24">
        <v>44081</v>
      </c>
      <c r="N161" s="25">
        <v>44446</v>
      </c>
      <c r="O161" s="27">
        <v>6310626</v>
      </c>
      <c r="P161" s="24">
        <v>44091</v>
      </c>
      <c r="Q161" s="10">
        <v>2021</v>
      </c>
      <c r="R161" s="10">
        <v>2021</v>
      </c>
    </row>
    <row r="162" spans="1:18" ht="24.95" customHeight="1" x14ac:dyDescent="0.25">
      <c r="A162" s="13">
        <f t="shared" si="2"/>
        <v>153</v>
      </c>
      <c r="B162" s="15" t="s">
        <v>41</v>
      </c>
      <c r="C162" s="10" t="s">
        <v>1003</v>
      </c>
      <c r="D162" s="13" t="s">
        <v>77</v>
      </c>
      <c r="E162" s="16">
        <v>3.0000000000000001E-3</v>
      </c>
      <c r="F162" s="16">
        <v>2.9390000000000002E-3</v>
      </c>
      <c r="G162" s="14">
        <v>0</v>
      </c>
      <c r="H162" s="13">
        <v>0.23</v>
      </c>
      <c r="I162" s="10" t="s">
        <v>544</v>
      </c>
      <c r="J162" s="21" t="s">
        <v>545</v>
      </c>
      <c r="K162" s="10" t="s">
        <v>433</v>
      </c>
      <c r="L162" s="22">
        <v>6391660</v>
      </c>
      <c r="M162" s="24">
        <v>44082</v>
      </c>
      <c r="N162" s="25">
        <v>44447</v>
      </c>
      <c r="O162" s="27">
        <v>6391660</v>
      </c>
      <c r="P162" s="24">
        <v>44089</v>
      </c>
      <c r="Q162" s="10">
        <v>2021</v>
      </c>
      <c r="R162" s="10">
        <v>2021</v>
      </c>
    </row>
    <row r="163" spans="1:18" ht="24.95" customHeight="1" x14ac:dyDescent="0.25">
      <c r="A163" s="13">
        <f t="shared" si="2"/>
        <v>154</v>
      </c>
      <c r="B163" s="15" t="s">
        <v>20</v>
      </c>
      <c r="C163" s="10" t="s">
        <v>1004</v>
      </c>
      <c r="D163" s="13" t="s">
        <v>75</v>
      </c>
      <c r="E163" s="16">
        <v>3.2400000000000003E-3</v>
      </c>
      <c r="F163" s="16">
        <v>2.9199999999999999E-3</v>
      </c>
      <c r="G163" s="14">
        <v>0</v>
      </c>
      <c r="H163" s="13">
        <v>0.23</v>
      </c>
      <c r="I163" s="10" t="s">
        <v>546</v>
      </c>
      <c r="J163" s="21" t="s">
        <v>547</v>
      </c>
      <c r="K163" s="10" t="s">
        <v>433</v>
      </c>
      <c r="L163" s="22">
        <v>6143442</v>
      </c>
      <c r="M163" s="24">
        <v>44082</v>
      </c>
      <c r="N163" s="25">
        <v>44447</v>
      </c>
      <c r="O163" s="27">
        <v>6143442</v>
      </c>
      <c r="P163" s="24">
        <v>44090</v>
      </c>
      <c r="Q163" s="10">
        <v>2021</v>
      </c>
      <c r="R163" s="10">
        <v>2021</v>
      </c>
    </row>
    <row r="164" spans="1:18" ht="24.95" customHeight="1" x14ac:dyDescent="0.25">
      <c r="A164" s="13">
        <f t="shared" si="2"/>
        <v>155</v>
      </c>
      <c r="B164" s="15" t="s">
        <v>20</v>
      </c>
      <c r="C164" s="10" t="s">
        <v>1005</v>
      </c>
      <c r="D164" s="13" t="s">
        <v>75</v>
      </c>
      <c r="E164" s="16">
        <v>4.6749999999999995E-3</v>
      </c>
      <c r="F164" s="16">
        <v>4.3600000000000002E-3</v>
      </c>
      <c r="G164" s="14">
        <v>0</v>
      </c>
      <c r="H164" s="13">
        <v>0.4</v>
      </c>
      <c r="I164" s="10" t="s">
        <v>548</v>
      </c>
      <c r="J164" s="21" t="s">
        <v>549</v>
      </c>
      <c r="K164" s="10" t="s">
        <v>433</v>
      </c>
      <c r="L164" s="22">
        <v>6330512</v>
      </c>
      <c r="M164" s="24">
        <v>44083</v>
      </c>
      <c r="N164" s="25">
        <v>44448</v>
      </c>
      <c r="O164" s="27">
        <v>6330512</v>
      </c>
      <c r="P164" s="24">
        <v>44091</v>
      </c>
      <c r="Q164" s="10">
        <v>2021</v>
      </c>
      <c r="R164" s="10">
        <v>2021</v>
      </c>
    </row>
    <row r="165" spans="1:18" ht="24.95" customHeight="1" x14ac:dyDescent="0.25">
      <c r="A165" s="13">
        <f t="shared" si="2"/>
        <v>156</v>
      </c>
      <c r="B165" s="15" t="s">
        <v>368</v>
      </c>
      <c r="C165" s="10" t="s">
        <v>1006</v>
      </c>
      <c r="D165" s="13" t="s">
        <v>425</v>
      </c>
      <c r="E165" s="16">
        <v>3.2499999999999999E-3</v>
      </c>
      <c r="F165" s="16">
        <v>2.8900000000000002E-3</v>
      </c>
      <c r="G165" s="14">
        <v>0</v>
      </c>
      <c r="H165" s="13">
        <v>0.4</v>
      </c>
      <c r="I165" s="10" t="s">
        <v>550</v>
      </c>
      <c r="J165" s="21" t="s">
        <v>551</v>
      </c>
      <c r="K165" s="10" t="s">
        <v>433</v>
      </c>
      <c r="L165" s="22">
        <v>4829273</v>
      </c>
      <c r="M165" s="24">
        <v>43762</v>
      </c>
      <c r="N165" s="25">
        <v>44127</v>
      </c>
      <c r="O165" s="27">
        <v>4829273</v>
      </c>
      <c r="P165" s="24">
        <v>44118</v>
      </c>
      <c r="Q165" s="10">
        <v>2021</v>
      </c>
      <c r="R165" s="10">
        <v>2021</v>
      </c>
    </row>
    <row r="166" spans="1:18" ht="24.95" customHeight="1" x14ac:dyDescent="0.25">
      <c r="A166" s="13">
        <f t="shared" si="2"/>
        <v>157</v>
      </c>
      <c r="B166" s="15" t="s">
        <v>19</v>
      </c>
      <c r="C166" s="10" t="s">
        <v>1007</v>
      </c>
      <c r="D166" s="13" t="s">
        <v>77</v>
      </c>
      <c r="E166" s="16">
        <v>3.0150000000000003E-3</v>
      </c>
      <c r="F166" s="16">
        <v>2.9390000000000002E-3</v>
      </c>
      <c r="G166" s="14">
        <v>0</v>
      </c>
      <c r="H166" s="13">
        <v>0.23</v>
      </c>
      <c r="I166" s="10" t="s">
        <v>552</v>
      </c>
      <c r="J166" s="21" t="s">
        <v>553</v>
      </c>
      <c r="K166" s="10" t="s">
        <v>433</v>
      </c>
      <c r="L166" s="22">
        <v>6090204</v>
      </c>
      <c r="M166" s="24">
        <v>44025</v>
      </c>
      <c r="N166" s="25">
        <v>44390</v>
      </c>
      <c r="O166" s="27">
        <v>6090204</v>
      </c>
      <c r="P166" s="24">
        <v>44117</v>
      </c>
      <c r="Q166" s="10">
        <v>2021</v>
      </c>
      <c r="R166" s="10">
        <v>2021</v>
      </c>
    </row>
    <row r="167" spans="1:18" ht="24.95" customHeight="1" x14ac:dyDescent="0.25">
      <c r="A167" s="13">
        <f t="shared" si="2"/>
        <v>158</v>
      </c>
      <c r="B167" s="15" t="s">
        <v>35</v>
      </c>
      <c r="C167" s="10" t="s">
        <v>1008</v>
      </c>
      <c r="D167" s="13" t="s">
        <v>76</v>
      </c>
      <c r="E167" s="16">
        <v>3.0600000000000002E-3</v>
      </c>
      <c r="F167" s="16">
        <v>2.9199999999999999E-3</v>
      </c>
      <c r="G167" s="14">
        <v>0</v>
      </c>
      <c r="H167" s="13">
        <v>0.23</v>
      </c>
      <c r="I167" s="10" t="s">
        <v>554</v>
      </c>
      <c r="J167" s="21" t="s">
        <v>555</v>
      </c>
      <c r="K167" s="10" t="s">
        <v>433</v>
      </c>
      <c r="L167" s="22">
        <v>6084741</v>
      </c>
      <c r="M167" s="24">
        <v>44026</v>
      </c>
      <c r="N167" s="25">
        <v>44391</v>
      </c>
      <c r="O167" s="27">
        <v>6084741</v>
      </c>
      <c r="P167" s="24">
        <v>44127</v>
      </c>
      <c r="Q167" s="10">
        <v>2021</v>
      </c>
      <c r="R167" s="10">
        <v>2021</v>
      </c>
    </row>
    <row r="168" spans="1:18" ht="24.95" customHeight="1" x14ac:dyDescent="0.25">
      <c r="A168" s="13">
        <f t="shared" si="2"/>
        <v>159</v>
      </c>
      <c r="B168" s="15" t="s">
        <v>369</v>
      </c>
      <c r="C168" s="10" t="s">
        <v>1009</v>
      </c>
      <c r="D168" s="13" t="s">
        <v>76</v>
      </c>
      <c r="E168" s="16">
        <v>5.0999999999999995E-3</v>
      </c>
      <c r="F168" s="16">
        <v>4.8799999999999998E-3</v>
      </c>
      <c r="G168" s="14">
        <v>0</v>
      </c>
      <c r="H168" s="13">
        <v>0.4</v>
      </c>
      <c r="I168" s="10" t="s">
        <v>556</v>
      </c>
      <c r="J168" s="21" t="s">
        <v>557</v>
      </c>
      <c r="K168" s="10" t="s">
        <v>433</v>
      </c>
      <c r="L168" s="22">
        <v>6086912</v>
      </c>
      <c r="M168" s="24">
        <v>44028</v>
      </c>
      <c r="N168" s="25">
        <v>44393</v>
      </c>
      <c r="O168" s="27">
        <v>6086912</v>
      </c>
      <c r="P168" s="24">
        <v>44127</v>
      </c>
      <c r="Q168" s="10">
        <v>2021</v>
      </c>
      <c r="R168" s="10">
        <v>2021</v>
      </c>
    </row>
    <row r="169" spans="1:18" ht="24.95" customHeight="1" x14ac:dyDescent="0.25">
      <c r="A169" s="13">
        <f t="shared" si="2"/>
        <v>160</v>
      </c>
      <c r="B169" s="15" t="s">
        <v>20</v>
      </c>
      <c r="C169" s="10" t="s">
        <v>1010</v>
      </c>
      <c r="D169" s="13" t="s">
        <v>75</v>
      </c>
      <c r="E169" s="16">
        <v>3.0600000000000002E-3</v>
      </c>
      <c r="F169" s="16">
        <v>2.9199999999999999E-3</v>
      </c>
      <c r="G169" s="14">
        <v>0</v>
      </c>
      <c r="H169" s="13">
        <v>0.4</v>
      </c>
      <c r="I169" s="10" t="s">
        <v>558</v>
      </c>
      <c r="J169" s="21" t="s">
        <v>559</v>
      </c>
      <c r="K169" s="10" t="s">
        <v>433</v>
      </c>
      <c r="L169" s="22">
        <v>6082881</v>
      </c>
      <c r="M169" s="24">
        <v>44029</v>
      </c>
      <c r="N169" s="25">
        <v>44394</v>
      </c>
      <c r="O169" s="27">
        <v>6082881</v>
      </c>
      <c r="P169" s="24">
        <v>44127</v>
      </c>
      <c r="Q169" s="10">
        <v>2021</v>
      </c>
      <c r="R169" s="10">
        <v>2021</v>
      </c>
    </row>
    <row r="170" spans="1:18" ht="24.95" customHeight="1" x14ac:dyDescent="0.25">
      <c r="A170" s="13">
        <f t="shared" si="2"/>
        <v>161</v>
      </c>
      <c r="B170" s="15" t="s">
        <v>20</v>
      </c>
      <c r="C170" s="10" t="s">
        <v>1011</v>
      </c>
      <c r="D170" s="13" t="s">
        <v>75</v>
      </c>
      <c r="E170" s="16">
        <v>5.0999999999999995E-3</v>
      </c>
      <c r="F170" s="16">
        <v>4.7000000000000002E-3</v>
      </c>
      <c r="G170" s="14">
        <v>0</v>
      </c>
      <c r="H170" s="13">
        <v>0.4</v>
      </c>
      <c r="I170" s="10" t="s">
        <v>560</v>
      </c>
      <c r="J170" s="21" t="s">
        <v>561</v>
      </c>
      <c r="K170" s="10" t="s">
        <v>433</v>
      </c>
      <c r="L170" s="22">
        <v>6087127</v>
      </c>
      <c r="M170" s="24">
        <v>44029</v>
      </c>
      <c r="N170" s="25">
        <v>44394</v>
      </c>
      <c r="O170" s="27">
        <v>6087127</v>
      </c>
      <c r="P170" s="24">
        <v>44127</v>
      </c>
      <c r="Q170" s="10">
        <v>2021</v>
      </c>
      <c r="R170" s="10">
        <v>2021</v>
      </c>
    </row>
    <row r="171" spans="1:18" ht="24.95" customHeight="1" x14ac:dyDescent="0.25">
      <c r="A171" s="13">
        <f t="shared" si="2"/>
        <v>162</v>
      </c>
      <c r="B171" s="15" t="s">
        <v>357</v>
      </c>
      <c r="C171" s="10" t="s">
        <v>1012</v>
      </c>
      <c r="D171" s="13" t="s">
        <v>76</v>
      </c>
      <c r="E171" s="16">
        <v>3.3599999999999997E-3</v>
      </c>
      <c r="F171" s="16">
        <v>2.9100000000000003E-3</v>
      </c>
      <c r="G171" s="14">
        <v>0</v>
      </c>
      <c r="H171" s="13">
        <v>0.23</v>
      </c>
      <c r="I171" s="10" t="s">
        <v>562</v>
      </c>
      <c r="J171" s="21" t="s">
        <v>563</v>
      </c>
      <c r="K171" s="10" t="s">
        <v>433</v>
      </c>
      <c r="L171" s="22">
        <v>6152269</v>
      </c>
      <c r="M171" s="24">
        <v>44046</v>
      </c>
      <c r="N171" s="25">
        <v>44411</v>
      </c>
      <c r="O171" s="27">
        <v>6152269</v>
      </c>
      <c r="P171" s="24">
        <v>44134</v>
      </c>
      <c r="Q171" s="10">
        <v>2021</v>
      </c>
      <c r="R171" s="10">
        <v>2021</v>
      </c>
    </row>
    <row r="172" spans="1:18" ht="24.95" customHeight="1" x14ac:dyDescent="0.25">
      <c r="A172" s="13">
        <f t="shared" si="2"/>
        <v>163</v>
      </c>
      <c r="B172" s="15" t="s">
        <v>19</v>
      </c>
      <c r="C172" s="10" t="s">
        <v>1013</v>
      </c>
      <c r="D172" s="13" t="s">
        <v>77</v>
      </c>
      <c r="E172" s="16">
        <v>3.0150000000000003E-3</v>
      </c>
      <c r="F172" s="16">
        <v>2.9390000000000002E-3</v>
      </c>
      <c r="G172" s="14">
        <v>0</v>
      </c>
      <c r="H172" s="13">
        <v>0.23</v>
      </c>
      <c r="I172" s="10" t="s">
        <v>564</v>
      </c>
      <c r="J172" s="21" t="s">
        <v>565</v>
      </c>
      <c r="K172" s="10" t="s">
        <v>433</v>
      </c>
      <c r="L172" s="22">
        <v>6292697</v>
      </c>
      <c r="M172" s="24">
        <v>44061</v>
      </c>
      <c r="N172" s="25">
        <v>44426</v>
      </c>
      <c r="O172" s="27">
        <v>6292697</v>
      </c>
      <c r="P172" s="24">
        <v>44128</v>
      </c>
      <c r="Q172" s="10">
        <v>2021</v>
      </c>
      <c r="R172" s="10">
        <v>2021</v>
      </c>
    </row>
    <row r="173" spans="1:18" ht="24.95" customHeight="1" x14ac:dyDescent="0.25">
      <c r="A173" s="13">
        <f t="shared" si="2"/>
        <v>164</v>
      </c>
      <c r="B173" s="15" t="s">
        <v>19</v>
      </c>
      <c r="C173" s="10" t="s">
        <v>1014</v>
      </c>
      <c r="D173" s="13" t="s">
        <v>75</v>
      </c>
      <c r="E173" s="16">
        <v>3.0150000000000003E-3</v>
      </c>
      <c r="F173" s="16">
        <v>2.9390000000000002E-3</v>
      </c>
      <c r="G173" s="14">
        <v>0</v>
      </c>
      <c r="H173" s="13">
        <v>0.23</v>
      </c>
      <c r="I173" s="10" t="s">
        <v>567</v>
      </c>
      <c r="J173" s="21" t="s">
        <v>568</v>
      </c>
      <c r="K173" s="10" t="s">
        <v>433</v>
      </c>
      <c r="L173" s="22">
        <v>6289585</v>
      </c>
      <c r="M173" s="24">
        <v>44070</v>
      </c>
      <c r="N173" s="25">
        <v>44435</v>
      </c>
      <c r="O173" s="27">
        <v>6289585</v>
      </c>
      <c r="P173" s="24">
        <v>44127</v>
      </c>
      <c r="Q173" s="10">
        <v>2021</v>
      </c>
      <c r="R173" s="10">
        <v>2021</v>
      </c>
    </row>
    <row r="174" spans="1:18" ht="24.95" customHeight="1" x14ac:dyDescent="0.25">
      <c r="A174" s="13">
        <f t="shared" si="2"/>
        <v>165</v>
      </c>
      <c r="B174" s="15" t="s">
        <v>35</v>
      </c>
      <c r="C174" s="10" t="s">
        <v>1015</v>
      </c>
      <c r="D174" s="13" t="s">
        <v>76</v>
      </c>
      <c r="E174" s="16">
        <v>3.0600000000000002E-3</v>
      </c>
      <c r="F174" s="16">
        <v>2.9199999999999999E-3</v>
      </c>
      <c r="G174" s="14">
        <v>0</v>
      </c>
      <c r="H174" s="13">
        <v>0.4</v>
      </c>
      <c r="I174" s="10" t="s">
        <v>569</v>
      </c>
      <c r="J174" s="21" t="s">
        <v>570</v>
      </c>
      <c r="K174" s="10" t="s">
        <v>433</v>
      </c>
      <c r="L174" s="22">
        <v>6395904</v>
      </c>
      <c r="M174" s="24">
        <v>44081</v>
      </c>
      <c r="N174" s="25">
        <v>44446</v>
      </c>
      <c r="O174" s="27">
        <v>6395904</v>
      </c>
      <c r="P174" s="24">
        <v>44127</v>
      </c>
      <c r="Q174" s="10">
        <v>2021</v>
      </c>
      <c r="R174" s="10">
        <v>2021</v>
      </c>
    </row>
    <row r="175" spans="1:18" ht="24.95" customHeight="1" x14ac:dyDescent="0.25">
      <c r="A175" s="13">
        <f t="shared" si="2"/>
        <v>166</v>
      </c>
      <c r="B175" s="15" t="s">
        <v>19</v>
      </c>
      <c r="C175" s="10" t="s">
        <v>1016</v>
      </c>
      <c r="D175" s="13" t="s">
        <v>77</v>
      </c>
      <c r="E175" s="16">
        <v>3.0150000000000003E-3</v>
      </c>
      <c r="F175" s="16">
        <v>2.9390000000000002E-3</v>
      </c>
      <c r="G175" s="14">
        <v>0</v>
      </c>
      <c r="H175" s="13">
        <v>0.4</v>
      </c>
      <c r="I175" s="10" t="s">
        <v>571</v>
      </c>
      <c r="J175" s="21" t="s">
        <v>572</v>
      </c>
      <c r="K175" s="10" t="s">
        <v>433</v>
      </c>
      <c r="L175" s="22">
        <v>6415364</v>
      </c>
      <c r="M175" s="24">
        <v>44084</v>
      </c>
      <c r="N175" s="25">
        <v>44449</v>
      </c>
      <c r="O175" s="27">
        <v>6415364</v>
      </c>
      <c r="P175" s="24">
        <v>44127</v>
      </c>
      <c r="Q175" s="10">
        <v>2021</v>
      </c>
      <c r="R175" s="10">
        <v>2021</v>
      </c>
    </row>
    <row r="176" spans="1:18" ht="24.95" customHeight="1" x14ac:dyDescent="0.25">
      <c r="A176" s="13">
        <f t="shared" si="2"/>
        <v>167</v>
      </c>
      <c r="B176" s="15" t="s">
        <v>370</v>
      </c>
      <c r="C176" s="10" t="s">
        <v>1017</v>
      </c>
      <c r="D176" s="13" t="s">
        <v>76</v>
      </c>
      <c r="E176" s="16">
        <v>5.94E-3</v>
      </c>
      <c r="F176" s="16">
        <v>5.8200000000000005E-3</v>
      </c>
      <c r="G176" s="14">
        <v>0</v>
      </c>
      <c r="H176" s="13">
        <v>0.4</v>
      </c>
      <c r="I176" s="10" t="s">
        <v>573</v>
      </c>
      <c r="J176" s="21" t="s">
        <v>574</v>
      </c>
      <c r="K176" s="10" t="s">
        <v>433</v>
      </c>
      <c r="L176" s="22">
        <v>6331838</v>
      </c>
      <c r="M176" s="24">
        <v>44098</v>
      </c>
      <c r="N176" s="25">
        <v>44463</v>
      </c>
      <c r="O176" s="27">
        <v>6331838</v>
      </c>
      <c r="P176" s="24">
        <v>44120</v>
      </c>
      <c r="Q176" s="10">
        <v>2021</v>
      </c>
      <c r="R176" s="10">
        <v>2021</v>
      </c>
    </row>
    <row r="177" spans="1:18" ht="24.95" customHeight="1" x14ac:dyDescent="0.25">
      <c r="A177" s="13">
        <f t="shared" si="2"/>
        <v>168</v>
      </c>
      <c r="B177" s="15" t="s">
        <v>19</v>
      </c>
      <c r="C177" s="10" t="s">
        <v>1018</v>
      </c>
      <c r="D177" s="13" t="s">
        <v>77</v>
      </c>
      <c r="E177" s="16">
        <v>3.0150000000000003E-3</v>
      </c>
      <c r="F177" s="16">
        <v>2.9390000000000002E-3</v>
      </c>
      <c r="G177" s="14">
        <v>0</v>
      </c>
      <c r="H177" s="13">
        <v>0.4</v>
      </c>
      <c r="I177" s="10" t="s">
        <v>575</v>
      </c>
      <c r="J177" s="21" t="s">
        <v>576</v>
      </c>
      <c r="K177" s="10" t="s">
        <v>433</v>
      </c>
      <c r="L177" s="22">
        <v>6137671</v>
      </c>
      <c r="M177" s="24">
        <v>44027</v>
      </c>
      <c r="N177" s="25">
        <v>44392</v>
      </c>
      <c r="O177" s="27">
        <v>6137671</v>
      </c>
      <c r="P177" s="24">
        <v>44151</v>
      </c>
      <c r="Q177" s="10">
        <v>2021</v>
      </c>
      <c r="R177" s="10">
        <v>2021</v>
      </c>
    </row>
    <row r="178" spans="1:18" ht="24.95" customHeight="1" x14ac:dyDescent="0.25">
      <c r="A178" s="13">
        <f t="shared" si="2"/>
        <v>169</v>
      </c>
      <c r="B178" s="15" t="s">
        <v>19</v>
      </c>
      <c r="C178" s="10" t="s">
        <v>1019</v>
      </c>
      <c r="D178" s="13" t="s">
        <v>76</v>
      </c>
      <c r="E178" s="16">
        <v>3.0150000000000003E-3</v>
      </c>
      <c r="F178" s="16">
        <v>2.9390000000000002E-3</v>
      </c>
      <c r="G178" s="14">
        <v>0</v>
      </c>
      <c r="H178" s="13">
        <v>0.4</v>
      </c>
      <c r="I178" s="10" t="s">
        <v>577</v>
      </c>
      <c r="J178" s="21" t="s">
        <v>578</v>
      </c>
      <c r="K178" s="10" t="s">
        <v>433</v>
      </c>
      <c r="L178" s="22">
        <v>6291631</v>
      </c>
      <c r="M178" s="24">
        <v>44063</v>
      </c>
      <c r="N178" s="25">
        <v>44428</v>
      </c>
      <c r="O178" s="27">
        <v>6291631</v>
      </c>
      <c r="P178" s="24">
        <v>44141</v>
      </c>
      <c r="Q178" s="10">
        <v>2021</v>
      </c>
      <c r="R178" s="10">
        <v>2021</v>
      </c>
    </row>
    <row r="179" spans="1:18" ht="24.95" customHeight="1" x14ac:dyDescent="0.25">
      <c r="A179" s="13">
        <f t="shared" si="2"/>
        <v>170</v>
      </c>
      <c r="B179" s="15" t="s">
        <v>19</v>
      </c>
      <c r="C179" s="10" t="s">
        <v>1020</v>
      </c>
      <c r="D179" s="13" t="s">
        <v>76</v>
      </c>
      <c r="E179" s="16">
        <v>3.0150000000000003E-3</v>
      </c>
      <c r="F179" s="16">
        <v>2.9390000000000002E-3</v>
      </c>
      <c r="G179" s="14">
        <v>0</v>
      </c>
      <c r="H179" s="13">
        <v>0.23</v>
      </c>
      <c r="I179" s="10" t="s">
        <v>579</v>
      </c>
      <c r="J179" s="21" t="s">
        <v>580</v>
      </c>
      <c r="K179" s="10" t="s">
        <v>433</v>
      </c>
      <c r="L179" s="22">
        <v>6328437</v>
      </c>
      <c r="M179" s="24">
        <v>44067</v>
      </c>
      <c r="N179" s="25">
        <v>44432</v>
      </c>
      <c r="O179" s="27">
        <v>6328437</v>
      </c>
      <c r="P179" s="24">
        <v>44141</v>
      </c>
      <c r="Q179" s="10">
        <v>2021</v>
      </c>
      <c r="R179" s="10">
        <v>2021</v>
      </c>
    </row>
    <row r="180" spans="1:18" ht="24.95" customHeight="1" x14ac:dyDescent="0.25">
      <c r="A180" s="13">
        <f t="shared" si="2"/>
        <v>171</v>
      </c>
      <c r="B180" s="15" t="s">
        <v>372</v>
      </c>
      <c r="C180" s="10" t="s">
        <v>1021</v>
      </c>
      <c r="D180" s="13" t="s">
        <v>75</v>
      </c>
      <c r="E180" s="16">
        <v>0.14069999999999999</v>
      </c>
      <c r="F180" s="16">
        <v>0</v>
      </c>
      <c r="G180" s="14">
        <v>0</v>
      </c>
      <c r="H180" s="13">
        <v>20</v>
      </c>
      <c r="I180" s="10" t="s">
        <v>581</v>
      </c>
      <c r="J180" s="21" t="s">
        <v>582</v>
      </c>
      <c r="K180" s="10" t="s">
        <v>433</v>
      </c>
      <c r="L180" s="22">
        <v>5616574</v>
      </c>
      <c r="M180" s="24">
        <v>44097</v>
      </c>
      <c r="N180" s="25">
        <v>44462</v>
      </c>
      <c r="O180" s="27">
        <v>5616574</v>
      </c>
      <c r="P180" s="24">
        <v>44137</v>
      </c>
      <c r="Q180" s="10">
        <v>2021</v>
      </c>
      <c r="R180" s="10">
        <v>2021</v>
      </c>
    </row>
    <row r="181" spans="1:18" ht="24.95" customHeight="1" x14ac:dyDescent="0.25">
      <c r="A181" s="13">
        <f t="shared" si="2"/>
        <v>172</v>
      </c>
      <c r="B181" s="15" t="s">
        <v>373</v>
      </c>
      <c r="C181" s="10" t="s">
        <v>1022</v>
      </c>
      <c r="D181" s="13" t="s">
        <v>75</v>
      </c>
      <c r="E181" s="16">
        <v>0.59399999999999997</v>
      </c>
      <c r="F181" s="16">
        <v>0.48997500000000005</v>
      </c>
      <c r="G181" s="14">
        <v>0</v>
      </c>
      <c r="H181" s="13">
        <v>10</v>
      </c>
      <c r="I181" s="10" t="s">
        <v>583</v>
      </c>
      <c r="J181" s="21" t="s">
        <v>584</v>
      </c>
      <c r="K181" s="10" t="s">
        <v>433</v>
      </c>
      <c r="L181" s="22">
        <v>4939125</v>
      </c>
      <c r="M181" s="24">
        <v>43798</v>
      </c>
      <c r="N181" s="25">
        <v>44163</v>
      </c>
      <c r="O181" s="27">
        <v>4939125</v>
      </c>
      <c r="P181" s="24">
        <v>44168</v>
      </c>
      <c r="Q181" s="10">
        <v>2021</v>
      </c>
      <c r="R181" s="10">
        <v>2021</v>
      </c>
    </row>
    <row r="182" spans="1:18" ht="24.95" customHeight="1" x14ac:dyDescent="0.25">
      <c r="A182" s="13">
        <f t="shared" si="2"/>
        <v>173</v>
      </c>
      <c r="B182" s="15" t="s">
        <v>47</v>
      </c>
      <c r="C182" s="10" t="s">
        <v>1023</v>
      </c>
      <c r="D182" s="13" t="s">
        <v>75</v>
      </c>
      <c r="E182" s="16">
        <v>3.3599999999999997E-3</v>
      </c>
      <c r="F182" s="16">
        <v>2.9100000000000003E-3</v>
      </c>
      <c r="G182" s="14">
        <v>0</v>
      </c>
      <c r="H182" s="13">
        <v>0.23</v>
      </c>
      <c r="I182" s="10" t="s">
        <v>585</v>
      </c>
      <c r="J182" s="21" t="s">
        <v>586</v>
      </c>
      <c r="K182" s="10" t="s">
        <v>433</v>
      </c>
      <c r="L182" s="22">
        <v>6309215</v>
      </c>
      <c r="M182" s="24">
        <v>44063</v>
      </c>
      <c r="N182" s="25">
        <v>44428</v>
      </c>
      <c r="O182" s="27">
        <v>6309215</v>
      </c>
      <c r="P182" s="24">
        <v>44173</v>
      </c>
      <c r="Q182" s="10">
        <v>2021</v>
      </c>
      <c r="R182" s="10">
        <v>2021</v>
      </c>
    </row>
    <row r="183" spans="1:18" ht="24.95" customHeight="1" x14ac:dyDescent="0.25">
      <c r="A183" s="13">
        <f t="shared" si="2"/>
        <v>174</v>
      </c>
      <c r="B183" s="15" t="s">
        <v>374</v>
      </c>
      <c r="C183" s="10" t="s">
        <v>1024</v>
      </c>
      <c r="D183" s="13" t="s">
        <v>75</v>
      </c>
      <c r="E183" s="16">
        <v>3.3599999999999997E-3</v>
      </c>
      <c r="F183" s="16">
        <v>2.9100000000000003E-3</v>
      </c>
      <c r="G183" s="14">
        <v>0</v>
      </c>
      <c r="H183" s="13">
        <v>0.23</v>
      </c>
      <c r="I183" s="10" t="s">
        <v>587</v>
      </c>
      <c r="J183" s="21" t="s">
        <v>588</v>
      </c>
      <c r="K183" s="10" t="s">
        <v>433</v>
      </c>
      <c r="L183" s="22">
        <v>6143048</v>
      </c>
      <c r="M183" s="24">
        <v>44067</v>
      </c>
      <c r="N183" s="25">
        <v>44432</v>
      </c>
      <c r="O183" s="27">
        <v>6143048</v>
      </c>
      <c r="P183" s="24">
        <v>44169</v>
      </c>
      <c r="Q183" s="10">
        <v>2021</v>
      </c>
      <c r="R183" s="10">
        <v>2021</v>
      </c>
    </row>
    <row r="184" spans="1:18" ht="24.95" customHeight="1" x14ac:dyDescent="0.25">
      <c r="A184" s="13">
        <f t="shared" si="2"/>
        <v>175</v>
      </c>
      <c r="B184" s="15" t="s">
        <v>41</v>
      </c>
      <c r="C184" s="10" t="s">
        <v>1025</v>
      </c>
      <c r="D184" s="13" t="s">
        <v>75</v>
      </c>
      <c r="E184" s="16">
        <v>5.0400000000000002E-3</v>
      </c>
      <c r="F184" s="16">
        <v>3.9189999999999997E-3</v>
      </c>
      <c r="G184" s="14">
        <v>0</v>
      </c>
      <c r="H184" s="13">
        <v>0.4</v>
      </c>
      <c r="I184" s="10" t="s">
        <v>589</v>
      </c>
      <c r="J184" s="21" t="s">
        <v>590</v>
      </c>
      <c r="K184" s="10" t="s">
        <v>433</v>
      </c>
      <c r="L184" s="22">
        <v>6328375</v>
      </c>
      <c r="M184" s="24">
        <v>44077</v>
      </c>
      <c r="N184" s="25">
        <v>44442</v>
      </c>
      <c r="O184" s="27">
        <v>6328375</v>
      </c>
      <c r="P184" s="24">
        <v>44169</v>
      </c>
      <c r="Q184" s="10">
        <v>2021</v>
      </c>
      <c r="R184" s="10">
        <v>2021</v>
      </c>
    </row>
    <row r="185" spans="1:18" ht="24.95" customHeight="1" x14ac:dyDescent="0.25">
      <c r="A185" s="13">
        <f t="shared" si="2"/>
        <v>176</v>
      </c>
      <c r="B185" s="15" t="s">
        <v>30</v>
      </c>
      <c r="C185" s="10" t="s">
        <v>1026</v>
      </c>
      <c r="D185" s="13" t="s">
        <v>77</v>
      </c>
      <c r="E185" s="16">
        <v>8.5800000000000008E-3</v>
      </c>
      <c r="F185" s="16">
        <v>7.7599999999999995E-3</v>
      </c>
      <c r="G185" s="14">
        <v>0</v>
      </c>
      <c r="H185" s="13">
        <v>0.4</v>
      </c>
      <c r="I185" s="10" t="s">
        <v>541</v>
      </c>
      <c r="J185" s="21" t="s">
        <v>591</v>
      </c>
      <c r="K185" s="10" t="s">
        <v>433</v>
      </c>
      <c r="L185" s="22">
        <v>6344096</v>
      </c>
      <c r="M185" s="24">
        <v>44077</v>
      </c>
      <c r="N185" s="25">
        <v>44442</v>
      </c>
      <c r="O185" s="27">
        <v>6344096</v>
      </c>
      <c r="P185" s="24">
        <v>44208</v>
      </c>
      <c r="Q185" s="10">
        <v>2021</v>
      </c>
      <c r="R185" s="10">
        <v>2021</v>
      </c>
    </row>
    <row r="186" spans="1:18" ht="24.95" customHeight="1" x14ac:dyDescent="0.25">
      <c r="A186" s="13">
        <f t="shared" si="2"/>
        <v>177</v>
      </c>
      <c r="B186" s="15" t="s">
        <v>375</v>
      </c>
      <c r="C186" s="10" t="s">
        <v>1027</v>
      </c>
      <c r="D186" s="13" t="s">
        <v>77</v>
      </c>
      <c r="E186" s="16">
        <v>2.7300000000000001E-2</v>
      </c>
      <c r="F186" s="16">
        <v>2.6459E-2</v>
      </c>
      <c r="G186" s="14">
        <v>0</v>
      </c>
      <c r="H186" s="13">
        <v>0.4</v>
      </c>
      <c r="I186" s="10" t="s">
        <v>592</v>
      </c>
      <c r="J186" s="21" t="s">
        <v>593</v>
      </c>
      <c r="K186" s="10" t="s">
        <v>433</v>
      </c>
      <c r="L186" s="22">
        <v>6292194</v>
      </c>
      <c r="M186" s="24">
        <v>44167</v>
      </c>
      <c r="N186" s="25">
        <v>44532</v>
      </c>
      <c r="O186" s="27">
        <v>6292194</v>
      </c>
      <c r="P186" s="24">
        <v>44203</v>
      </c>
      <c r="Q186" s="10">
        <v>2021</v>
      </c>
      <c r="R186" s="10">
        <v>2021</v>
      </c>
    </row>
    <row r="187" spans="1:18" ht="24.95" customHeight="1" x14ac:dyDescent="0.25">
      <c r="A187" s="13">
        <f t="shared" si="2"/>
        <v>178</v>
      </c>
      <c r="B187" s="15" t="s">
        <v>376</v>
      </c>
      <c r="C187" s="10" t="s">
        <v>1028</v>
      </c>
      <c r="D187" s="13" t="s">
        <v>75</v>
      </c>
      <c r="E187" s="16">
        <v>0.29339999999999999</v>
      </c>
      <c r="F187" s="16">
        <v>0</v>
      </c>
      <c r="G187" s="14">
        <v>0</v>
      </c>
      <c r="H187" s="13">
        <v>20</v>
      </c>
      <c r="I187" s="10" t="s">
        <v>594</v>
      </c>
      <c r="J187" s="21" t="s">
        <v>595</v>
      </c>
      <c r="K187" s="10" t="s">
        <v>433</v>
      </c>
      <c r="L187" s="22">
        <v>6522745</v>
      </c>
      <c r="M187" s="24">
        <v>44203</v>
      </c>
      <c r="N187" s="25">
        <v>44568</v>
      </c>
      <c r="O187" s="27">
        <v>6522745</v>
      </c>
      <c r="P187" s="24">
        <v>44214</v>
      </c>
      <c r="Q187" s="10">
        <v>2021</v>
      </c>
      <c r="R187" s="10">
        <v>2021</v>
      </c>
    </row>
    <row r="188" spans="1:18" ht="24.95" customHeight="1" x14ac:dyDescent="0.25">
      <c r="A188" s="13">
        <f t="shared" si="2"/>
        <v>179</v>
      </c>
      <c r="B188" s="15" t="s">
        <v>377</v>
      </c>
      <c r="C188" s="10" t="s">
        <v>1029</v>
      </c>
      <c r="D188" s="13" t="s">
        <v>75</v>
      </c>
      <c r="E188" s="16">
        <v>3.0999999999999999E-3</v>
      </c>
      <c r="F188" s="16">
        <v>2.9390000000000002E-3</v>
      </c>
      <c r="G188" s="14">
        <v>0</v>
      </c>
      <c r="H188" s="13">
        <v>0.23</v>
      </c>
      <c r="I188" s="10" t="s">
        <v>596</v>
      </c>
      <c r="J188" s="21" t="s">
        <v>597</v>
      </c>
      <c r="K188" s="10" t="s">
        <v>433</v>
      </c>
      <c r="L188" s="22">
        <v>6096544</v>
      </c>
      <c r="M188" s="24">
        <v>44039</v>
      </c>
      <c r="N188" s="25">
        <v>44404</v>
      </c>
      <c r="O188" s="27">
        <v>6096544</v>
      </c>
      <c r="P188" s="24">
        <v>44236</v>
      </c>
      <c r="Q188" s="10">
        <v>2021</v>
      </c>
      <c r="R188" s="10">
        <v>2021</v>
      </c>
    </row>
    <row r="189" spans="1:18" ht="24.95" customHeight="1" x14ac:dyDescent="0.25">
      <c r="A189" s="13">
        <f t="shared" si="2"/>
        <v>180</v>
      </c>
      <c r="B189" s="15" t="s">
        <v>43</v>
      </c>
      <c r="C189" s="10" t="s">
        <v>1030</v>
      </c>
      <c r="D189" s="13" t="s">
        <v>76</v>
      </c>
      <c r="E189" s="16">
        <v>3.3599999999999997E-3</v>
      </c>
      <c r="F189" s="16">
        <v>3.2429999999999998E-3</v>
      </c>
      <c r="G189" s="14">
        <v>0</v>
      </c>
      <c r="H189" s="13">
        <v>0.23</v>
      </c>
      <c r="I189" s="10" t="s">
        <v>284</v>
      </c>
      <c r="J189" s="21" t="s">
        <v>598</v>
      </c>
      <c r="K189" s="10" t="s">
        <v>433</v>
      </c>
      <c r="L189" s="22">
        <v>6384788</v>
      </c>
      <c r="M189" s="24">
        <v>44078</v>
      </c>
      <c r="N189" s="25">
        <v>44443</v>
      </c>
      <c r="O189" s="27">
        <v>6384788</v>
      </c>
      <c r="P189" s="24">
        <v>44249</v>
      </c>
      <c r="Q189" s="10">
        <v>2021</v>
      </c>
      <c r="R189" s="10">
        <v>2021</v>
      </c>
    </row>
    <row r="190" spans="1:18" ht="24.95" customHeight="1" x14ac:dyDescent="0.25">
      <c r="A190" s="13">
        <f t="shared" si="2"/>
        <v>181</v>
      </c>
      <c r="B190" s="15" t="s">
        <v>378</v>
      </c>
      <c r="C190" s="10" t="s">
        <v>1031</v>
      </c>
      <c r="D190" s="13" t="s">
        <v>75</v>
      </c>
      <c r="E190" s="16">
        <v>0.12328</v>
      </c>
      <c r="F190" s="16">
        <v>0.11755</v>
      </c>
      <c r="G190" s="14">
        <v>0</v>
      </c>
      <c r="H190" s="13">
        <v>10</v>
      </c>
      <c r="I190" s="10" t="s">
        <v>599</v>
      </c>
      <c r="J190" s="21" t="s">
        <v>600</v>
      </c>
      <c r="K190" s="10" t="s">
        <v>433</v>
      </c>
      <c r="L190" s="22">
        <v>6412085</v>
      </c>
      <c r="M190" s="24">
        <v>44117</v>
      </c>
      <c r="N190" s="25">
        <v>44482</v>
      </c>
      <c r="O190" s="27">
        <v>6412085</v>
      </c>
      <c r="P190" s="24">
        <v>44231</v>
      </c>
      <c r="Q190" s="10">
        <v>2021</v>
      </c>
      <c r="R190" s="10">
        <v>2021</v>
      </c>
    </row>
    <row r="191" spans="1:18" ht="24.95" customHeight="1" x14ac:dyDescent="0.25">
      <c r="A191" s="13">
        <f t="shared" si="2"/>
        <v>182</v>
      </c>
      <c r="B191" s="15" t="s">
        <v>360</v>
      </c>
      <c r="C191" s="10" t="s">
        <v>1032</v>
      </c>
      <c r="D191" s="13" t="s">
        <v>78</v>
      </c>
      <c r="E191" s="16">
        <v>3.2000000000000002E-3</v>
      </c>
      <c r="F191" s="16">
        <v>2.9359999999999998E-3</v>
      </c>
      <c r="G191" s="14">
        <v>0</v>
      </c>
      <c r="H191" s="13">
        <v>0.23</v>
      </c>
      <c r="I191" s="10" t="s">
        <v>601</v>
      </c>
      <c r="J191" s="21" t="s">
        <v>602</v>
      </c>
      <c r="K191" s="10" t="s">
        <v>346</v>
      </c>
      <c r="L191" s="22">
        <v>5984990</v>
      </c>
      <c r="M191" s="24">
        <v>44025</v>
      </c>
      <c r="N191" s="25">
        <v>44390</v>
      </c>
      <c r="O191" s="27">
        <v>5984990</v>
      </c>
      <c r="P191" s="24">
        <v>44284</v>
      </c>
      <c r="Q191" s="10">
        <v>2021</v>
      </c>
      <c r="R191" s="10">
        <v>2021</v>
      </c>
    </row>
    <row r="192" spans="1:18" ht="24.95" customHeight="1" x14ac:dyDescent="0.25">
      <c r="A192" s="13">
        <f t="shared" si="2"/>
        <v>183</v>
      </c>
      <c r="B192" s="15" t="s">
        <v>379</v>
      </c>
      <c r="C192" s="10" t="s">
        <v>1033</v>
      </c>
      <c r="D192" s="13" t="s">
        <v>78</v>
      </c>
      <c r="E192" s="16">
        <v>3.2000000000000002E-3</v>
      </c>
      <c r="F192" s="16">
        <v>2.9359999999999998E-3</v>
      </c>
      <c r="G192" s="14">
        <v>0</v>
      </c>
      <c r="H192" s="13">
        <v>0.4</v>
      </c>
      <c r="I192" s="10" t="s">
        <v>603</v>
      </c>
      <c r="J192" s="21" t="s">
        <v>604</v>
      </c>
      <c r="K192" s="10" t="s">
        <v>346</v>
      </c>
      <c r="L192" s="22">
        <v>5985806</v>
      </c>
      <c r="M192" s="24">
        <v>44040</v>
      </c>
      <c r="N192" s="25">
        <v>44405</v>
      </c>
      <c r="O192" s="27">
        <v>5985806</v>
      </c>
      <c r="P192" s="24">
        <v>44284</v>
      </c>
      <c r="Q192" s="10">
        <v>2021</v>
      </c>
      <c r="R192" s="10">
        <v>2021</v>
      </c>
    </row>
    <row r="193" spans="1:18" ht="24.95" customHeight="1" x14ac:dyDescent="0.25">
      <c r="A193" s="13">
        <f t="shared" si="2"/>
        <v>184</v>
      </c>
      <c r="B193" s="15" t="s">
        <v>380</v>
      </c>
      <c r="C193" s="10" t="s">
        <v>1034</v>
      </c>
      <c r="D193" s="13" t="s">
        <v>78</v>
      </c>
      <c r="E193" s="16">
        <v>3.2000000000000002E-3</v>
      </c>
      <c r="F193" s="16">
        <v>2.9359999999999998E-3</v>
      </c>
      <c r="G193" s="14">
        <v>0</v>
      </c>
      <c r="H193" s="13">
        <v>0.23</v>
      </c>
      <c r="I193" s="10" t="s">
        <v>605</v>
      </c>
      <c r="J193" s="21" t="s">
        <v>606</v>
      </c>
      <c r="K193" s="10" t="s">
        <v>346</v>
      </c>
      <c r="L193" s="22">
        <v>5988154</v>
      </c>
      <c r="M193" s="24">
        <v>44019</v>
      </c>
      <c r="N193" s="25">
        <v>44384</v>
      </c>
      <c r="O193" s="27">
        <v>5988154</v>
      </c>
      <c r="P193" s="24">
        <v>44285</v>
      </c>
      <c r="Q193" s="10">
        <v>2021</v>
      </c>
      <c r="R193" s="10">
        <v>2021</v>
      </c>
    </row>
    <row r="194" spans="1:18" ht="24.95" customHeight="1" x14ac:dyDescent="0.25">
      <c r="A194" s="13">
        <f t="shared" si="2"/>
        <v>185</v>
      </c>
      <c r="B194" s="15" t="s">
        <v>28</v>
      </c>
      <c r="C194" s="10" t="s">
        <v>1035</v>
      </c>
      <c r="D194" s="13" t="s">
        <v>78</v>
      </c>
      <c r="E194" s="16">
        <v>3.2000000000000002E-3</v>
      </c>
      <c r="F194" s="16">
        <v>2.9359999999999998E-3</v>
      </c>
      <c r="G194" s="14">
        <v>0</v>
      </c>
      <c r="H194" s="13">
        <v>0.23</v>
      </c>
      <c r="I194" s="10" t="s">
        <v>607</v>
      </c>
      <c r="J194" s="21" t="s">
        <v>608</v>
      </c>
      <c r="K194" s="10" t="s">
        <v>346</v>
      </c>
      <c r="L194" s="22">
        <v>5992785</v>
      </c>
      <c r="M194" s="24">
        <v>44076</v>
      </c>
      <c r="N194" s="25">
        <v>44441</v>
      </c>
      <c r="O194" s="27">
        <v>5992785</v>
      </c>
      <c r="P194" s="24">
        <v>44286</v>
      </c>
      <c r="Q194" s="10">
        <v>2021</v>
      </c>
      <c r="R194" s="10">
        <v>2021</v>
      </c>
    </row>
    <row r="195" spans="1:18" ht="24.95" customHeight="1" x14ac:dyDescent="0.25">
      <c r="A195" s="13">
        <f t="shared" si="2"/>
        <v>186</v>
      </c>
      <c r="B195" s="15" t="s">
        <v>28</v>
      </c>
      <c r="C195" s="10" t="s">
        <v>1036</v>
      </c>
      <c r="D195" s="13" t="s">
        <v>78</v>
      </c>
      <c r="E195" s="16">
        <v>3.2000000000000002E-3</v>
      </c>
      <c r="F195" s="16">
        <v>2.9359999999999998E-3</v>
      </c>
      <c r="G195" s="14">
        <v>0</v>
      </c>
      <c r="H195" s="13">
        <v>0.4</v>
      </c>
      <c r="I195" s="10" t="s">
        <v>609</v>
      </c>
      <c r="J195" s="21" t="s">
        <v>610</v>
      </c>
      <c r="K195" s="10" t="s">
        <v>346</v>
      </c>
      <c r="L195" s="22">
        <v>5992978</v>
      </c>
      <c r="M195" s="24">
        <v>44047</v>
      </c>
      <c r="N195" s="25">
        <v>44412</v>
      </c>
      <c r="O195" s="27">
        <v>5992978</v>
      </c>
      <c r="P195" s="24">
        <v>44284</v>
      </c>
      <c r="Q195" s="10">
        <v>2021</v>
      </c>
      <c r="R195" s="10">
        <v>2021</v>
      </c>
    </row>
    <row r="196" spans="1:18" ht="24.95" customHeight="1" x14ac:dyDescent="0.25">
      <c r="A196" s="13">
        <f t="shared" si="2"/>
        <v>187</v>
      </c>
      <c r="B196" s="15" t="s">
        <v>28</v>
      </c>
      <c r="C196" s="10" t="s">
        <v>1037</v>
      </c>
      <c r="D196" s="13" t="s">
        <v>78</v>
      </c>
      <c r="E196" s="16">
        <v>3.2000000000000002E-3</v>
      </c>
      <c r="F196" s="16">
        <v>2.9359999999999998E-3</v>
      </c>
      <c r="G196" s="14">
        <v>0</v>
      </c>
      <c r="H196" s="13">
        <v>0.23</v>
      </c>
      <c r="I196" s="10" t="s">
        <v>611</v>
      </c>
      <c r="J196" s="21" t="s">
        <v>612</v>
      </c>
      <c r="K196" s="10" t="s">
        <v>346</v>
      </c>
      <c r="L196" s="22">
        <v>5993134</v>
      </c>
      <c r="M196" s="24">
        <v>44042</v>
      </c>
      <c r="N196" s="25">
        <v>44407</v>
      </c>
      <c r="O196" s="27">
        <v>5993134</v>
      </c>
      <c r="P196" s="24">
        <v>44284</v>
      </c>
      <c r="Q196" s="10">
        <v>2021</v>
      </c>
      <c r="R196" s="10">
        <v>2021</v>
      </c>
    </row>
    <row r="197" spans="1:18" ht="24.95" customHeight="1" x14ac:dyDescent="0.25">
      <c r="A197" s="13">
        <f t="shared" si="2"/>
        <v>188</v>
      </c>
      <c r="B197" s="15" t="s">
        <v>28</v>
      </c>
      <c r="C197" s="10" t="s">
        <v>1038</v>
      </c>
      <c r="D197" s="13" t="s">
        <v>78</v>
      </c>
      <c r="E197" s="16">
        <v>3.2000000000000002E-3</v>
      </c>
      <c r="F197" s="16">
        <v>2.9359999999999998E-3</v>
      </c>
      <c r="G197" s="14">
        <v>0</v>
      </c>
      <c r="H197" s="13">
        <v>0.23</v>
      </c>
      <c r="I197" s="10" t="s">
        <v>613</v>
      </c>
      <c r="J197" s="21" t="s">
        <v>614</v>
      </c>
      <c r="K197" s="10" t="s">
        <v>346</v>
      </c>
      <c r="L197" s="22">
        <v>5995104</v>
      </c>
      <c r="M197" s="24">
        <v>44000</v>
      </c>
      <c r="N197" s="25">
        <v>44365</v>
      </c>
      <c r="O197" s="27">
        <v>5995104</v>
      </c>
      <c r="P197" s="24">
        <v>44285</v>
      </c>
      <c r="Q197" s="10">
        <v>2021</v>
      </c>
      <c r="R197" s="10">
        <v>2021</v>
      </c>
    </row>
    <row r="198" spans="1:18" ht="24.95" customHeight="1" x14ac:dyDescent="0.25">
      <c r="A198" s="13">
        <f t="shared" si="2"/>
        <v>189</v>
      </c>
      <c r="B198" s="15" t="s">
        <v>28</v>
      </c>
      <c r="C198" s="10" t="s">
        <v>1039</v>
      </c>
      <c r="D198" s="13" t="s">
        <v>78</v>
      </c>
      <c r="E198" s="16">
        <v>3.2000000000000002E-3</v>
      </c>
      <c r="F198" s="16">
        <v>2.9359999999999998E-3</v>
      </c>
      <c r="G198" s="14">
        <v>0</v>
      </c>
      <c r="H198" s="13">
        <v>0.23</v>
      </c>
      <c r="I198" s="10" t="s">
        <v>523</v>
      </c>
      <c r="J198" s="21" t="s">
        <v>615</v>
      </c>
      <c r="K198" s="10" t="s">
        <v>346</v>
      </c>
      <c r="L198" s="22">
        <v>5995228</v>
      </c>
      <c r="M198" s="24">
        <v>44040</v>
      </c>
      <c r="N198" s="25">
        <v>44405</v>
      </c>
      <c r="O198" s="27">
        <v>5995228</v>
      </c>
      <c r="P198" s="24">
        <v>44286</v>
      </c>
      <c r="Q198" s="10">
        <v>2021</v>
      </c>
      <c r="R198" s="10">
        <v>2021</v>
      </c>
    </row>
    <row r="199" spans="1:18" ht="24.95" customHeight="1" x14ac:dyDescent="0.25">
      <c r="A199" s="13">
        <f t="shared" si="2"/>
        <v>190</v>
      </c>
      <c r="B199" s="15" t="s">
        <v>381</v>
      </c>
      <c r="C199" s="10" t="s">
        <v>1040</v>
      </c>
      <c r="D199" s="13" t="s">
        <v>78</v>
      </c>
      <c r="E199" s="16">
        <v>3.2000000000000002E-3</v>
      </c>
      <c r="F199" s="16">
        <v>2.9359999999999998E-3</v>
      </c>
      <c r="G199" s="14">
        <v>0</v>
      </c>
      <c r="H199" s="13">
        <v>0.23</v>
      </c>
      <c r="I199" s="10" t="s">
        <v>616</v>
      </c>
      <c r="J199" s="21" t="s">
        <v>617</v>
      </c>
      <c r="K199" s="10" t="s">
        <v>346</v>
      </c>
      <c r="L199" s="22">
        <v>5998091</v>
      </c>
      <c r="M199" s="24">
        <v>44047</v>
      </c>
      <c r="N199" s="25">
        <v>44412</v>
      </c>
      <c r="O199" s="27">
        <v>5998091</v>
      </c>
      <c r="P199" s="24">
        <v>44284</v>
      </c>
      <c r="Q199" s="10">
        <v>2021</v>
      </c>
      <c r="R199" s="10">
        <v>2021</v>
      </c>
    </row>
    <row r="200" spans="1:18" ht="24.95" customHeight="1" x14ac:dyDescent="0.25">
      <c r="A200" s="13">
        <f t="shared" si="2"/>
        <v>191</v>
      </c>
      <c r="B200" s="15" t="s">
        <v>28</v>
      </c>
      <c r="C200" s="10" t="s">
        <v>1041</v>
      </c>
      <c r="D200" s="13" t="s">
        <v>78</v>
      </c>
      <c r="E200" s="16">
        <v>3.2000000000000002E-3</v>
      </c>
      <c r="F200" s="16">
        <v>2.9359999999999998E-3</v>
      </c>
      <c r="G200" s="14">
        <v>0</v>
      </c>
      <c r="H200" s="13">
        <v>0.23</v>
      </c>
      <c r="I200" s="10" t="s">
        <v>618</v>
      </c>
      <c r="J200" s="21" t="s">
        <v>619</v>
      </c>
      <c r="K200" s="10" t="s">
        <v>346</v>
      </c>
      <c r="L200" s="22">
        <v>5999505</v>
      </c>
      <c r="M200" s="24">
        <v>44064</v>
      </c>
      <c r="N200" s="25">
        <v>44429</v>
      </c>
      <c r="O200" s="27">
        <v>5999505</v>
      </c>
      <c r="P200" s="24">
        <v>44284</v>
      </c>
      <c r="Q200" s="10">
        <v>2021</v>
      </c>
      <c r="R200" s="10">
        <v>2021</v>
      </c>
    </row>
    <row r="201" spans="1:18" ht="24.95" customHeight="1" x14ac:dyDescent="0.25">
      <c r="A201" s="13">
        <f t="shared" si="2"/>
        <v>192</v>
      </c>
      <c r="B201" s="15" t="s">
        <v>28</v>
      </c>
      <c r="C201" s="10" t="s">
        <v>1042</v>
      </c>
      <c r="D201" s="13" t="s">
        <v>78</v>
      </c>
      <c r="E201" s="16">
        <v>3.2000000000000002E-3</v>
      </c>
      <c r="F201" s="16">
        <v>2.9359999999999998E-3</v>
      </c>
      <c r="G201" s="14">
        <v>0</v>
      </c>
      <c r="H201" s="13">
        <v>0.23</v>
      </c>
      <c r="I201" s="10" t="s">
        <v>620</v>
      </c>
      <c r="J201" s="21" t="s">
        <v>621</v>
      </c>
      <c r="K201" s="10" t="s">
        <v>346</v>
      </c>
      <c r="L201" s="22">
        <v>6000891</v>
      </c>
      <c r="M201" s="24">
        <v>44033</v>
      </c>
      <c r="N201" s="25">
        <v>44398</v>
      </c>
      <c r="O201" s="27">
        <v>6000891</v>
      </c>
      <c r="P201" s="24">
        <v>44286</v>
      </c>
      <c r="Q201" s="10">
        <v>2021</v>
      </c>
      <c r="R201" s="10">
        <v>2021</v>
      </c>
    </row>
    <row r="202" spans="1:18" ht="24.95" customHeight="1" x14ac:dyDescent="0.25">
      <c r="A202" s="13">
        <f t="shared" si="2"/>
        <v>193</v>
      </c>
      <c r="B202" s="15" t="s">
        <v>28</v>
      </c>
      <c r="C202" s="10" t="s">
        <v>1043</v>
      </c>
      <c r="D202" s="13" t="s">
        <v>78</v>
      </c>
      <c r="E202" s="16">
        <v>3.2000000000000002E-3</v>
      </c>
      <c r="F202" s="16">
        <v>2.9359999999999998E-3</v>
      </c>
      <c r="G202" s="14">
        <v>0</v>
      </c>
      <c r="H202" s="13">
        <v>0.23</v>
      </c>
      <c r="I202" s="10" t="s">
        <v>622</v>
      </c>
      <c r="J202" s="21" t="s">
        <v>623</v>
      </c>
      <c r="K202" s="10" t="s">
        <v>346</v>
      </c>
      <c r="L202" s="22">
        <v>6001077</v>
      </c>
      <c r="M202" s="24">
        <v>44000</v>
      </c>
      <c r="N202" s="25">
        <v>44365</v>
      </c>
      <c r="O202" s="27">
        <v>6001077</v>
      </c>
      <c r="P202" s="24">
        <v>44284</v>
      </c>
      <c r="Q202" s="10">
        <v>2021</v>
      </c>
      <c r="R202" s="10">
        <v>2021</v>
      </c>
    </row>
    <row r="203" spans="1:18" ht="24.95" customHeight="1" x14ac:dyDescent="0.25">
      <c r="A203" s="13">
        <f t="shared" si="2"/>
        <v>194</v>
      </c>
      <c r="B203" s="15" t="s">
        <v>28</v>
      </c>
      <c r="C203" s="10" t="s">
        <v>1044</v>
      </c>
      <c r="D203" s="13" t="s">
        <v>78</v>
      </c>
      <c r="E203" s="16">
        <v>3.2000000000000002E-3</v>
      </c>
      <c r="F203" s="16">
        <v>2.9359999999999998E-3</v>
      </c>
      <c r="G203" s="14">
        <v>0</v>
      </c>
      <c r="H203" s="13">
        <v>0.23</v>
      </c>
      <c r="I203" s="10" t="s">
        <v>624</v>
      </c>
      <c r="J203" s="21" t="s">
        <v>625</v>
      </c>
      <c r="K203" s="10" t="s">
        <v>346</v>
      </c>
      <c r="L203" s="22">
        <v>6001467</v>
      </c>
      <c r="M203" s="24">
        <v>44064</v>
      </c>
      <c r="N203" s="25">
        <v>44429</v>
      </c>
      <c r="O203" s="27">
        <v>6001467</v>
      </c>
      <c r="P203" s="24">
        <v>44284</v>
      </c>
      <c r="Q203" s="10">
        <v>2021</v>
      </c>
      <c r="R203" s="10">
        <v>2021</v>
      </c>
    </row>
    <row r="204" spans="1:18" ht="24.95" customHeight="1" x14ac:dyDescent="0.25">
      <c r="A204" s="13">
        <f t="shared" si="2"/>
        <v>195</v>
      </c>
      <c r="B204" s="15" t="s">
        <v>28</v>
      </c>
      <c r="C204" s="10" t="s">
        <v>1045</v>
      </c>
      <c r="D204" s="13" t="s">
        <v>78</v>
      </c>
      <c r="E204" s="16">
        <v>3.2000000000000002E-3</v>
      </c>
      <c r="F204" s="16">
        <v>2.9359999999999998E-3</v>
      </c>
      <c r="G204" s="14">
        <v>0</v>
      </c>
      <c r="H204" s="13">
        <v>0.23</v>
      </c>
      <c r="I204" s="10" t="s">
        <v>626</v>
      </c>
      <c r="J204" s="21" t="s">
        <v>627</v>
      </c>
      <c r="K204" s="10" t="s">
        <v>346</v>
      </c>
      <c r="L204" s="22">
        <v>6010232</v>
      </c>
      <c r="M204" s="24">
        <v>44020</v>
      </c>
      <c r="N204" s="25">
        <v>44385</v>
      </c>
      <c r="O204" s="27">
        <v>6010232</v>
      </c>
      <c r="P204" s="24">
        <v>44285</v>
      </c>
      <c r="Q204" s="10">
        <v>2021</v>
      </c>
      <c r="R204" s="10">
        <v>2021</v>
      </c>
    </row>
    <row r="205" spans="1:18" ht="24.95" customHeight="1" x14ac:dyDescent="0.25">
      <c r="A205" s="13">
        <f t="shared" ref="A205:A268" si="3">A204+1</f>
        <v>196</v>
      </c>
      <c r="B205" s="15" t="s">
        <v>28</v>
      </c>
      <c r="C205" s="10" t="s">
        <v>1046</v>
      </c>
      <c r="D205" s="13" t="s">
        <v>78</v>
      </c>
      <c r="E205" s="16">
        <v>3.2000000000000002E-3</v>
      </c>
      <c r="F205" s="16">
        <v>2.9359999999999998E-3</v>
      </c>
      <c r="G205" s="14">
        <v>0</v>
      </c>
      <c r="H205" s="13">
        <v>0.4</v>
      </c>
      <c r="I205" s="10" t="s">
        <v>628</v>
      </c>
      <c r="J205" s="21" t="s">
        <v>629</v>
      </c>
      <c r="K205" s="10" t="s">
        <v>346</v>
      </c>
      <c r="L205" s="22">
        <v>6011709</v>
      </c>
      <c r="M205" s="24">
        <v>44064</v>
      </c>
      <c r="N205" s="25">
        <v>44429</v>
      </c>
      <c r="O205" s="27">
        <v>6011709</v>
      </c>
      <c r="P205" s="24">
        <v>44285</v>
      </c>
      <c r="Q205" s="10">
        <v>2021</v>
      </c>
      <c r="R205" s="10">
        <v>2021</v>
      </c>
    </row>
    <row r="206" spans="1:18" ht="24.95" customHeight="1" x14ac:dyDescent="0.25">
      <c r="A206" s="13">
        <f t="shared" si="3"/>
        <v>197</v>
      </c>
      <c r="B206" s="15" t="s">
        <v>28</v>
      </c>
      <c r="C206" s="10" t="s">
        <v>1047</v>
      </c>
      <c r="D206" s="13" t="s">
        <v>78</v>
      </c>
      <c r="E206" s="16">
        <v>5.1200000000000004E-3</v>
      </c>
      <c r="F206" s="16">
        <v>4.8179999999999994E-3</v>
      </c>
      <c r="G206" s="14">
        <v>0</v>
      </c>
      <c r="H206" s="13">
        <v>0.23</v>
      </c>
      <c r="I206" s="10" t="s">
        <v>630</v>
      </c>
      <c r="J206" s="21" t="s">
        <v>631</v>
      </c>
      <c r="K206" s="10" t="s">
        <v>346</v>
      </c>
      <c r="L206" s="22">
        <v>6012490</v>
      </c>
      <c r="M206" s="24">
        <v>44025</v>
      </c>
      <c r="N206" s="25">
        <v>44390</v>
      </c>
      <c r="O206" s="27">
        <v>6012490</v>
      </c>
      <c r="P206" s="24">
        <v>44284</v>
      </c>
      <c r="Q206" s="10">
        <v>2021</v>
      </c>
      <c r="R206" s="10">
        <v>2021</v>
      </c>
    </row>
    <row r="207" spans="1:18" ht="24.95" customHeight="1" x14ac:dyDescent="0.25">
      <c r="A207" s="13">
        <f t="shared" si="3"/>
        <v>198</v>
      </c>
      <c r="B207" s="15" t="s">
        <v>28</v>
      </c>
      <c r="C207" s="10" t="s">
        <v>1048</v>
      </c>
      <c r="D207" s="13" t="s">
        <v>78</v>
      </c>
      <c r="E207" s="16">
        <v>3.2000000000000002E-3</v>
      </c>
      <c r="F207" s="16">
        <v>2.9359999999999998E-3</v>
      </c>
      <c r="G207" s="14">
        <v>0</v>
      </c>
      <c r="H207" s="13">
        <v>0.4</v>
      </c>
      <c r="I207" s="10" t="s">
        <v>632</v>
      </c>
      <c r="J207" s="21" t="s">
        <v>633</v>
      </c>
      <c r="K207" s="10" t="s">
        <v>346</v>
      </c>
      <c r="L207" s="22">
        <v>6039551</v>
      </c>
      <c r="M207" s="24">
        <v>44021</v>
      </c>
      <c r="N207" s="25">
        <v>44386</v>
      </c>
      <c r="O207" s="27">
        <v>6039551</v>
      </c>
      <c r="P207" s="24">
        <v>44286</v>
      </c>
      <c r="Q207" s="10">
        <v>2021</v>
      </c>
      <c r="R207" s="10">
        <v>2021</v>
      </c>
    </row>
    <row r="208" spans="1:18" ht="24.95" customHeight="1" x14ac:dyDescent="0.25">
      <c r="A208" s="13">
        <f t="shared" si="3"/>
        <v>199</v>
      </c>
      <c r="B208" s="15" t="s">
        <v>28</v>
      </c>
      <c r="C208" s="10" t="s">
        <v>1049</v>
      </c>
      <c r="D208" s="13" t="s">
        <v>78</v>
      </c>
      <c r="E208" s="16">
        <v>3.2000000000000002E-3</v>
      </c>
      <c r="F208" s="16">
        <v>2.9359999999999998E-3</v>
      </c>
      <c r="G208" s="14">
        <v>0</v>
      </c>
      <c r="H208" s="13">
        <v>0.4</v>
      </c>
      <c r="I208" s="10" t="s">
        <v>634</v>
      </c>
      <c r="J208" s="21" t="s">
        <v>635</v>
      </c>
      <c r="K208" s="10" t="s">
        <v>346</v>
      </c>
      <c r="L208" s="22">
        <v>6040129</v>
      </c>
      <c r="M208" s="24">
        <v>44063</v>
      </c>
      <c r="N208" s="25">
        <v>44428</v>
      </c>
      <c r="O208" s="27">
        <v>6040129</v>
      </c>
      <c r="P208" s="24">
        <v>44285</v>
      </c>
      <c r="Q208" s="10">
        <v>2021</v>
      </c>
      <c r="R208" s="10">
        <v>2021</v>
      </c>
    </row>
    <row r="209" spans="1:18" ht="24.95" customHeight="1" x14ac:dyDescent="0.25">
      <c r="A209" s="13">
        <f t="shared" si="3"/>
        <v>200</v>
      </c>
      <c r="B209" s="15" t="s">
        <v>28</v>
      </c>
      <c r="C209" s="10" t="s">
        <v>1050</v>
      </c>
      <c r="D209" s="13" t="s">
        <v>78</v>
      </c>
      <c r="E209" s="16">
        <v>3.2000000000000002E-3</v>
      </c>
      <c r="F209" s="16">
        <v>2.9359999999999998E-3</v>
      </c>
      <c r="G209" s="14">
        <v>0</v>
      </c>
      <c r="H209" s="13">
        <v>0.4</v>
      </c>
      <c r="I209" s="10" t="s">
        <v>636</v>
      </c>
      <c r="J209" s="21" t="s">
        <v>637</v>
      </c>
      <c r="K209" s="10" t="s">
        <v>346</v>
      </c>
      <c r="L209" s="22">
        <v>6040894</v>
      </c>
      <c r="M209" s="24">
        <v>44064</v>
      </c>
      <c r="N209" s="25">
        <v>44429</v>
      </c>
      <c r="O209" s="27">
        <v>6040894</v>
      </c>
      <c r="P209" s="24">
        <v>44284</v>
      </c>
      <c r="Q209" s="10">
        <v>2021</v>
      </c>
      <c r="R209" s="10">
        <v>2021</v>
      </c>
    </row>
    <row r="210" spans="1:18" ht="24.95" customHeight="1" x14ac:dyDescent="0.25">
      <c r="A210" s="13">
        <f t="shared" si="3"/>
        <v>201</v>
      </c>
      <c r="B210" s="15" t="s">
        <v>28</v>
      </c>
      <c r="C210" s="10" t="s">
        <v>1051</v>
      </c>
      <c r="D210" s="13" t="s">
        <v>78</v>
      </c>
      <c r="E210" s="16">
        <v>3.2000000000000002E-3</v>
      </c>
      <c r="F210" s="16">
        <v>2.9359999999999998E-3</v>
      </c>
      <c r="G210" s="14">
        <v>0</v>
      </c>
      <c r="H210" s="13">
        <v>0.4</v>
      </c>
      <c r="I210" s="10" t="s">
        <v>638</v>
      </c>
      <c r="J210" s="21" t="s">
        <v>639</v>
      </c>
      <c r="K210" s="10" t="s">
        <v>346</v>
      </c>
      <c r="L210" s="22">
        <v>6053544</v>
      </c>
      <c r="M210" s="24">
        <v>44033</v>
      </c>
      <c r="N210" s="25">
        <v>44398</v>
      </c>
      <c r="O210" s="27">
        <v>6053544</v>
      </c>
      <c r="P210" s="24">
        <v>44285</v>
      </c>
      <c r="Q210" s="10">
        <v>2021</v>
      </c>
      <c r="R210" s="10">
        <v>2021</v>
      </c>
    </row>
    <row r="211" spans="1:18" ht="24.95" customHeight="1" x14ac:dyDescent="0.25">
      <c r="A211" s="13">
        <f t="shared" si="3"/>
        <v>202</v>
      </c>
      <c r="B211" s="15" t="s">
        <v>28</v>
      </c>
      <c r="C211" s="10" t="s">
        <v>1052</v>
      </c>
      <c r="D211" s="13" t="s">
        <v>78</v>
      </c>
      <c r="E211" s="16">
        <v>5.1200000000000004E-3</v>
      </c>
      <c r="F211" s="16">
        <v>4.8179999999999994E-3</v>
      </c>
      <c r="G211" s="14">
        <v>0</v>
      </c>
      <c r="H211" s="13">
        <v>0.23</v>
      </c>
      <c r="I211" s="10" t="s">
        <v>640</v>
      </c>
      <c r="J211" s="21" t="s">
        <v>641</v>
      </c>
      <c r="K211" s="10" t="s">
        <v>346</v>
      </c>
      <c r="L211" s="22">
        <v>6065615</v>
      </c>
      <c r="M211" s="24">
        <v>44064</v>
      </c>
      <c r="N211" s="25">
        <v>44429</v>
      </c>
      <c r="O211" s="27">
        <v>6065615</v>
      </c>
      <c r="P211" s="24">
        <v>44286</v>
      </c>
      <c r="Q211" s="10">
        <v>2021</v>
      </c>
      <c r="R211" s="10">
        <v>2021</v>
      </c>
    </row>
    <row r="212" spans="1:18" ht="24.95" customHeight="1" x14ac:dyDescent="0.25">
      <c r="A212" s="13">
        <f t="shared" si="3"/>
        <v>203</v>
      </c>
      <c r="B212" s="15" t="s">
        <v>28</v>
      </c>
      <c r="C212" s="10" t="s">
        <v>1053</v>
      </c>
      <c r="D212" s="13" t="s">
        <v>78</v>
      </c>
      <c r="E212" s="16">
        <v>3.2499999999999999E-3</v>
      </c>
      <c r="F212" s="16">
        <v>2.9849999999999998E-3</v>
      </c>
      <c r="G212" s="14">
        <v>0</v>
      </c>
      <c r="H212" s="13">
        <v>0.4</v>
      </c>
      <c r="I212" s="10" t="s">
        <v>642</v>
      </c>
      <c r="J212" s="21" t="s">
        <v>643</v>
      </c>
      <c r="K212" s="10" t="s">
        <v>346</v>
      </c>
      <c r="L212" s="22">
        <v>6066409</v>
      </c>
      <c r="M212" s="24">
        <v>44040</v>
      </c>
      <c r="N212" s="25">
        <v>44405</v>
      </c>
      <c r="O212" s="27">
        <v>6066409</v>
      </c>
      <c r="P212" s="24">
        <v>44284</v>
      </c>
      <c r="Q212" s="10">
        <v>2021</v>
      </c>
      <c r="R212" s="10">
        <v>2021</v>
      </c>
    </row>
    <row r="213" spans="1:18" ht="24.95" customHeight="1" x14ac:dyDescent="0.25">
      <c r="A213" s="13">
        <f t="shared" si="3"/>
        <v>204</v>
      </c>
      <c r="B213" s="15" t="s">
        <v>28</v>
      </c>
      <c r="C213" s="10" t="s">
        <v>1054</v>
      </c>
      <c r="D213" s="13" t="s">
        <v>78</v>
      </c>
      <c r="E213" s="16">
        <v>3.2000000000000002E-3</v>
      </c>
      <c r="F213" s="16">
        <v>2.9359999999999998E-3</v>
      </c>
      <c r="G213" s="14">
        <v>0</v>
      </c>
      <c r="H213" s="13">
        <v>0.4</v>
      </c>
      <c r="I213" s="10" t="s">
        <v>644</v>
      </c>
      <c r="J213" s="21" t="s">
        <v>645</v>
      </c>
      <c r="K213" s="10" t="s">
        <v>346</v>
      </c>
      <c r="L213" s="22">
        <v>6066546</v>
      </c>
      <c r="M213" s="24">
        <v>44064</v>
      </c>
      <c r="N213" s="25">
        <v>44429</v>
      </c>
      <c r="O213" s="27">
        <v>6066546</v>
      </c>
      <c r="P213" s="24">
        <v>44284</v>
      </c>
      <c r="Q213" s="10">
        <v>2021</v>
      </c>
      <c r="R213" s="10">
        <v>2021</v>
      </c>
    </row>
    <row r="214" spans="1:18" ht="24.95" customHeight="1" x14ac:dyDescent="0.25">
      <c r="A214" s="13">
        <f t="shared" si="3"/>
        <v>205</v>
      </c>
      <c r="B214" s="15" t="s">
        <v>355</v>
      </c>
      <c r="C214" s="10" t="s">
        <v>1055</v>
      </c>
      <c r="D214" s="13" t="s">
        <v>78</v>
      </c>
      <c r="E214" s="16">
        <v>3.2000000000000002E-3</v>
      </c>
      <c r="F214" s="16">
        <v>2.9359999999999998E-3</v>
      </c>
      <c r="G214" s="14">
        <v>0</v>
      </c>
      <c r="H214" s="13">
        <v>0.23</v>
      </c>
      <c r="I214" s="10" t="s">
        <v>646</v>
      </c>
      <c r="J214" s="21" t="s">
        <v>647</v>
      </c>
      <c r="K214" s="10" t="s">
        <v>346</v>
      </c>
      <c r="L214" s="22">
        <v>6071281</v>
      </c>
      <c r="M214" s="24">
        <v>44062</v>
      </c>
      <c r="N214" s="25">
        <v>44427</v>
      </c>
      <c r="O214" s="27">
        <v>6071281</v>
      </c>
      <c r="P214" s="24">
        <v>44284</v>
      </c>
      <c r="Q214" s="10">
        <v>2021</v>
      </c>
      <c r="R214" s="10">
        <v>2021</v>
      </c>
    </row>
    <row r="215" spans="1:18" ht="24.95" customHeight="1" x14ac:dyDescent="0.25">
      <c r="A215" s="13">
        <f t="shared" si="3"/>
        <v>206</v>
      </c>
      <c r="B215" s="15" t="s">
        <v>28</v>
      </c>
      <c r="C215" s="10" t="s">
        <v>1056</v>
      </c>
      <c r="D215" s="13" t="s">
        <v>78</v>
      </c>
      <c r="E215" s="16">
        <v>3.2000000000000002E-3</v>
      </c>
      <c r="F215" s="16">
        <v>2.9359999999999998E-3</v>
      </c>
      <c r="G215" s="14">
        <v>0</v>
      </c>
      <c r="H215" s="13">
        <v>0.23</v>
      </c>
      <c r="I215" s="10" t="s">
        <v>648</v>
      </c>
      <c r="J215" s="21" t="s">
        <v>649</v>
      </c>
      <c r="K215" s="10" t="s">
        <v>346</v>
      </c>
      <c r="L215" s="22">
        <v>6071531</v>
      </c>
      <c r="M215" s="24">
        <v>44063</v>
      </c>
      <c r="N215" s="25">
        <v>44428</v>
      </c>
      <c r="O215" s="27">
        <v>6071531</v>
      </c>
      <c r="P215" s="24">
        <v>44284</v>
      </c>
      <c r="Q215" s="10">
        <v>2021</v>
      </c>
      <c r="R215" s="10">
        <v>2021</v>
      </c>
    </row>
    <row r="216" spans="1:18" ht="24.95" customHeight="1" x14ac:dyDescent="0.25">
      <c r="A216" s="13">
        <f t="shared" si="3"/>
        <v>207</v>
      </c>
      <c r="B216" s="15" t="s">
        <v>28</v>
      </c>
      <c r="C216" s="10" t="s">
        <v>1057</v>
      </c>
      <c r="D216" s="13" t="s">
        <v>78</v>
      </c>
      <c r="E216" s="16">
        <v>3.2000000000000002E-3</v>
      </c>
      <c r="F216" s="16">
        <v>2.9359999999999998E-3</v>
      </c>
      <c r="G216" s="14">
        <v>0</v>
      </c>
      <c r="H216" s="13">
        <v>0.23</v>
      </c>
      <c r="I216" s="10" t="s">
        <v>650</v>
      </c>
      <c r="J216" s="21" t="s">
        <v>651</v>
      </c>
      <c r="K216" s="10" t="s">
        <v>346</v>
      </c>
      <c r="L216" s="22">
        <v>6109751</v>
      </c>
      <c r="M216" s="24">
        <v>44021</v>
      </c>
      <c r="N216" s="25">
        <v>44386</v>
      </c>
      <c r="O216" s="27">
        <v>6109751</v>
      </c>
      <c r="P216" s="24">
        <v>44284</v>
      </c>
      <c r="Q216" s="10">
        <v>2021</v>
      </c>
      <c r="R216" s="10">
        <v>2021</v>
      </c>
    </row>
    <row r="217" spans="1:18" ht="24.95" customHeight="1" x14ac:dyDescent="0.25">
      <c r="A217" s="13">
        <f t="shared" si="3"/>
        <v>208</v>
      </c>
      <c r="B217" s="15" t="s">
        <v>23</v>
      </c>
      <c r="C217" s="10" t="s">
        <v>1058</v>
      </c>
      <c r="D217" s="13" t="s">
        <v>78</v>
      </c>
      <c r="E217" s="16">
        <v>3.2000000000000002E-3</v>
      </c>
      <c r="F217" s="16">
        <v>2.9359999999999998E-3</v>
      </c>
      <c r="G217" s="14">
        <v>0</v>
      </c>
      <c r="H217" s="13">
        <v>0.23</v>
      </c>
      <c r="I217" s="10" t="s">
        <v>652</v>
      </c>
      <c r="J217" s="21" t="s">
        <v>653</v>
      </c>
      <c r="K217" s="10" t="s">
        <v>346</v>
      </c>
      <c r="L217" s="22">
        <v>6121265</v>
      </c>
      <c r="M217" s="24">
        <v>44063</v>
      </c>
      <c r="N217" s="25">
        <v>44428</v>
      </c>
      <c r="O217" s="27">
        <v>6121265</v>
      </c>
      <c r="P217" s="24">
        <v>44284</v>
      </c>
      <c r="Q217" s="10">
        <v>2021</v>
      </c>
      <c r="R217" s="10">
        <v>2021</v>
      </c>
    </row>
    <row r="218" spans="1:18" ht="24.95" customHeight="1" x14ac:dyDescent="0.25">
      <c r="A218" s="13">
        <f t="shared" si="3"/>
        <v>209</v>
      </c>
      <c r="B218" s="15" t="s">
        <v>355</v>
      </c>
      <c r="C218" s="10" t="s">
        <v>1059</v>
      </c>
      <c r="D218" s="13" t="s">
        <v>78</v>
      </c>
      <c r="E218" s="16">
        <v>3.2000000000000002E-3</v>
      </c>
      <c r="F218" s="16">
        <v>2.9359999999999998E-3</v>
      </c>
      <c r="G218" s="14">
        <v>0</v>
      </c>
      <c r="H218" s="13">
        <v>0.23</v>
      </c>
      <c r="I218" s="10" t="s">
        <v>654</v>
      </c>
      <c r="J218" s="21" t="s">
        <v>655</v>
      </c>
      <c r="K218" s="10" t="s">
        <v>346</v>
      </c>
      <c r="L218" s="22">
        <v>6145052</v>
      </c>
      <c r="M218" s="24">
        <v>44081</v>
      </c>
      <c r="N218" s="25">
        <v>44446</v>
      </c>
      <c r="O218" s="27">
        <v>6145052</v>
      </c>
      <c r="P218" s="24">
        <v>44284</v>
      </c>
      <c r="Q218" s="10">
        <v>2021</v>
      </c>
      <c r="R218" s="10">
        <v>2021</v>
      </c>
    </row>
    <row r="219" spans="1:18" ht="24.95" customHeight="1" x14ac:dyDescent="0.25">
      <c r="A219" s="13">
        <f t="shared" si="3"/>
        <v>210</v>
      </c>
      <c r="B219" s="15" t="s">
        <v>23</v>
      </c>
      <c r="C219" s="10" t="s">
        <v>1060</v>
      </c>
      <c r="D219" s="13" t="s">
        <v>78</v>
      </c>
      <c r="E219" s="16">
        <v>3.2000000000000002E-3</v>
      </c>
      <c r="F219" s="16">
        <v>2.9359999999999998E-3</v>
      </c>
      <c r="G219" s="14">
        <v>0</v>
      </c>
      <c r="H219" s="13">
        <v>0.4</v>
      </c>
      <c r="I219" s="10" t="s">
        <v>656</v>
      </c>
      <c r="J219" s="21" t="s">
        <v>657</v>
      </c>
      <c r="K219" s="10" t="s">
        <v>346</v>
      </c>
      <c r="L219" s="22">
        <v>6157368</v>
      </c>
      <c r="M219" s="24">
        <v>44043</v>
      </c>
      <c r="N219" s="25">
        <v>44408</v>
      </c>
      <c r="O219" s="27">
        <v>6157368</v>
      </c>
      <c r="P219" s="24">
        <v>44284</v>
      </c>
      <c r="Q219" s="10">
        <v>2021</v>
      </c>
      <c r="R219" s="10">
        <v>2021</v>
      </c>
    </row>
    <row r="220" spans="1:18" ht="24.95" customHeight="1" x14ac:dyDescent="0.25">
      <c r="A220" s="13">
        <f t="shared" si="3"/>
        <v>211</v>
      </c>
      <c r="B220" s="15" t="s">
        <v>23</v>
      </c>
      <c r="C220" s="10" t="s">
        <v>1061</v>
      </c>
      <c r="D220" s="13" t="s">
        <v>78</v>
      </c>
      <c r="E220" s="16">
        <v>3.2000000000000002E-3</v>
      </c>
      <c r="F220" s="16">
        <v>2.9359999999999998E-3</v>
      </c>
      <c r="G220" s="14">
        <v>0</v>
      </c>
      <c r="H220" s="13">
        <v>0.23</v>
      </c>
      <c r="I220" s="10" t="s">
        <v>658</v>
      </c>
      <c r="J220" s="21" t="s">
        <v>659</v>
      </c>
      <c r="K220" s="10" t="s">
        <v>346</v>
      </c>
      <c r="L220" s="22">
        <v>6189741</v>
      </c>
      <c r="M220" s="24">
        <v>44081</v>
      </c>
      <c r="N220" s="25">
        <v>44446</v>
      </c>
      <c r="O220" s="27">
        <v>6189741</v>
      </c>
      <c r="P220" s="24">
        <v>44285</v>
      </c>
      <c r="Q220" s="10">
        <v>2021</v>
      </c>
      <c r="R220" s="10">
        <v>2021</v>
      </c>
    </row>
    <row r="221" spans="1:18" ht="24.95" customHeight="1" x14ac:dyDescent="0.25">
      <c r="A221" s="13">
        <f t="shared" si="3"/>
        <v>212</v>
      </c>
      <c r="B221" s="15" t="s">
        <v>28</v>
      </c>
      <c r="C221" s="10" t="s">
        <v>1062</v>
      </c>
      <c r="D221" s="13" t="s">
        <v>78</v>
      </c>
      <c r="E221" s="16">
        <v>3.2000000000000002E-3</v>
      </c>
      <c r="F221" s="16">
        <v>2.9359999999999998E-3</v>
      </c>
      <c r="G221" s="14">
        <v>0</v>
      </c>
      <c r="H221" s="13">
        <v>0.4</v>
      </c>
      <c r="I221" s="10" t="s">
        <v>660</v>
      </c>
      <c r="J221" s="21" t="s">
        <v>661</v>
      </c>
      <c r="K221" s="10" t="s">
        <v>346</v>
      </c>
      <c r="L221" s="22">
        <v>6190462</v>
      </c>
      <c r="M221" s="24">
        <v>44081</v>
      </c>
      <c r="N221" s="25">
        <v>44446</v>
      </c>
      <c r="O221" s="27">
        <v>6190462</v>
      </c>
      <c r="P221" s="24">
        <v>44284</v>
      </c>
      <c r="Q221" s="10">
        <v>2021</v>
      </c>
      <c r="R221" s="10">
        <v>2021</v>
      </c>
    </row>
    <row r="222" spans="1:18" ht="24.95" customHeight="1" x14ac:dyDescent="0.25">
      <c r="A222" s="13">
        <f t="shared" si="3"/>
        <v>213</v>
      </c>
      <c r="B222" s="15" t="s">
        <v>355</v>
      </c>
      <c r="C222" s="10" t="s">
        <v>1063</v>
      </c>
      <c r="D222" s="13" t="s">
        <v>78</v>
      </c>
      <c r="E222" s="16">
        <v>5.1200000000000004E-3</v>
      </c>
      <c r="F222" s="16">
        <v>4.8179999999999994E-3</v>
      </c>
      <c r="G222" s="14">
        <v>0</v>
      </c>
      <c r="H222" s="13">
        <v>0.4</v>
      </c>
      <c r="I222" s="10" t="s">
        <v>662</v>
      </c>
      <c r="J222" s="21" t="s">
        <v>663</v>
      </c>
      <c r="K222" s="10" t="s">
        <v>346</v>
      </c>
      <c r="L222" s="22">
        <v>6228111</v>
      </c>
      <c r="M222" s="24">
        <v>44077</v>
      </c>
      <c r="N222" s="25">
        <v>44442</v>
      </c>
      <c r="O222" s="27">
        <v>6228111</v>
      </c>
      <c r="P222" s="24">
        <v>44285</v>
      </c>
      <c r="Q222" s="10">
        <v>2021</v>
      </c>
      <c r="R222" s="10">
        <v>2021</v>
      </c>
    </row>
    <row r="223" spans="1:18" ht="24.95" customHeight="1" x14ac:dyDescent="0.25">
      <c r="A223" s="13">
        <f t="shared" si="3"/>
        <v>214</v>
      </c>
      <c r="B223" s="15" t="s">
        <v>382</v>
      </c>
      <c r="C223" s="10" t="s">
        <v>1064</v>
      </c>
      <c r="D223" s="13" t="s">
        <v>77</v>
      </c>
      <c r="E223" s="16">
        <v>3.3599999999999997E-3</v>
      </c>
      <c r="F223" s="16">
        <v>2.9100000000000003E-3</v>
      </c>
      <c r="G223" s="14">
        <v>0</v>
      </c>
      <c r="H223" s="13">
        <v>0.4</v>
      </c>
      <c r="I223" s="10" t="s">
        <v>460</v>
      </c>
      <c r="J223" s="21" t="s">
        <v>664</v>
      </c>
      <c r="K223" s="10" t="s">
        <v>346</v>
      </c>
      <c r="L223" s="22">
        <v>6273123</v>
      </c>
      <c r="M223" s="24">
        <v>44054</v>
      </c>
      <c r="N223" s="25">
        <v>44419</v>
      </c>
      <c r="O223" s="27">
        <v>6273123</v>
      </c>
      <c r="P223" s="24">
        <v>44274</v>
      </c>
      <c r="Q223" s="10">
        <v>2021</v>
      </c>
      <c r="R223" s="10">
        <v>2021</v>
      </c>
    </row>
    <row r="224" spans="1:18" ht="24.95" customHeight="1" x14ac:dyDescent="0.25">
      <c r="A224" s="13">
        <f t="shared" si="3"/>
        <v>215</v>
      </c>
      <c r="B224" s="15" t="s">
        <v>23</v>
      </c>
      <c r="C224" s="10" t="s">
        <v>1065</v>
      </c>
      <c r="D224" s="13" t="s">
        <v>78</v>
      </c>
      <c r="E224" s="16">
        <v>3.2000000000000002E-3</v>
      </c>
      <c r="F224" s="16">
        <v>2.9359999999999998E-3</v>
      </c>
      <c r="G224" s="14">
        <v>0</v>
      </c>
      <c r="H224" s="13">
        <v>0.4</v>
      </c>
      <c r="I224" s="10" t="s">
        <v>665</v>
      </c>
      <c r="J224" s="21" t="s">
        <v>666</v>
      </c>
      <c r="K224" s="10" t="s">
        <v>346</v>
      </c>
      <c r="L224" s="22">
        <v>6305913</v>
      </c>
      <c r="M224" s="24">
        <v>44081</v>
      </c>
      <c r="N224" s="25">
        <v>44446</v>
      </c>
      <c r="O224" s="27">
        <v>6305913</v>
      </c>
      <c r="P224" s="24">
        <v>44285</v>
      </c>
      <c r="Q224" s="10">
        <v>2021</v>
      </c>
      <c r="R224" s="10">
        <v>2021</v>
      </c>
    </row>
    <row r="225" spans="1:18" ht="24.95" customHeight="1" x14ac:dyDescent="0.25">
      <c r="A225" s="13">
        <f t="shared" si="3"/>
        <v>216</v>
      </c>
      <c r="B225" s="15" t="s">
        <v>23</v>
      </c>
      <c r="C225" s="10" t="s">
        <v>1066</v>
      </c>
      <c r="D225" s="13" t="s">
        <v>78</v>
      </c>
      <c r="E225" s="16">
        <v>3.2000000000000002E-3</v>
      </c>
      <c r="F225" s="16">
        <v>2.9359999999999998E-3</v>
      </c>
      <c r="G225" s="14">
        <v>0</v>
      </c>
      <c r="H225" s="13">
        <v>0.23</v>
      </c>
      <c r="I225" s="10" t="s">
        <v>667</v>
      </c>
      <c r="J225" s="21" t="s">
        <v>668</v>
      </c>
      <c r="K225" s="10" t="s">
        <v>346</v>
      </c>
      <c r="L225" s="22">
        <v>6316620</v>
      </c>
      <c r="M225" s="24">
        <v>44081</v>
      </c>
      <c r="N225" s="25">
        <v>44446</v>
      </c>
      <c r="O225" s="27">
        <v>6316620</v>
      </c>
      <c r="P225" s="24">
        <v>44284</v>
      </c>
      <c r="Q225" s="10">
        <v>2021</v>
      </c>
      <c r="R225" s="10">
        <v>2021</v>
      </c>
    </row>
    <row r="226" spans="1:18" ht="24.95" customHeight="1" x14ac:dyDescent="0.25">
      <c r="A226" s="13">
        <f t="shared" si="3"/>
        <v>217</v>
      </c>
      <c r="B226" s="15" t="s">
        <v>383</v>
      </c>
      <c r="C226" s="10" t="s">
        <v>1067</v>
      </c>
      <c r="D226" s="13" t="s">
        <v>78</v>
      </c>
      <c r="E226" s="16">
        <v>3.2000000000000002E-3</v>
      </c>
      <c r="F226" s="16">
        <v>2.9359999999999998E-3</v>
      </c>
      <c r="G226" s="14">
        <v>0</v>
      </c>
      <c r="H226" s="13">
        <v>0.23</v>
      </c>
      <c r="I226" s="10" t="s">
        <v>669</v>
      </c>
      <c r="J226" s="21" t="s">
        <v>670</v>
      </c>
      <c r="K226" s="10" t="s">
        <v>346</v>
      </c>
      <c r="L226" s="22">
        <v>6425535</v>
      </c>
      <c r="M226" s="24">
        <v>44088</v>
      </c>
      <c r="N226" s="25">
        <v>44453</v>
      </c>
      <c r="O226" s="27">
        <v>6425535</v>
      </c>
      <c r="P226" s="24">
        <v>44285</v>
      </c>
      <c r="Q226" s="10">
        <v>2021</v>
      </c>
      <c r="R226" s="10">
        <v>2021</v>
      </c>
    </row>
    <row r="227" spans="1:18" ht="24.95" customHeight="1" x14ac:dyDescent="0.25">
      <c r="A227" s="13">
        <f t="shared" si="3"/>
        <v>218</v>
      </c>
      <c r="B227" s="15" t="s">
        <v>384</v>
      </c>
      <c r="C227" s="10" t="s">
        <v>1068</v>
      </c>
      <c r="D227" s="13" t="s">
        <v>75</v>
      </c>
      <c r="E227" s="16">
        <v>3.0000000000000001E-3</v>
      </c>
      <c r="F227" s="16">
        <v>2.9390000000000002E-3</v>
      </c>
      <c r="G227" s="14">
        <v>0</v>
      </c>
      <c r="H227" s="13">
        <v>0.4</v>
      </c>
      <c r="I227" s="10" t="s">
        <v>671</v>
      </c>
      <c r="J227" s="21" t="s">
        <v>672</v>
      </c>
      <c r="K227" s="10" t="s">
        <v>346</v>
      </c>
      <c r="L227" s="22">
        <v>6451548</v>
      </c>
      <c r="M227" s="24">
        <v>44099</v>
      </c>
      <c r="N227" s="25">
        <v>44464</v>
      </c>
      <c r="O227" s="27">
        <v>6451548</v>
      </c>
      <c r="P227" s="24">
        <v>44264</v>
      </c>
      <c r="Q227" s="10">
        <v>2021</v>
      </c>
      <c r="R227" s="10">
        <v>2021</v>
      </c>
    </row>
    <row r="228" spans="1:18" ht="24.95" customHeight="1" x14ac:dyDescent="0.25">
      <c r="A228" s="13">
        <f t="shared" si="3"/>
        <v>219</v>
      </c>
      <c r="B228" s="15" t="s">
        <v>385</v>
      </c>
      <c r="C228" s="10" t="s">
        <v>1069</v>
      </c>
      <c r="D228" s="13" t="s">
        <v>76</v>
      </c>
      <c r="E228" s="16">
        <v>0.11887499999999999</v>
      </c>
      <c r="F228" s="16">
        <v>9.7750000000000004E-2</v>
      </c>
      <c r="G228" s="14">
        <v>0</v>
      </c>
      <c r="H228" s="13">
        <v>0.4</v>
      </c>
      <c r="I228" s="10" t="s">
        <v>673</v>
      </c>
      <c r="J228" s="21" t="s">
        <v>674</v>
      </c>
      <c r="K228" s="10" t="s">
        <v>346</v>
      </c>
      <c r="L228" s="22">
        <v>7062638</v>
      </c>
      <c r="M228" s="24">
        <v>44257</v>
      </c>
      <c r="N228" s="25">
        <v>44622</v>
      </c>
      <c r="O228" s="27">
        <v>7062638</v>
      </c>
      <c r="P228" s="24">
        <v>44263</v>
      </c>
      <c r="Q228" s="10">
        <v>2021</v>
      </c>
      <c r="R228" s="10">
        <v>2021</v>
      </c>
    </row>
    <row r="229" spans="1:18" ht="24.95" customHeight="1" x14ac:dyDescent="0.25">
      <c r="A229" s="13">
        <f t="shared" si="3"/>
        <v>220</v>
      </c>
      <c r="B229" s="15" t="s">
        <v>386</v>
      </c>
      <c r="C229" s="10" t="s">
        <v>1070</v>
      </c>
      <c r="D229" s="13" t="s">
        <v>77</v>
      </c>
      <c r="E229" s="16">
        <v>0.11475</v>
      </c>
      <c r="F229" s="16">
        <v>9.7900000000000001E-2</v>
      </c>
      <c r="G229" s="14">
        <v>0</v>
      </c>
      <c r="H229" s="13">
        <v>20</v>
      </c>
      <c r="I229" s="10" t="s">
        <v>675</v>
      </c>
      <c r="J229" s="21" t="s">
        <v>676</v>
      </c>
      <c r="K229" s="10" t="s">
        <v>346</v>
      </c>
      <c r="L229" s="22">
        <v>7078793</v>
      </c>
      <c r="M229" s="24">
        <v>44250</v>
      </c>
      <c r="N229" s="25">
        <v>44615</v>
      </c>
      <c r="O229" s="27">
        <v>7078793</v>
      </c>
      <c r="P229" s="24">
        <v>44265</v>
      </c>
      <c r="Q229" s="10">
        <v>2021</v>
      </c>
      <c r="R229" s="10">
        <v>2021</v>
      </c>
    </row>
    <row r="230" spans="1:18" ht="24.95" customHeight="1" x14ac:dyDescent="0.25">
      <c r="A230" s="13">
        <f t="shared" si="3"/>
        <v>221</v>
      </c>
      <c r="B230" s="15" t="s">
        <v>387</v>
      </c>
      <c r="C230" s="10" t="s">
        <v>1071</v>
      </c>
      <c r="D230" s="13" t="s">
        <v>77</v>
      </c>
      <c r="E230" s="16">
        <v>0.11887499999999999</v>
      </c>
      <c r="F230" s="16">
        <v>9.7900000000000001E-2</v>
      </c>
      <c r="G230" s="14">
        <v>0</v>
      </c>
      <c r="H230" s="13">
        <v>0.4</v>
      </c>
      <c r="I230" s="10" t="s">
        <v>677</v>
      </c>
      <c r="J230" s="21" t="s">
        <v>678</v>
      </c>
      <c r="K230" s="10" t="s">
        <v>346</v>
      </c>
      <c r="L230" s="22">
        <v>7085351</v>
      </c>
      <c r="M230" s="24">
        <v>44263</v>
      </c>
      <c r="N230" s="25">
        <v>44628</v>
      </c>
      <c r="O230" s="27">
        <v>7085351</v>
      </c>
      <c r="P230" s="24">
        <v>44267</v>
      </c>
      <c r="Q230" s="10">
        <v>2021</v>
      </c>
      <c r="R230" s="10">
        <v>2021</v>
      </c>
    </row>
    <row r="231" spans="1:18" ht="24.95" customHeight="1" x14ac:dyDescent="0.25">
      <c r="A231" s="13">
        <f t="shared" si="3"/>
        <v>222</v>
      </c>
      <c r="B231" s="15" t="s">
        <v>371</v>
      </c>
      <c r="C231" s="10" t="s">
        <v>1072</v>
      </c>
      <c r="D231" s="13" t="s">
        <v>77</v>
      </c>
      <c r="E231" s="16">
        <v>3.5999999999999999E-3</v>
      </c>
      <c r="F231" s="16">
        <v>2.8399999999999996E-3</v>
      </c>
      <c r="G231" s="14">
        <v>0</v>
      </c>
      <c r="H231" s="13">
        <v>0.23</v>
      </c>
      <c r="I231" s="10" t="s">
        <v>679</v>
      </c>
      <c r="J231" s="21" t="s">
        <v>680</v>
      </c>
      <c r="K231" s="10" t="s">
        <v>346</v>
      </c>
      <c r="L231" s="22">
        <v>5772839</v>
      </c>
      <c r="M231" s="24">
        <v>43950</v>
      </c>
      <c r="N231" s="25">
        <v>44315</v>
      </c>
      <c r="O231" s="27">
        <v>5772839</v>
      </c>
      <c r="P231" s="24">
        <v>44302</v>
      </c>
      <c r="Q231" s="10">
        <v>2021</v>
      </c>
      <c r="R231" s="10">
        <v>2021</v>
      </c>
    </row>
    <row r="232" spans="1:18" ht="24.95" customHeight="1" x14ac:dyDescent="0.25">
      <c r="A232" s="13">
        <f t="shared" si="3"/>
        <v>223</v>
      </c>
      <c r="B232" s="15" t="s">
        <v>371</v>
      </c>
      <c r="C232" s="10" t="s">
        <v>1073</v>
      </c>
      <c r="D232" s="13" t="s">
        <v>77</v>
      </c>
      <c r="E232" s="16">
        <v>3.5999999999999999E-3</v>
      </c>
      <c r="F232" s="16">
        <v>2.8399999999999996E-3</v>
      </c>
      <c r="G232" s="14">
        <v>0</v>
      </c>
      <c r="H232" s="13">
        <v>0.23</v>
      </c>
      <c r="I232" s="10" t="s">
        <v>681</v>
      </c>
      <c r="J232" s="21" t="s">
        <v>682</v>
      </c>
      <c r="K232" s="10" t="s">
        <v>346</v>
      </c>
      <c r="L232" s="22">
        <v>5769820</v>
      </c>
      <c r="M232" s="24">
        <v>43956</v>
      </c>
      <c r="N232" s="25">
        <v>44321</v>
      </c>
      <c r="O232" s="27">
        <v>5769820</v>
      </c>
      <c r="P232" s="24">
        <v>44307</v>
      </c>
      <c r="Q232" s="10">
        <v>2021</v>
      </c>
      <c r="R232" s="10">
        <v>2021</v>
      </c>
    </row>
    <row r="233" spans="1:18" ht="24.95" customHeight="1" x14ac:dyDescent="0.25">
      <c r="A233" s="13">
        <f t="shared" si="3"/>
        <v>224</v>
      </c>
      <c r="B233" s="15" t="s">
        <v>371</v>
      </c>
      <c r="C233" s="10" t="s">
        <v>1074</v>
      </c>
      <c r="D233" s="13" t="s">
        <v>77</v>
      </c>
      <c r="E233" s="16">
        <v>3.5999999999999999E-3</v>
      </c>
      <c r="F233" s="16">
        <v>2.8399999999999996E-3</v>
      </c>
      <c r="G233" s="14">
        <v>0</v>
      </c>
      <c r="H233" s="13">
        <v>0.23</v>
      </c>
      <c r="I233" s="10" t="s">
        <v>683</v>
      </c>
      <c r="J233" s="21" t="s">
        <v>684</v>
      </c>
      <c r="K233" s="10" t="s">
        <v>346</v>
      </c>
      <c r="L233" s="22">
        <v>5770826</v>
      </c>
      <c r="M233" s="24">
        <v>43950</v>
      </c>
      <c r="N233" s="25">
        <v>44315</v>
      </c>
      <c r="O233" s="27">
        <v>5770826</v>
      </c>
      <c r="P233" s="24">
        <v>44313</v>
      </c>
      <c r="Q233" s="10">
        <v>2021</v>
      </c>
      <c r="R233" s="10">
        <v>2021</v>
      </c>
    </row>
    <row r="234" spans="1:18" ht="24.95" customHeight="1" x14ac:dyDescent="0.25">
      <c r="A234" s="13">
        <f t="shared" si="3"/>
        <v>225</v>
      </c>
      <c r="B234" s="15" t="s">
        <v>371</v>
      </c>
      <c r="C234" s="10" t="s">
        <v>1075</v>
      </c>
      <c r="D234" s="13" t="s">
        <v>77</v>
      </c>
      <c r="E234" s="16">
        <v>4.2000000000000006E-3</v>
      </c>
      <c r="F234" s="16">
        <v>3.3300000000000001E-3</v>
      </c>
      <c r="G234" s="14">
        <v>0</v>
      </c>
      <c r="H234" s="13">
        <v>0.23</v>
      </c>
      <c r="I234" s="10" t="s">
        <v>685</v>
      </c>
      <c r="J234" s="21" t="s">
        <v>686</v>
      </c>
      <c r="K234" s="10" t="s">
        <v>346</v>
      </c>
      <c r="L234" s="22">
        <v>5769270</v>
      </c>
      <c r="M234" s="24">
        <v>43966</v>
      </c>
      <c r="N234" s="25">
        <v>44331</v>
      </c>
      <c r="O234" s="27">
        <v>5769270</v>
      </c>
      <c r="P234" s="24">
        <v>44314</v>
      </c>
      <c r="Q234" s="10">
        <v>2021</v>
      </c>
      <c r="R234" s="10">
        <v>2021</v>
      </c>
    </row>
    <row r="235" spans="1:18" ht="24.95" customHeight="1" x14ac:dyDescent="0.25">
      <c r="A235" s="13">
        <f t="shared" si="3"/>
        <v>226</v>
      </c>
      <c r="B235" s="15" t="s">
        <v>388</v>
      </c>
      <c r="C235" s="10" t="s">
        <v>1076</v>
      </c>
      <c r="D235" s="13" t="s">
        <v>77</v>
      </c>
      <c r="E235" s="16">
        <v>3.5999999999999999E-3</v>
      </c>
      <c r="F235" s="16">
        <v>2.8399999999999996E-3</v>
      </c>
      <c r="G235" s="14">
        <v>0</v>
      </c>
      <c r="H235" s="13">
        <v>0.23</v>
      </c>
      <c r="I235" s="10" t="s">
        <v>687</v>
      </c>
      <c r="J235" s="21" t="s">
        <v>688</v>
      </c>
      <c r="K235" s="10" t="s">
        <v>346</v>
      </c>
      <c r="L235" s="22">
        <v>5770523</v>
      </c>
      <c r="M235" s="24">
        <v>43950</v>
      </c>
      <c r="N235" s="25">
        <v>44315</v>
      </c>
      <c r="O235" s="27">
        <v>5770523</v>
      </c>
      <c r="P235" s="24">
        <v>44314</v>
      </c>
      <c r="Q235" s="10">
        <v>2021</v>
      </c>
      <c r="R235" s="10">
        <v>2021</v>
      </c>
    </row>
    <row r="236" spans="1:18" ht="24.95" customHeight="1" x14ac:dyDescent="0.25">
      <c r="A236" s="13">
        <f t="shared" si="3"/>
        <v>227</v>
      </c>
      <c r="B236" s="15" t="s">
        <v>21</v>
      </c>
      <c r="C236" s="10" t="s">
        <v>1077</v>
      </c>
      <c r="D236" s="13" t="s">
        <v>77</v>
      </c>
      <c r="E236" s="16">
        <v>3.5999999999999999E-3</v>
      </c>
      <c r="F236" s="16">
        <v>2.8399999999999996E-3</v>
      </c>
      <c r="G236" s="14">
        <v>0</v>
      </c>
      <c r="H236" s="13">
        <v>0.23</v>
      </c>
      <c r="I236" s="10" t="s">
        <v>689</v>
      </c>
      <c r="J236" s="21" t="s">
        <v>690</v>
      </c>
      <c r="K236" s="10" t="s">
        <v>346</v>
      </c>
      <c r="L236" s="22">
        <v>5776853</v>
      </c>
      <c r="M236" s="24">
        <v>43957</v>
      </c>
      <c r="N236" s="25">
        <v>44322</v>
      </c>
      <c r="O236" s="27">
        <v>5776853</v>
      </c>
      <c r="P236" s="24">
        <v>44313</v>
      </c>
      <c r="Q236" s="10">
        <v>2021</v>
      </c>
      <c r="R236" s="10">
        <v>2021</v>
      </c>
    </row>
    <row r="237" spans="1:18" ht="24.95" customHeight="1" x14ac:dyDescent="0.25">
      <c r="A237" s="13">
        <f t="shared" si="3"/>
        <v>228</v>
      </c>
      <c r="B237" s="15" t="s">
        <v>371</v>
      </c>
      <c r="C237" s="10" t="s">
        <v>1078</v>
      </c>
      <c r="D237" s="13" t="s">
        <v>77</v>
      </c>
      <c r="E237" s="16">
        <v>3.5999999999999999E-3</v>
      </c>
      <c r="F237" s="16">
        <v>2.8399999999999996E-3</v>
      </c>
      <c r="G237" s="14">
        <v>0</v>
      </c>
      <c r="H237" s="13">
        <v>0.23</v>
      </c>
      <c r="I237" s="10" t="s">
        <v>691</v>
      </c>
      <c r="J237" s="21" t="s">
        <v>692</v>
      </c>
      <c r="K237" s="10" t="s">
        <v>346</v>
      </c>
      <c r="L237" s="22">
        <v>5780845</v>
      </c>
      <c r="M237" s="24">
        <v>43950</v>
      </c>
      <c r="N237" s="25">
        <v>44315</v>
      </c>
      <c r="O237" s="27">
        <v>5780845</v>
      </c>
      <c r="P237" s="24">
        <v>44314</v>
      </c>
      <c r="Q237" s="10">
        <v>2021</v>
      </c>
      <c r="R237" s="10">
        <v>2021</v>
      </c>
    </row>
    <row r="238" spans="1:18" ht="24.95" customHeight="1" x14ac:dyDescent="0.25">
      <c r="A238" s="13">
        <f t="shared" si="3"/>
        <v>229</v>
      </c>
      <c r="B238" s="15" t="s">
        <v>21</v>
      </c>
      <c r="C238" s="10" t="s">
        <v>1079</v>
      </c>
      <c r="D238" s="13" t="s">
        <v>77</v>
      </c>
      <c r="E238" s="16">
        <v>4.2000000000000006E-3</v>
      </c>
      <c r="F238" s="16">
        <v>3.3300000000000001E-3</v>
      </c>
      <c r="G238" s="14">
        <v>0</v>
      </c>
      <c r="H238" s="13">
        <v>0.23</v>
      </c>
      <c r="I238" s="10" t="s">
        <v>693</v>
      </c>
      <c r="J238" s="21" t="s">
        <v>694</v>
      </c>
      <c r="K238" s="10" t="s">
        <v>346</v>
      </c>
      <c r="L238" s="22">
        <v>5780203</v>
      </c>
      <c r="M238" s="24">
        <v>43964</v>
      </c>
      <c r="N238" s="25">
        <v>44329</v>
      </c>
      <c r="O238" s="27">
        <v>5780203</v>
      </c>
      <c r="P238" s="24">
        <v>44313</v>
      </c>
      <c r="Q238" s="10">
        <v>2021</v>
      </c>
      <c r="R238" s="10">
        <v>2021</v>
      </c>
    </row>
    <row r="239" spans="1:18" ht="24.95" customHeight="1" x14ac:dyDescent="0.25">
      <c r="A239" s="13">
        <f t="shared" si="3"/>
        <v>230</v>
      </c>
      <c r="B239" s="15" t="s">
        <v>389</v>
      </c>
      <c r="C239" s="10" t="s">
        <v>1080</v>
      </c>
      <c r="D239" s="13" t="s">
        <v>77</v>
      </c>
      <c r="E239" s="16">
        <v>4.2000000000000006E-3</v>
      </c>
      <c r="F239" s="16">
        <v>3.3300000000000001E-3</v>
      </c>
      <c r="G239" s="14">
        <v>0</v>
      </c>
      <c r="H239" s="13">
        <v>0.23</v>
      </c>
      <c r="I239" s="10" t="s">
        <v>695</v>
      </c>
      <c r="J239" s="21" t="s">
        <v>696</v>
      </c>
      <c r="K239" s="10" t="s">
        <v>346</v>
      </c>
      <c r="L239" s="22">
        <v>5819848</v>
      </c>
      <c r="M239" s="24">
        <v>43966</v>
      </c>
      <c r="N239" s="25">
        <v>44331</v>
      </c>
      <c r="O239" s="27">
        <v>5819848</v>
      </c>
      <c r="P239" s="24">
        <v>44313</v>
      </c>
      <c r="Q239" s="10">
        <v>2021</v>
      </c>
      <c r="R239" s="10">
        <v>2021</v>
      </c>
    </row>
    <row r="240" spans="1:18" ht="24.95" customHeight="1" x14ac:dyDescent="0.25">
      <c r="A240" s="13">
        <f t="shared" si="3"/>
        <v>231</v>
      </c>
      <c r="B240" s="15" t="s">
        <v>60</v>
      </c>
      <c r="C240" s="10" t="s">
        <v>1081</v>
      </c>
      <c r="D240" s="13" t="s">
        <v>76</v>
      </c>
      <c r="E240" s="16">
        <v>3.3599999999999997E-3</v>
      </c>
      <c r="F240" s="16">
        <v>2.9199999999999999E-3</v>
      </c>
      <c r="G240" s="14">
        <v>0</v>
      </c>
      <c r="H240" s="13">
        <v>0.23</v>
      </c>
      <c r="I240" s="10" t="s">
        <v>698</v>
      </c>
      <c r="J240" s="21" t="s">
        <v>699</v>
      </c>
      <c r="K240" s="10" t="s">
        <v>346</v>
      </c>
      <c r="L240" s="22">
        <v>5825201</v>
      </c>
      <c r="M240" s="24">
        <v>43970</v>
      </c>
      <c r="N240" s="25">
        <v>44335</v>
      </c>
      <c r="O240" s="27">
        <v>5825201</v>
      </c>
      <c r="P240" s="24">
        <v>44304</v>
      </c>
      <c r="Q240" s="10">
        <v>2021</v>
      </c>
      <c r="R240" s="10">
        <v>2021</v>
      </c>
    </row>
    <row r="241" spans="1:18" ht="24.95" customHeight="1" x14ac:dyDescent="0.25">
      <c r="A241" s="13">
        <f t="shared" si="3"/>
        <v>232</v>
      </c>
      <c r="B241" s="15" t="s">
        <v>21</v>
      </c>
      <c r="C241" s="10" t="s">
        <v>1082</v>
      </c>
      <c r="D241" s="13" t="s">
        <v>77</v>
      </c>
      <c r="E241" s="16">
        <v>4.4999999999999997E-3</v>
      </c>
      <c r="F241" s="16">
        <v>3.5259999999999996E-3</v>
      </c>
      <c r="G241" s="14">
        <v>0</v>
      </c>
      <c r="H241" s="13">
        <v>0.4</v>
      </c>
      <c r="I241" s="10" t="s">
        <v>701</v>
      </c>
      <c r="J241" s="21" t="s">
        <v>702</v>
      </c>
      <c r="K241" s="10" t="s">
        <v>346</v>
      </c>
      <c r="L241" s="22">
        <v>5830534</v>
      </c>
      <c r="M241" s="24">
        <v>43966</v>
      </c>
      <c r="N241" s="25">
        <v>44331</v>
      </c>
      <c r="O241" s="27">
        <v>5830534</v>
      </c>
      <c r="P241" s="24">
        <v>44313</v>
      </c>
      <c r="Q241" s="10">
        <v>2021</v>
      </c>
      <c r="R241" s="10">
        <v>2021</v>
      </c>
    </row>
    <row r="242" spans="1:18" ht="24.95" customHeight="1" x14ac:dyDescent="0.25">
      <c r="A242" s="13">
        <f t="shared" si="3"/>
        <v>233</v>
      </c>
      <c r="B242" s="15" t="s">
        <v>390</v>
      </c>
      <c r="C242" s="10" t="s">
        <v>1083</v>
      </c>
      <c r="D242" s="13" t="s">
        <v>78</v>
      </c>
      <c r="E242" s="16">
        <v>3.2000000000000002E-3</v>
      </c>
      <c r="F242" s="16">
        <v>2.9359999999999998E-3</v>
      </c>
      <c r="G242" s="14">
        <v>0</v>
      </c>
      <c r="H242" s="13">
        <v>0.23</v>
      </c>
      <c r="I242" s="10" t="s">
        <v>523</v>
      </c>
      <c r="J242" s="21" t="s">
        <v>703</v>
      </c>
      <c r="K242" s="10" t="s">
        <v>346</v>
      </c>
      <c r="L242" s="22">
        <v>6316169</v>
      </c>
      <c r="M242" s="24">
        <v>44081</v>
      </c>
      <c r="N242" s="25">
        <v>44446</v>
      </c>
      <c r="O242" s="27">
        <v>6316169</v>
      </c>
      <c r="P242" s="24">
        <v>44287</v>
      </c>
      <c r="Q242" s="10">
        <v>2021</v>
      </c>
      <c r="R242" s="10">
        <v>2021</v>
      </c>
    </row>
    <row r="243" spans="1:18" ht="24.95" customHeight="1" x14ac:dyDescent="0.25">
      <c r="A243" s="13">
        <f t="shared" si="3"/>
        <v>234</v>
      </c>
      <c r="B243" s="15" t="s">
        <v>355</v>
      </c>
      <c r="C243" s="10" t="s">
        <v>1084</v>
      </c>
      <c r="D243" s="13" t="s">
        <v>78</v>
      </c>
      <c r="E243" s="16">
        <v>3.2000000000000002E-3</v>
      </c>
      <c r="F243" s="16">
        <v>2.9359999999999998E-3</v>
      </c>
      <c r="G243" s="14">
        <v>0</v>
      </c>
      <c r="H243" s="13">
        <v>0.23</v>
      </c>
      <c r="I243" s="10" t="s">
        <v>634</v>
      </c>
      <c r="J243" s="21" t="s">
        <v>704</v>
      </c>
      <c r="K243" s="10" t="s">
        <v>346</v>
      </c>
      <c r="L243" s="22">
        <v>6321789</v>
      </c>
      <c r="M243" s="24">
        <v>44081</v>
      </c>
      <c r="N243" s="25">
        <v>44446</v>
      </c>
      <c r="O243" s="27">
        <v>6321789</v>
      </c>
      <c r="P243" s="24">
        <v>44299</v>
      </c>
      <c r="Q243" s="10">
        <v>2021</v>
      </c>
      <c r="R243" s="10">
        <v>2021</v>
      </c>
    </row>
    <row r="244" spans="1:18" ht="24.95" customHeight="1" x14ac:dyDescent="0.25">
      <c r="A244" s="13">
        <f t="shared" si="3"/>
        <v>235</v>
      </c>
      <c r="B244" s="15" t="s">
        <v>60</v>
      </c>
      <c r="C244" s="10" t="s">
        <v>1085</v>
      </c>
      <c r="D244" s="13" t="s">
        <v>76</v>
      </c>
      <c r="E244" s="16">
        <v>3.3599999999999997E-3</v>
      </c>
      <c r="F244" s="16">
        <v>2.9199999999999999E-3</v>
      </c>
      <c r="G244" s="14">
        <v>0</v>
      </c>
      <c r="H244" s="13">
        <v>0.23</v>
      </c>
      <c r="I244" s="10" t="s">
        <v>705</v>
      </c>
      <c r="J244" s="21" t="s">
        <v>706</v>
      </c>
      <c r="K244" s="10" t="s">
        <v>346</v>
      </c>
      <c r="L244" s="22">
        <v>5876859</v>
      </c>
      <c r="M244" s="24">
        <v>43970</v>
      </c>
      <c r="N244" s="25">
        <v>44335</v>
      </c>
      <c r="O244" s="27">
        <v>5876859</v>
      </c>
      <c r="P244" s="24">
        <v>44304</v>
      </c>
      <c r="Q244" s="10">
        <v>2021</v>
      </c>
      <c r="R244" s="10">
        <v>2021</v>
      </c>
    </row>
    <row r="245" spans="1:18" ht="24.95" customHeight="1" x14ac:dyDescent="0.25">
      <c r="A245" s="13">
        <f t="shared" si="3"/>
        <v>236</v>
      </c>
      <c r="B245" s="15" t="s">
        <v>21</v>
      </c>
      <c r="C245" s="10" t="s">
        <v>1086</v>
      </c>
      <c r="D245" s="13" t="s">
        <v>77</v>
      </c>
      <c r="E245" s="16">
        <v>4.4999999999999997E-3</v>
      </c>
      <c r="F245" s="16">
        <v>3.5259999999999996E-3</v>
      </c>
      <c r="G245" s="14">
        <v>0</v>
      </c>
      <c r="H245" s="13">
        <v>0.4</v>
      </c>
      <c r="I245" s="10" t="s">
        <v>216</v>
      </c>
      <c r="J245" s="21" t="s">
        <v>707</v>
      </c>
      <c r="K245" s="10" t="s">
        <v>346</v>
      </c>
      <c r="L245" s="22">
        <v>5877363</v>
      </c>
      <c r="M245" s="24">
        <v>43966</v>
      </c>
      <c r="N245" s="25">
        <v>44331</v>
      </c>
      <c r="O245" s="27">
        <v>5877363</v>
      </c>
      <c r="P245" s="24">
        <v>44313</v>
      </c>
      <c r="Q245" s="10">
        <v>2021</v>
      </c>
      <c r="R245" s="10">
        <v>2021</v>
      </c>
    </row>
    <row r="246" spans="1:18" ht="24.95" customHeight="1" x14ac:dyDescent="0.25">
      <c r="A246" s="13">
        <f t="shared" si="3"/>
        <v>237</v>
      </c>
      <c r="B246" s="15" t="s">
        <v>20</v>
      </c>
      <c r="C246" s="10" t="s">
        <v>1087</v>
      </c>
      <c r="D246" s="13" t="s">
        <v>75</v>
      </c>
      <c r="E246" s="16">
        <v>3.7200000000000002E-3</v>
      </c>
      <c r="F246" s="16">
        <v>3.6449999999999998E-3</v>
      </c>
      <c r="G246" s="14">
        <v>0</v>
      </c>
      <c r="H246" s="13">
        <v>0.4</v>
      </c>
      <c r="I246" s="10" t="s">
        <v>708</v>
      </c>
      <c r="J246" s="21" t="s">
        <v>709</v>
      </c>
      <c r="K246" s="10" t="s">
        <v>346</v>
      </c>
      <c r="L246" s="22">
        <v>5961636</v>
      </c>
      <c r="M246" s="24">
        <v>44015</v>
      </c>
      <c r="N246" s="25">
        <v>44380</v>
      </c>
      <c r="O246" s="27">
        <v>5961636</v>
      </c>
      <c r="P246" s="24">
        <v>44315</v>
      </c>
      <c r="Q246" s="10">
        <v>2021</v>
      </c>
      <c r="R246" s="10">
        <v>2021</v>
      </c>
    </row>
    <row r="247" spans="1:18" ht="24.95" customHeight="1" x14ac:dyDescent="0.25">
      <c r="A247" s="13">
        <f t="shared" si="3"/>
        <v>238</v>
      </c>
      <c r="B247" s="15" t="s">
        <v>18</v>
      </c>
      <c r="C247" s="10" t="s">
        <v>1088</v>
      </c>
      <c r="D247" s="13" t="s">
        <v>76</v>
      </c>
      <c r="E247" s="16">
        <v>3.3599999999999997E-3</v>
      </c>
      <c r="F247" s="16">
        <v>2.9199999999999999E-3</v>
      </c>
      <c r="G247" s="14">
        <v>0</v>
      </c>
      <c r="H247" s="13">
        <v>0.4</v>
      </c>
      <c r="I247" s="10" t="s">
        <v>710</v>
      </c>
      <c r="J247" s="21" t="s">
        <v>711</v>
      </c>
      <c r="K247" s="10" t="s">
        <v>346</v>
      </c>
      <c r="L247" s="22">
        <v>6068542</v>
      </c>
      <c r="M247" s="24">
        <v>44011</v>
      </c>
      <c r="N247" s="25">
        <v>44376</v>
      </c>
      <c r="O247" s="27">
        <v>6068542</v>
      </c>
      <c r="P247" s="24">
        <v>44315</v>
      </c>
      <c r="Q247" s="10">
        <v>2021</v>
      </c>
      <c r="R247" s="10">
        <v>2021</v>
      </c>
    </row>
    <row r="248" spans="1:18" ht="24.95" customHeight="1" x14ac:dyDescent="0.25">
      <c r="A248" s="13">
        <f t="shared" si="3"/>
        <v>239</v>
      </c>
      <c r="B248" s="15" t="s">
        <v>35</v>
      </c>
      <c r="C248" s="10" t="s">
        <v>1089</v>
      </c>
      <c r="D248" s="13" t="s">
        <v>76</v>
      </c>
      <c r="E248" s="16">
        <v>3.0600000000000002E-3</v>
      </c>
      <c r="F248" s="16">
        <v>2.9199999999999999E-3</v>
      </c>
      <c r="G248" s="14">
        <v>0</v>
      </c>
      <c r="H248" s="13">
        <v>0.23</v>
      </c>
      <c r="I248" s="10" t="s">
        <v>712</v>
      </c>
      <c r="J248" s="21" t="s">
        <v>713</v>
      </c>
      <c r="K248" s="10" t="s">
        <v>346</v>
      </c>
      <c r="L248" s="22">
        <v>6077547</v>
      </c>
      <c r="M248" s="24">
        <v>44021</v>
      </c>
      <c r="N248" s="25">
        <v>44386</v>
      </c>
      <c r="O248" s="27">
        <v>6077547</v>
      </c>
      <c r="P248" s="24">
        <v>44302</v>
      </c>
      <c r="Q248" s="10">
        <v>2021</v>
      </c>
      <c r="R248" s="10">
        <v>2021</v>
      </c>
    </row>
    <row r="249" spans="1:18" ht="24.95" customHeight="1" x14ac:dyDescent="0.25">
      <c r="A249" s="13">
        <f t="shared" si="3"/>
        <v>240</v>
      </c>
      <c r="B249" s="15" t="s">
        <v>35</v>
      </c>
      <c r="C249" s="10" t="s">
        <v>1090</v>
      </c>
      <c r="D249" s="13" t="s">
        <v>76</v>
      </c>
      <c r="E249" s="16">
        <v>3.0600000000000002E-3</v>
      </c>
      <c r="F249" s="16">
        <v>2.9199999999999999E-3</v>
      </c>
      <c r="G249" s="14">
        <v>0</v>
      </c>
      <c r="H249" s="13">
        <v>0.23</v>
      </c>
      <c r="I249" s="10" t="s">
        <v>714</v>
      </c>
      <c r="J249" s="21" t="s">
        <v>715</v>
      </c>
      <c r="K249" s="10" t="s">
        <v>346</v>
      </c>
      <c r="L249" s="22">
        <v>6084457</v>
      </c>
      <c r="M249" s="24">
        <v>44021</v>
      </c>
      <c r="N249" s="25">
        <v>44386</v>
      </c>
      <c r="O249" s="27">
        <v>6084457</v>
      </c>
      <c r="P249" s="24">
        <v>44302</v>
      </c>
      <c r="Q249" s="10">
        <v>2021</v>
      </c>
      <c r="R249" s="10">
        <v>2021</v>
      </c>
    </row>
    <row r="250" spans="1:18" ht="24.95" customHeight="1" x14ac:dyDescent="0.25">
      <c r="A250" s="13">
        <f t="shared" si="3"/>
        <v>241</v>
      </c>
      <c r="B250" s="15" t="s">
        <v>28</v>
      </c>
      <c r="C250" s="10" t="s">
        <v>1091</v>
      </c>
      <c r="D250" s="13" t="s">
        <v>78</v>
      </c>
      <c r="E250" s="16">
        <v>3.2000000000000002E-3</v>
      </c>
      <c r="F250" s="16">
        <v>2.9359999999999998E-3</v>
      </c>
      <c r="G250" s="14">
        <v>0</v>
      </c>
      <c r="H250" s="13">
        <v>0.23</v>
      </c>
      <c r="I250" s="10" t="s">
        <v>716</v>
      </c>
      <c r="J250" s="21" t="s">
        <v>717</v>
      </c>
      <c r="K250" s="10" t="s">
        <v>346</v>
      </c>
      <c r="L250" s="22">
        <v>6000987</v>
      </c>
      <c r="M250" s="24">
        <v>43998</v>
      </c>
      <c r="N250" s="25">
        <v>44363</v>
      </c>
      <c r="O250" s="27">
        <v>6000987</v>
      </c>
      <c r="P250" s="24">
        <v>44287</v>
      </c>
      <c r="Q250" s="10">
        <v>2021</v>
      </c>
      <c r="R250" s="10">
        <v>2021</v>
      </c>
    </row>
    <row r="251" spans="1:18" ht="24.95" customHeight="1" x14ac:dyDescent="0.25">
      <c r="A251" s="13">
        <f t="shared" si="3"/>
        <v>242</v>
      </c>
      <c r="B251" s="15" t="s">
        <v>28</v>
      </c>
      <c r="C251" s="10" t="s">
        <v>1092</v>
      </c>
      <c r="D251" s="13" t="s">
        <v>78</v>
      </c>
      <c r="E251" s="16">
        <v>3.2000000000000002E-3</v>
      </c>
      <c r="F251" s="16">
        <v>2.9359999999999998E-3</v>
      </c>
      <c r="G251" s="14">
        <v>0</v>
      </c>
      <c r="H251" s="13">
        <v>0.23</v>
      </c>
      <c r="I251" s="10" t="s">
        <v>718</v>
      </c>
      <c r="J251" s="21" t="s">
        <v>719</v>
      </c>
      <c r="K251" s="10" t="s">
        <v>346</v>
      </c>
      <c r="L251" s="22">
        <v>6001569</v>
      </c>
      <c r="M251" s="24">
        <v>44061</v>
      </c>
      <c r="N251" s="25">
        <v>44426</v>
      </c>
      <c r="O251" s="27">
        <v>6001569</v>
      </c>
      <c r="P251" s="24">
        <v>44287</v>
      </c>
      <c r="Q251" s="10">
        <v>2021</v>
      </c>
      <c r="R251" s="10">
        <v>2021</v>
      </c>
    </row>
    <row r="252" spans="1:18" ht="24.95" customHeight="1" x14ac:dyDescent="0.25">
      <c r="A252" s="13">
        <f t="shared" si="3"/>
        <v>243</v>
      </c>
      <c r="B252" s="15" t="s">
        <v>391</v>
      </c>
      <c r="C252" s="10" t="s">
        <v>1093</v>
      </c>
      <c r="D252" s="13" t="s">
        <v>78</v>
      </c>
      <c r="E252" s="16">
        <v>3.2499999999999999E-3</v>
      </c>
      <c r="F252" s="16">
        <v>2.9849999999999998E-3</v>
      </c>
      <c r="G252" s="14">
        <v>0</v>
      </c>
      <c r="H252" s="13">
        <v>0.23</v>
      </c>
      <c r="I252" s="10" t="s">
        <v>603</v>
      </c>
      <c r="J252" s="21" t="s">
        <v>720</v>
      </c>
      <c r="K252" s="10" t="s">
        <v>346</v>
      </c>
      <c r="L252" s="22">
        <v>6046992</v>
      </c>
      <c r="M252" s="24">
        <v>44064</v>
      </c>
      <c r="N252" s="25">
        <v>44429</v>
      </c>
      <c r="O252" s="27">
        <v>6046992</v>
      </c>
      <c r="P252" s="24">
        <v>44287</v>
      </c>
      <c r="Q252" s="10">
        <v>2021</v>
      </c>
      <c r="R252" s="10">
        <v>2021</v>
      </c>
    </row>
    <row r="253" spans="1:18" ht="24.95" customHeight="1" x14ac:dyDescent="0.25">
      <c r="A253" s="13">
        <f t="shared" si="3"/>
        <v>244</v>
      </c>
      <c r="B253" s="15" t="s">
        <v>28</v>
      </c>
      <c r="C253" s="10" t="s">
        <v>1094</v>
      </c>
      <c r="D253" s="13" t="s">
        <v>78</v>
      </c>
      <c r="E253" s="16">
        <v>3.2000000000000002E-3</v>
      </c>
      <c r="F253" s="16">
        <v>2.9359999999999998E-3</v>
      </c>
      <c r="G253" s="14">
        <v>0</v>
      </c>
      <c r="H253" s="13">
        <v>0.23</v>
      </c>
      <c r="I253" s="10" t="s">
        <v>636</v>
      </c>
      <c r="J253" s="21" t="s">
        <v>721</v>
      </c>
      <c r="K253" s="10" t="s">
        <v>346</v>
      </c>
      <c r="L253" s="22">
        <v>5988372</v>
      </c>
      <c r="M253" s="24">
        <v>44041</v>
      </c>
      <c r="N253" s="25">
        <v>44406</v>
      </c>
      <c r="O253" s="27">
        <v>5988372</v>
      </c>
      <c r="P253" s="24">
        <v>44288</v>
      </c>
      <c r="Q253" s="10">
        <v>2021</v>
      </c>
      <c r="R253" s="10">
        <v>2021</v>
      </c>
    </row>
    <row r="254" spans="1:18" ht="24.95" customHeight="1" x14ac:dyDescent="0.25">
      <c r="A254" s="13">
        <f t="shared" si="3"/>
        <v>245</v>
      </c>
      <c r="B254" s="15" t="s">
        <v>371</v>
      </c>
      <c r="C254" s="10" t="s">
        <v>1095</v>
      </c>
      <c r="D254" s="13" t="s">
        <v>77</v>
      </c>
      <c r="E254" s="16">
        <v>3.5999999999999999E-3</v>
      </c>
      <c r="F254" s="16">
        <v>2.8399999999999996E-3</v>
      </c>
      <c r="G254" s="14">
        <v>0</v>
      </c>
      <c r="H254" s="13">
        <v>0.4</v>
      </c>
      <c r="I254" s="10" t="s">
        <v>722</v>
      </c>
      <c r="J254" s="21" t="s">
        <v>723</v>
      </c>
      <c r="K254" s="10" t="s">
        <v>346</v>
      </c>
      <c r="L254" s="22">
        <v>5774206</v>
      </c>
      <c r="M254" s="24">
        <v>43950</v>
      </c>
      <c r="N254" s="25">
        <v>44315</v>
      </c>
      <c r="O254" s="27">
        <v>5774206</v>
      </c>
      <c r="P254" s="24">
        <v>44312</v>
      </c>
      <c r="Q254" s="10">
        <v>2021</v>
      </c>
      <c r="R254" s="10">
        <v>2021</v>
      </c>
    </row>
    <row r="255" spans="1:18" ht="24.95" customHeight="1" x14ac:dyDescent="0.25">
      <c r="A255" s="13">
        <f t="shared" si="3"/>
        <v>246</v>
      </c>
      <c r="B255" s="15" t="s">
        <v>26</v>
      </c>
      <c r="C255" s="10" t="s">
        <v>1096</v>
      </c>
      <c r="D255" s="13" t="s">
        <v>76</v>
      </c>
      <c r="E255" s="16">
        <v>3.3599999999999997E-3</v>
      </c>
      <c r="F255" s="16">
        <v>2.9199999999999999E-3</v>
      </c>
      <c r="G255" s="14">
        <v>0</v>
      </c>
      <c r="H255" s="13">
        <v>0.23</v>
      </c>
      <c r="I255" s="10" t="s">
        <v>724</v>
      </c>
      <c r="J255" s="21" t="s">
        <v>725</v>
      </c>
      <c r="K255" s="10" t="s">
        <v>346</v>
      </c>
      <c r="L255" s="22">
        <v>6417583</v>
      </c>
      <c r="M255" s="24">
        <v>44088</v>
      </c>
      <c r="N255" s="25">
        <v>44453</v>
      </c>
      <c r="O255" s="27">
        <v>6417583</v>
      </c>
      <c r="P255" s="24">
        <v>44304</v>
      </c>
      <c r="Q255" s="10">
        <v>2021</v>
      </c>
      <c r="R255" s="10">
        <v>2021</v>
      </c>
    </row>
    <row r="256" spans="1:18" ht="24.95" customHeight="1" x14ac:dyDescent="0.25">
      <c r="A256" s="13">
        <f t="shared" si="3"/>
        <v>247</v>
      </c>
      <c r="B256" s="15" t="s">
        <v>20</v>
      </c>
      <c r="C256" s="10" t="s">
        <v>1097</v>
      </c>
      <c r="D256" s="13" t="s">
        <v>77</v>
      </c>
      <c r="E256" s="16">
        <v>3.3599999999999997E-3</v>
      </c>
      <c r="F256" s="16">
        <v>2.9100000000000003E-3</v>
      </c>
      <c r="G256" s="14">
        <v>0</v>
      </c>
      <c r="H256" s="13">
        <v>0.23</v>
      </c>
      <c r="I256" s="10" t="s">
        <v>727</v>
      </c>
      <c r="J256" s="21" t="s">
        <v>728</v>
      </c>
      <c r="K256" s="10" t="s">
        <v>346</v>
      </c>
      <c r="L256" s="22">
        <v>6133688</v>
      </c>
      <c r="M256" s="24">
        <v>44029</v>
      </c>
      <c r="N256" s="25">
        <v>44394</v>
      </c>
      <c r="O256" s="27">
        <v>6133688</v>
      </c>
      <c r="P256" s="24">
        <v>44314</v>
      </c>
      <c r="Q256" s="10">
        <v>2021</v>
      </c>
      <c r="R256" s="10">
        <v>2021</v>
      </c>
    </row>
    <row r="257" spans="1:18" ht="24.95" customHeight="1" x14ac:dyDescent="0.25">
      <c r="A257" s="13">
        <f t="shared" si="3"/>
        <v>248</v>
      </c>
      <c r="B257" s="15" t="s">
        <v>28</v>
      </c>
      <c r="C257" s="10" t="s">
        <v>1098</v>
      </c>
      <c r="D257" s="13" t="s">
        <v>78</v>
      </c>
      <c r="E257" s="16">
        <v>3.2000000000000002E-3</v>
      </c>
      <c r="F257" s="16">
        <v>2.9359999999999998E-3</v>
      </c>
      <c r="G257" s="14">
        <v>0</v>
      </c>
      <c r="H257" s="13">
        <v>0.4</v>
      </c>
      <c r="I257" s="10" t="s">
        <v>729</v>
      </c>
      <c r="J257" s="21" t="s">
        <v>730</v>
      </c>
      <c r="K257" s="10" t="s">
        <v>346</v>
      </c>
      <c r="L257" s="22">
        <v>6120528</v>
      </c>
      <c r="M257" s="24">
        <v>44070</v>
      </c>
      <c r="N257" s="25">
        <v>44435</v>
      </c>
      <c r="O257" s="27">
        <v>6120528</v>
      </c>
      <c r="P257" s="24">
        <v>44287</v>
      </c>
      <c r="Q257" s="10">
        <v>2021</v>
      </c>
      <c r="R257" s="10">
        <v>2021</v>
      </c>
    </row>
    <row r="258" spans="1:18" ht="24.95" customHeight="1" x14ac:dyDescent="0.25">
      <c r="A258" s="13">
        <f t="shared" si="3"/>
        <v>249</v>
      </c>
      <c r="B258" s="15" t="s">
        <v>392</v>
      </c>
      <c r="C258" s="10" t="s">
        <v>1099</v>
      </c>
      <c r="D258" s="13" t="s">
        <v>75</v>
      </c>
      <c r="E258" s="16">
        <v>0.14069999999999999</v>
      </c>
      <c r="F258" s="16">
        <v>0</v>
      </c>
      <c r="G258" s="14">
        <v>0</v>
      </c>
      <c r="H258" s="13">
        <v>0.4</v>
      </c>
      <c r="I258" s="10" t="s">
        <v>731</v>
      </c>
      <c r="J258" s="21" t="s">
        <v>732</v>
      </c>
      <c r="K258" s="10" t="s">
        <v>346</v>
      </c>
      <c r="L258" s="22">
        <v>6685142</v>
      </c>
      <c r="M258" s="24">
        <v>44223</v>
      </c>
      <c r="N258" s="25">
        <v>44588</v>
      </c>
      <c r="O258" s="27">
        <v>6685142</v>
      </c>
      <c r="P258" s="24">
        <v>44314</v>
      </c>
      <c r="Q258" s="10">
        <v>2021</v>
      </c>
      <c r="R258" s="10">
        <v>2021</v>
      </c>
    </row>
    <row r="259" spans="1:18" ht="24.95" customHeight="1" x14ac:dyDescent="0.25">
      <c r="A259" s="13">
        <f t="shared" si="3"/>
        <v>250</v>
      </c>
      <c r="B259" s="15" t="s">
        <v>393</v>
      </c>
      <c r="C259" s="10" t="s">
        <v>1100</v>
      </c>
      <c r="D259" s="13" t="s">
        <v>76</v>
      </c>
      <c r="E259" s="16">
        <v>0.11887499999999999</v>
      </c>
      <c r="F259" s="16">
        <v>9.7750000000000004E-2</v>
      </c>
      <c r="G259" s="14">
        <v>0</v>
      </c>
      <c r="H259" s="13">
        <v>0.4</v>
      </c>
      <c r="I259" s="10" t="s">
        <v>268</v>
      </c>
      <c r="J259" s="21" t="s">
        <v>733</v>
      </c>
      <c r="K259" s="10" t="s">
        <v>346</v>
      </c>
      <c r="L259" s="22">
        <v>7715469</v>
      </c>
      <c r="M259" s="24">
        <v>44301</v>
      </c>
      <c r="N259" s="25">
        <v>44666</v>
      </c>
      <c r="O259" s="27">
        <v>7715469</v>
      </c>
      <c r="P259" s="24">
        <v>44307</v>
      </c>
      <c r="Q259" s="10">
        <v>2021</v>
      </c>
      <c r="R259" s="10">
        <v>2021</v>
      </c>
    </row>
    <row r="260" spans="1:18" ht="24.95" customHeight="1" x14ac:dyDescent="0.25">
      <c r="A260" s="13">
        <f t="shared" si="3"/>
        <v>251</v>
      </c>
      <c r="B260" s="15" t="s">
        <v>394</v>
      </c>
      <c r="C260" s="10" t="s">
        <v>1101</v>
      </c>
      <c r="D260" s="13" t="s">
        <v>77</v>
      </c>
      <c r="E260" s="16">
        <v>0.15015000000000001</v>
      </c>
      <c r="F260" s="16">
        <v>0.14699799999999999</v>
      </c>
      <c r="G260" s="14">
        <v>0</v>
      </c>
      <c r="H260" s="13">
        <v>20</v>
      </c>
      <c r="I260" s="10" t="s">
        <v>734</v>
      </c>
      <c r="J260" s="21" t="s">
        <v>735</v>
      </c>
      <c r="K260" s="10" t="s">
        <v>346</v>
      </c>
      <c r="L260" s="22">
        <v>7441558</v>
      </c>
      <c r="M260" s="24">
        <v>44298</v>
      </c>
      <c r="N260" s="25">
        <v>44663</v>
      </c>
      <c r="O260" s="27">
        <v>7441558</v>
      </c>
      <c r="P260" s="24">
        <v>44304</v>
      </c>
      <c r="Q260" s="10">
        <v>2021</v>
      </c>
      <c r="R260" s="10">
        <v>2021</v>
      </c>
    </row>
    <row r="261" spans="1:18" ht="24.95" customHeight="1" x14ac:dyDescent="0.25">
      <c r="A261" s="13">
        <f t="shared" si="3"/>
        <v>252</v>
      </c>
      <c r="B261" s="15" t="s">
        <v>395</v>
      </c>
      <c r="C261" s="10" t="s">
        <v>1102</v>
      </c>
      <c r="D261" s="13" t="s">
        <v>77</v>
      </c>
      <c r="E261" s="16">
        <v>0.20097000000000001</v>
      </c>
      <c r="F261" s="16">
        <v>0</v>
      </c>
      <c r="G261" s="14">
        <v>0</v>
      </c>
      <c r="H261" s="13">
        <v>20</v>
      </c>
      <c r="I261" s="10" t="s">
        <v>736</v>
      </c>
      <c r="J261" s="21" t="s">
        <v>737</v>
      </c>
      <c r="K261" s="10" t="s">
        <v>346</v>
      </c>
      <c r="L261" s="22">
        <v>7466876</v>
      </c>
      <c r="M261" s="24">
        <v>44308</v>
      </c>
      <c r="N261" s="25">
        <v>44673</v>
      </c>
      <c r="O261" s="27">
        <v>7466876</v>
      </c>
      <c r="P261" s="24">
        <v>44313</v>
      </c>
      <c r="Q261" s="10">
        <v>2021</v>
      </c>
      <c r="R261" s="10">
        <v>2021</v>
      </c>
    </row>
    <row r="262" spans="1:18" ht="24.95" customHeight="1" x14ac:dyDescent="0.25">
      <c r="A262" s="13">
        <f t="shared" si="3"/>
        <v>253</v>
      </c>
      <c r="B262" s="15" t="s">
        <v>396</v>
      </c>
      <c r="C262" s="10" t="s">
        <v>1103</v>
      </c>
      <c r="D262" s="13" t="s">
        <v>77</v>
      </c>
      <c r="E262" s="16">
        <v>3.9199999999999999E-3</v>
      </c>
      <c r="F262" s="16">
        <v>2.9100000000000003E-3</v>
      </c>
      <c r="G262" s="14">
        <v>0</v>
      </c>
      <c r="H262" s="13">
        <v>0.4</v>
      </c>
      <c r="I262" s="10" t="s">
        <v>738</v>
      </c>
      <c r="J262" s="21" t="s">
        <v>739</v>
      </c>
      <c r="K262" s="10" t="s">
        <v>346</v>
      </c>
      <c r="L262" s="22">
        <v>6344128</v>
      </c>
      <c r="M262" s="24">
        <v>44077</v>
      </c>
      <c r="N262" s="25">
        <v>44442</v>
      </c>
      <c r="O262" s="27">
        <v>6344128</v>
      </c>
      <c r="P262" s="24">
        <v>44333</v>
      </c>
      <c r="Q262" s="10">
        <v>2021</v>
      </c>
      <c r="R262" s="10">
        <v>2021</v>
      </c>
    </row>
    <row r="263" spans="1:18" ht="24.95" customHeight="1" x14ac:dyDescent="0.25">
      <c r="A263" s="13">
        <f t="shared" si="3"/>
        <v>254</v>
      </c>
      <c r="B263" s="15" t="s">
        <v>69</v>
      </c>
      <c r="C263" s="10" t="s">
        <v>1104</v>
      </c>
      <c r="D263" s="13" t="s">
        <v>76</v>
      </c>
      <c r="E263" s="16">
        <v>5.0400000000000002E-3</v>
      </c>
      <c r="F263" s="16">
        <v>3.8799999999999998E-3</v>
      </c>
      <c r="G263" s="14">
        <v>0</v>
      </c>
      <c r="H263" s="13">
        <v>0.23</v>
      </c>
      <c r="I263" s="10" t="s">
        <v>740</v>
      </c>
      <c r="J263" s="21" t="s">
        <v>741</v>
      </c>
      <c r="K263" s="10" t="s">
        <v>346</v>
      </c>
      <c r="L263" s="22">
        <v>6342211</v>
      </c>
      <c r="M263" s="24">
        <v>44075</v>
      </c>
      <c r="N263" s="25">
        <v>44440</v>
      </c>
      <c r="O263" s="27">
        <v>6342211</v>
      </c>
      <c r="P263" s="24">
        <v>44335</v>
      </c>
      <c r="Q263" s="10">
        <v>2021</v>
      </c>
      <c r="R263" s="10">
        <v>2021</v>
      </c>
    </row>
    <row r="264" spans="1:18" ht="24.95" customHeight="1" x14ac:dyDescent="0.25">
      <c r="A264" s="13">
        <f t="shared" si="3"/>
        <v>255</v>
      </c>
      <c r="B264" s="15" t="s">
        <v>397</v>
      </c>
      <c r="C264" s="10" t="s">
        <v>1105</v>
      </c>
      <c r="D264" s="13" t="s">
        <v>77</v>
      </c>
      <c r="E264" s="16">
        <v>6.0000000000000001E-3</v>
      </c>
      <c r="F264" s="16">
        <v>4.7999999999999996E-3</v>
      </c>
      <c r="G264" s="14">
        <v>0</v>
      </c>
      <c r="H264" s="13">
        <v>0.4</v>
      </c>
      <c r="I264" s="10" t="s">
        <v>743</v>
      </c>
      <c r="J264" s="21" t="s">
        <v>744</v>
      </c>
      <c r="K264" s="10" t="s">
        <v>346</v>
      </c>
      <c r="L264" s="22">
        <v>5896656</v>
      </c>
      <c r="M264" s="24">
        <v>43985</v>
      </c>
      <c r="N264" s="25">
        <v>44350</v>
      </c>
      <c r="O264" s="27">
        <v>5896656</v>
      </c>
      <c r="P264" s="24">
        <v>44344</v>
      </c>
      <c r="Q264" s="10">
        <v>2021</v>
      </c>
      <c r="R264" s="10">
        <v>2021</v>
      </c>
    </row>
    <row r="265" spans="1:18" ht="24.95" customHeight="1" x14ac:dyDescent="0.25">
      <c r="A265" s="13">
        <f t="shared" si="3"/>
        <v>256</v>
      </c>
      <c r="B265" s="15" t="s">
        <v>399</v>
      </c>
      <c r="C265" s="10" t="s">
        <v>1106</v>
      </c>
      <c r="D265" s="13" t="s">
        <v>77</v>
      </c>
      <c r="E265" s="16">
        <v>3.5999999999999999E-3</v>
      </c>
      <c r="F265" s="16">
        <v>2.8399999999999996E-3</v>
      </c>
      <c r="G265" s="14">
        <v>0</v>
      </c>
      <c r="H265" s="13">
        <v>0.4</v>
      </c>
      <c r="I265" s="10" t="s">
        <v>745</v>
      </c>
      <c r="J265" s="21" t="s">
        <v>746</v>
      </c>
      <c r="K265" s="10" t="s">
        <v>346</v>
      </c>
      <c r="L265" s="22">
        <v>5894546</v>
      </c>
      <c r="M265" s="24">
        <v>43984</v>
      </c>
      <c r="N265" s="25">
        <v>44349</v>
      </c>
      <c r="O265" s="27">
        <v>5894546</v>
      </c>
      <c r="P265" s="24">
        <v>44342</v>
      </c>
      <c r="Q265" s="10">
        <v>2021</v>
      </c>
      <c r="R265" s="10">
        <v>2021</v>
      </c>
    </row>
    <row r="266" spans="1:18" ht="24.95" customHeight="1" x14ac:dyDescent="0.25">
      <c r="A266" s="13">
        <f t="shared" si="3"/>
        <v>257</v>
      </c>
      <c r="B266" s="15" t="s">
        <v>60</v>
      </c>
      <c r="C266" s="10" t="s">
        <v>1107</v>
      </c>
      <c r="D266" s="13" t="s">
        <v>76</v>
      </c>
      <c r="E266" s="16">
        <v>3.3599999999999997E-3</v>
      </c>
      <c r="F266" s="16">
        <v>2.9199999999999999E-3</v>
      </c>
      <c r="G266" s="14">
        <v>0</v>
      </c>
      <c r="H266" s="13">
        <v>0.23</v>
      </c>
      <c r="I266" s="10" t="s">
        <v>748</v>
      </c>
      <c r="J266" s="21" t="s">
        <v>749</v>
      </c>
      <c r="K266" s="10" t="s">
        <v>346</v>
      </c>
      <c r="L266" s="22">
        <v>5825484</v>
      </c>
      <c r="M266" s="24">
        <v>43959</v>
      </c>
      <c r="N266" s="25">
        <v>44324</v>
      </c>
      <c r="O266" s="27">
        <v>5825484</v>
      </c>
      <c r="P266" s="24">
        <v>44328</v>
      </c>
      <c r="Q266" s="10">
        <v>2021</v>
      </c>
      <c r="R266" s="10">
        <v>2021</v>
      </c>
    </row>
    <row r="267" spans="1:18" ht="24.95" customHeight="1" x14ac:dyDescent="0.25">
      <c r="A267" s="13">
        <f t="shared" si="3"/>
        <v>258</v>
      </c>
      <c r="B267" s="15" t="s">
        <v>21</v>
      </c>
      <c r="C267" s="10" t="s">
        <v>1108</v>
      </c>
      <c r="D267" s="13" t="s">
        <v>77</v>
      </c>
      <c r="E267" s="16">
        <v>4.7999999999999996E-3</v>
      </c>
      <c r="F267" s="16">
        <v>3.82E-3</v>
      </c>
      <c r="G267" s="14">
        <v>0</v>
      </c>
      <c r="H267" s="13">
        <v>0.4</v>
      </c>
      <c r="I267" s="10" t="s">
        <v>750</v>
      </c>
      <c r="J267" s="21" t="s">
        <v>751</v>
      </c>
      <c r="K267" s="10" t="s">
        <v>346</v>
      </c>
      <c r="L267" s="22">
        <v>5891358</v>
      </c>
      <c r="M267" s="24">
        <v>43970</v>
      </c>
      <c r="N267" s="25">
        <v>44335</v>
      </c>
      <c r="O267" s="27">
        <v>5891358</v>
      </c>
      <c r="P267" s="24">
        <v>44327</v>
      </c>
      <c r="Q267" s="10">
        <v>2021</v>
      </c>
      <c r="R267" s="10">
        <v>2021</v>
      </c>
    </row>
    <row r="268" spans="1:18" ht="24.95" customHeight="1" x14ac:dyDescent="0.25">
      <c r="A268" s="13">
        <f t="shared" si="3"/>
        <v>259</v>
      </c>
      <c r="B268" s="15" t="s">
        <v>401</v>
      </c>
      <c r="C268" s="10" t="s">
        <v>1109</v>
      </c>
      <c r="D268" s="13" t="s">
        <v>77</v>
      </c>
      <c r="E268" s="16">
        <v>3.5999999999999999E-3</v>
      </c>
      <c r="F268" s="16">
        <v>2.8399999999999996E-3</v>
      </c>
      <c r="G268" s="14">
        <v>0</v>
      </c>
      <c r="H268" s="13">
        <v>0.4</v>
      </c>
      <c r="I268" s="10" t="s">
        <v>752</v>
      </c>
      <c r="J268" s="21" t="s">
        <v>753</v>
      </c>
      <c r="K268" s="10" t="s">
        <v>346</v>
      </c>
      <c r="L268" s="22">
        <v>5892355</v>
      </c>
      <c r="M268" s="24">
        <v>43977</v>
      </c>
      <c r="N268" s="25">
        <v>44342</v>
      </c>
      <c r="O268" s="27">
        <v>5892355</v>
      </c>
      <c r="P268" s="24">
        <v>44329</v>
      </c>
      <c r="Q268" s="10">
        <v>2021</v>
      </c>
      <c r="R268" s="10">
        <v>2021</v>
      </c>
    </row>
    <row r="269" spans="1:18" ht="24.95" customHeight="1" x14ac:dyDescent="0.25">
      <c r="A269" s="13">
        <f t="shared" ref="A269:A332" si="4">A268+1</f>
        <v>260</v>
      </c>
      <c r="B269" s="15" t="s">
        <v>371</v>
      </c>
      <c r="C269" s="10" t="s">
        <v>1110</v>
      </c>
      <c r="D269" s="13" t="s">
        <v>77</v>
      </c>
      <c r="E269" s="16">
        <v>4.2000000000000006E-3</v>
      </c>
      <c r="F269" s="16">
        <v>3.3300000000000001E-3</v>
      </c>
      <c r="G269" s="14">
        <v>0</v>
      </c>
      <c r="H269" s="13">
        <v>0.23</v>
      </c>
      <c r="I269" s="10" t="s">
        <v>754</v>
      </c>
      <c r="J269" s="21" t="s">
        <v>755</v>
      </c>
      <c r="K269" s="10" t="s">
        <v>346</v>
      </c>
      <c r="L269" s="22">
        <v>5891038</v>
      </c>
      <c r="M269" s="24">
        <v>43970</v>
      </c>
      <c r="N269" s="25">
        <v>44335</v>
      </c>
      <c r="O269" s="27">
        <v>5891038</v>
      </c>
      <c r="P269" s="24">
        <v>44326</v>
      </c>
      <c r="Q269" s="10">
        <v>2021</v>
      </c>
      <c r="R269" s="10">
        <v>2021</v>
      </c>
    </row>
    <row r="270" spans="1:18" ht="24.95" customHeight="1" x14ac:dyDescent="0.25">
      <c r="A270" s="13">
        <f t="shared" si="4"/>
        <v>261</v>
      </c>
      <c r="B270" s="15" t="s">
        <v>403</v>
      </c>
      <c r="C270" s="10" t="s">
        <v>1111</v>
      </c>
      <c r="D270" s="13" t="s">
        <v>77</v>
      </c>
      <c r="E270" s="16">
        <v>3.5999999999999999E-3</v>
      </c>
      <c r="F270" s="16">
        <v>2.8399999999999996E-3</v>
      </c>
      <c r="G270" s="14">
        <v>0</v>
      </c>
      <c r="H270" s="13">
        <v>0.4</v>
      </c>
      <c r="I270" s="10" t="s">
        <v>754</v>
      </c>
      <c r="J270" s="21" t="s">
        <v>756</v>
      </c>
      <c r="K270" s="10" t="s">
        <v>346</v>
      </c>
      <c r="L270" s="22">
        <v>5890289</v>
      </c>
      <c r="M270" s="24">
        <v>43970</v>
      </c>
      <c r="N270" s="25">
        <v>44335</v>
      </c>
      <c r="O270" s="27">
        <v>5890289</v>
      </c>
      <c r="P270" s="24">
        <v>44323</v>
      </c>
      <c r="Q270" s="10">
        <v>2021</v>
      </c>
      <c r="R270" s="10">
        <v>2021</v>
      </c>
    </row>
    <row r="271" spans="1:18" ht="24.95" customHeight="1" x14ac:dyDescent="0.25">
      <c r="A271" s="13">
        <f t="shared" si="4"/>
        <v>262</v>
      </c>
      <c r="B271" s="15" t="s">
        <v>21</v>
      </c>
      <c r="C271" s="10" t="s">
        <v>1112</v>
      </c>
      <c r="D271" s="13" t="s">
        <v>77</v>
      </c>
      <c r="E271" s="16">
        <v>4.2000000000000006E-3</v>
      </c>
      <c r="F271" s="16">
        <v>3.3300000000000001E-3</v>
      </c>
      <c r="G271" s="14">
        <v>0</v>
      </c>
      <c r="H271" s="13">
        <v>0.23</v>
      </c>
      <c r="I271" s="10" t="s">
        <v>757</v>
      </c>
      <c r="J271" s="21" t="s">
        <v>758</v>
      </c>
      <c r="K271" s="10" t="s">
        <v>346</v>
      </c>
      <c r="L271" s="22">
        <v>5890769</v>
      </c>
      <c r="M271" s="24">
        <v>43973</v>
      </c>
      <c r="N271" s="25">
        <v>44338</v>
      </c>
      <c r="O271" s="27">
        <v>5890769</v>
      </c>
      <c r="P271" s="24">
        <v>44323</v>
      </c>
      <c r="Q271" s="10">
        <v>2021</v>
      </c>
      <c r="R271" s="10">
        <v>2021</v>
      </c>
    </row>
    <row r="272" spans="1:18" ht="24.95" customHeight="1" x14ac:dyDescent="0.25">
      <c r="A272" s="13">
        <f t="shared" si="4"/>
        <v>263</v>
      </c>
      <c r="B272" s="15" t="s">
        <v>404</v>
      </c>
      <c r="C272" s="10" t="s">
        <v>1113</v>
      </c>
      <c r="D272" s="13" t="s">
        <v>77</v>
      </c>
      <c r="E272" s="16">
        <v>4.7999999999999996E-3</v>
      </c>
      <c r="F272" s="16">
        <v>3.82E-3</v>
      </c>
      <c r="G272" s="14">
        <v>0</v>
      </c>
      <c r="H272" s="13">
        <v>0.23</v>
      </c>
      <c r="I272" s="10" t="s">
        <v>754</v>
      </c>
      <c r="J272" s="21" t="s">
        <v>759</v>
      </c>
      <c r="K272" s="10" t="s">
        <v>346</v>
      </c>
      <c r="L272" s="22">
        <v>5890837</v>
      </c>
      <c r="M272" s="24">
        <v>43985</v>
      </c>
      <c r="N272" s="25">
        <v>44350</v>
      </c>
      <c r="O272" s="27">
        <v>5890837</v>
      </c>
      <c r="P272" s="24">
        <v>44344</v>
      </c>
      <c r="Q272" s="10">
        <v>2021</v>
      </c>
      <c r="R272" s="10">
        <v>2021</v>
      </c>
    </row>
    <row r="273" spans="1:18" ht="24.95" customHeight="1" x14ac:dyDescent="0.25">
      <c r="A273" s="13">
        <f t="shared" si="4"/>
        <v>264</v>
      </c>
      <c r="B273" s="15" t="s">
        <v>371</v>
      </c>
      <c r="C273" s="10" t="s">
        <v>1114</v>
      </c>
      <c r="D273" s="13" t="s">
        <v>77</v>
      </c>
      <c r="E273" s="16">
        <v>3.5999999999999999E-3</v>
      </c>
      <c r="F273" s="16">
        <v>2.8399999999999996E-3</v>
      </c>
      <c r="G273" s="14">
        <v>0</v>
      </c>
      <c r="H273" s="13">
        <v>0.4</v>
      </c>
      <c r="I273" s="10" t="s">
        <v>760</v>
      </c>
      <c r="J273" s="21" t="s">
        <v>761</v>
      </c>
      <c r="K273" s="10" t="s">
        <v>346</v>
      </c>
      <c r="L273" s="22">
        <v>5897475</v>
      </c>
      <c r="M273" s="24">
        <v>43977</v>
      </c>
      <c r="N273" s="25">
        <v>44342</v>
      </c>
      <c r="O273" s="27">
        <v>5897475</v>
      </c>
      <c r="P273" s="24">
        <v>44330</v>
      </c>
      <c r="Q273" s="10">
        <v>2021</v>
      </c>
      <c r="R273" s="10">
        <v>2021</v>
      </c>
    </row>
    <row r="274" spans="1:18" ht="24.95" customHeight="1" x14ac:dyDescent="0.25">
      <c r="A274" s="13">
        <f t="shared" si="4"/>
        <v>265</v>
      </c>
      <c r="B274" s="15" t="s">
        <v>398</v>
      </c>
      <c r="C274" s="10" t="s">
        <v>1115</v>
      </c>
      <c r="D274" s="13" t="s">
        <v>77</v>
      </c>
      <c r="E274" s="16">
        <v>6.0000000000000001E-3</v>
      </c>
      <c r="F274" s="16">
        <v>4.7999999999999996E-3</v>
      </c>
      <c r="G274" s="14">
        <v>0</v>
      </c>
      <c r="H274" s="13">
        <v>0.4</v>
      </c>
      <c r="I274" s="10" t="s">
        <v>754</v>
      </c>
      <c r="J274" s="21" t="s">
        <v>762</v>
      </c>
      <c r="K274" s="10" t="s">
        <v>346</v>
      </c>
      <c r="L274" s="22">
        <v>5896353</v>
      </c>
      <c r="M274" s="24">
        <v>43985</v>
      </c>
      <c r="N274" s="25">
        <v>44350</v>
      </c>
      <c r="O274" s="27">
        <v>5896353</v>
      </c>
      <c r="P274" s="24">
        <v>44343</v>
      </c>
      <c r="Q274" s="10">
        <v>2021</v>
      </c>
      <c r="R274" s="10">
        <v>2021</v>
      </c>
    </row>
    <row r="275" spans="1:18" ht="24.95" customHeight="1" x14ac:dyDescent="0.25">
      <c r="A275" s="13">
        <f t="shared" si="4"/>
        <v>266</v>
      </c>
      <c r="B275" s="15" t="s">
        <v>371</v>
      </c>
      <c r="C275" s="10" t="s">
        <v>1116</v>
      </c>
      <c r="D275" s="13" t="s">
        <v>77</v>
      </c>
      <c r="E275" s="16">
        <v>4.2000000000000006E-3</v>
      </c>
      <c r="F275" s="16">
        <v>3.3300000000000001E-3</v>
      </c>
      <c r="G275" s="14">
        <v>0</v>
      </c>
      <c r="H275" s="13">
        <v>0.23</v>
      </c>
      <c r="I275" s="10" t="s">
        <v>764</v>
      </c>
      <c r="J275" s="21" t="s">
        <v>765</v>
      </c>
      <c r="K275" s="10" t="s">
        <v>346</v>
      </c>
      <c r="L275" s="22">
        <v>5897930</v>
      </c>
      <c r="M275" s="24">
        <v>43973</v>
      </c>
      <c r="N275" s="25">
        <v>44338</v>
      </c>
      <c r="O275" s="27">
        <v>5897930</v>
      </c>
      <c r="P275" s="24">
        <v>44323</v>
      </c>
      <c r="Q275" s="10">
        <v>2021</v>
      </c>
      <c r="R275" s="10">
        <v>2021</v>
      </c>
    </row>
    <row r="276" spans="1:18" ht="24.95" customHeight="1" x14ac:dyDescent="0.25">
      <c r="A276" s="13">
        <f t="shared" si="4"/>
        <v>267</v>
      </c>
      <c r="B276" s="15" t="s">
        <v>21</v>
      </c>
      <c r="C276" s="10" t="s">
        <v>1117</v>
      </c>
      <c r="D276" s="13" t="s">
        <v>77</v>
      </c>
      <c r="E276" s="16">
        <v>5.4000000000000003E-3</v>
      </c>
      <c r="F276" s="16">
        <v>4.3099999999999996E-3</v>
      </c>
      <c r="G276" s="14">
        <v>0</v>
      </c>
      <c r="H276" s="13">
        <v>0.4</v>
      </c>
      <c r="I276" s="10" t="s">
        <v>754</v>
      </c>
      <c r="J276" s="21" t="s">
        <v>766</v>
      </c>
      <c r="K276" s="10" t="s">
        <v>346</v>
      </c>
      <c r="L276" s="22">
        <v>5897757</v>
      </c>
      <c r="M276" s="24">
        <v>43972</v>
      </c>
      <c r="N276" s="25">
        <v>44337</v>
      </c>
      <c r="O276" s="27">
        <v>5897757</v>
      </c>
      <c r="P276" s="24">
        <v>44323</v>
      </c>
      <c r="Q276" s="10">
        <v>2021</v>
      </c>
      <c r="R276" s="10">
        <v>2021</v>
      </c>
    </row>
    <row r="277" spans="1:18" ht="24.95" customHeight="1" x14ac:dyDescent="0.25">
      <c r="A277" s="13">
        <f t="shared" si="4"/>
        <v>268</v>
      </c>
      <c r="B277" s="15" t="s">
        <v>371</v>
      </c>
      <c r="C277" s="10" t="s">
        <v>1118</v>
      </c>
      <c r="D277" s="13" t="s">
        <v>77</v>
      </c>
      <c r="E277" s="16">
        <v>6.0000000000000001E-3</v>
      </c>
      <c r="F277" s="16">
        <v>4.7999999999999996E-3</v>
      </c>
      <c r="G277" s="14">
        <v>0</v>
      </c>
      <c r="H277" s="13">
        <v>0.4</v>
      </c>
      <c r="I277" s="10" t="s">
        <v>754</v>
      </c>
      <c r="J277" s="21" t="s">
        <v>767</v>
      </c>
      <c r="K277" s="10" t="s">
        <v>346</v>
      </c>
      <c r="L277" s="22">
        <v>5896039</v>
      </c>
      <c r="M277" s="24">
        <v>43985</v>
      </c>
      <c r="N277" s="25">
        <v>44350</v>
      </c>
      <c r="O277" s="27">
        <v>5896039</v>
      </c>
      <c r="P277" s="24">
        <v>44343</v>
      </c>
      <c r="Q277" s="10">
        <v>2021</v>
      </c>
      <c r="R277" s="10">
        <v>2021</v>
      </c>
    </row>
    <row r="278" spans="1:18" ht="24.95" customHeight="1" x14ac:dyDescent="0.25">
      <c r="A278" s="13">
        <f t="shared" si="4"/>
        <v>269</v>
      </c>
      <c r="B278" s="15" t="s">
        <v>21</v>
      </c>
      <c r="C278" s="10" t="s">
        <v>1119</v>
      </c>
      <c r="D278" s="13" t="s">
        <v>77</v>
      </c>
      <c r="E278" s="16">
        <v>3.5999999999999999E-3</v>
      </c>
      <c r="F278" s="16">
        <v>2.8399999999999996E-3</v>
      </c>
      <c r="G278" s="14">
        <v>0</v>
      </c>
      <c r="H278" s="13">
        <v>0.4</v>
      </c>
      <c r="I278" s="10" t="s">
        <v>768</v>
      </c>
      <c r="J278" s="21" t="s">
        <v>769</v>
      </c>
      <c r="K278" s="10" t="s">
        <v>346</v>
      </c>
      <c r="L278" s="22">
        <v>5899673</v>
      </c>
      <c r="M278" s="24">
        <v>43977</v>
      </c>
      <c r="N278" s="25">
        <v>44342</v>
      </c>
      <c r="O278" s="27">
        <v>5899673</v>
      </c>
      <c r="P278" s="24">
        <v>44334</v>
      </c>
      <c r="Q278" s="10">
        <v>2021</v>
      </c>
      <c r="R278" s="10">
        <v>2021</v>
      </c>
    </row>
    <row r="279" spans="1:18" ht="24.95" customHeight="1" x14ac:dyDescent="0.25">
      <c r="A279" s="13">
        <f t="shared" si="4"/>
        <v>270</v>
      </c>
      <c r="B279" s="15" t="s">
        <v>21</v>
      </c>
      <c r="C279" s="10" t="s">
        <v>1120</v>
      </c>
      <c r="D279" s="13" t="s">
        <v>77</v>
      </c>
      <c r="E279" s="16">
        <v>3.5999999999999999E-3</v>
      </c>
      <c r="F279" s="16">
        <v>2.8399999999999996E-3</v>
      </c>
      <c r="G279" s="14">
        <v>0</v>
      </c>
      <c r="H279" s="13">
        <v>0.4</v>
      </c>
      <c r="I279" s="10" t="s">
        <v>691</v>
      </c>
      <c r="J279" s="21" t="s">
        <v>770</v>
      </c>
      <c r="K279" s="10" t="s">
        <v>346</v>
      </c>
      <c r="L279" s="22">
        <v>5900702</v>
      </c>
      <c r="M279" s="24">
        <v>43976</v>
      </c>
      <c r="N279" s="25">
        <v>44341</v>
      </c>
      <c r="O279" s="27">
        <v>5900702</v>
      </c>
      <c r="P279" s="24">
        <v>44329</v>
      </c>
      <c r="Q279" s="10">
        <v>2021</v>
      </c>
      <c r="R279" s="10">
        <v>2021</v>
      </c>
    </row>
    <row r="280" spans="1:18" ht="24.95" customHeight="1" x14ac:dyDescent="0.25">
      <c r="A280" s="13">
        <f t="shared" si="4"/>
        <v>271</v>
      </c>
      <c r="B280" s="15" t="s">
        <v>21</v>
      </c>
      <c r="C280" s="10" t="s">
        <v>1121</v>
      </c>
      <c r="D280" s="13" t="s">
        <v>77</v>
      </c>
      <c r="E280" s="16">
        <v>3.5999999999999999E-3</v>
      </c>
      <c r="F280" s="16">
        <v>2.8399999999999996E-3</v>
      </c>
      <c r="G280" s="14">
        <v>0</v>
      </c>
      <c r="H280" s="13">
        <v>0.4</v>
      </c>
      <c r="I280" s="10" t="s">
        <v>745</v>
      </c>
      <c r="J280" s="21" t="s">
        <v>771</v>
      </c>
      <c r="K280" s="10" t="s">
        <v>346</v>
      </c>
      <c r="L280" s="22">
        <v>5901917</v>
      </c>
      <c r="M280" s="24">
        <v>43977</v>
      </c>
      <c r="N280" s="25">
        <v>44342</v>
      </c>
      <c r="O280" s="27">
        <v>5901917</v>
      </c>
      <c r="P280" s="24">
        <v>44330</v>
      </c>
      <c r="Q280" s="10">
        <v>2021</v>
      </c>
      <c r="R280" s="10">
        <v>2021</v>
      </c>
    </row>
    <row r="281" spans="1:18" ht="24.95" customHeight="1" x14ac:dyDescent="0.25">
      <c r="A281" s="13">
        <f t="shared" si="4"/>
        <v>272</v>
      </c>
      <c r="B281" s="15" t="s">
        <v>21</v>
      </c>
      <c r="C281" s="10" t="s">
        <v>1122</v>
      </c>
      <c r="D281" s="13" t="s">
        <v>77</v>
      </c>
      <c r="E281" s="16">
        <v>4.4999999999999997E-3</v>
      </c>
      <c r="F281" s="16">
        <v>3.5259999999999996E-3</v>
      </c>
      <c r="G281" s="14">
        <v>0</v>
      </c>
      <c r="H281" s="13">
        <v>0.4</v>
      </c>
      <c r="I281" s="10" t="s">
        <v>450</v>
      </c>
      <c r="J281" s="21" t="s">
        <v>772</v>
      </c>
      <c r="K281" s="10" t="s">
        <v>346</v>
      </c>
      <c r="L281" s="22">
        <v>5904972</v>
      </c>
      <c r="M281" s="24">
        <v>43977</v>
      </c>
      <c r="N281" s="25">
        <v>44342</v>
      </c>
      <c r="O281" s="27">
        <v>5904972</v>
      </c>
      <c r="P281" s="24">
        <v>44329</v>
      </c>
      <c r="Q281" s="10">
        <v>2021</v>
      </c>
      <c r="R281" s="10">
        <v>2021</v>
      </c>
    </row>
    <row r="282" spans="1:18" ht="24.95" customHeight="1" x14ac:dyDescent="0.25">
      <c r="A282" s="13">
        <f t="shared" si="4"/>
        <v>273</v>
      </c>
      <c r="B282" s="15" t="s">
        <v>405</v>
      </c>
      <c r="C282" s="10" t="s">
        <v>1123</v>
      </c>
      <c r="D282" s="13" t="s">
        <v>77</v>
      </c>
      <c r="E282" s="16">
        <v>3.5999999999999999E-3</v>
      </c>
      <c r="F282" s="16">
        <v>2.8399999999999996E-3</v>
      </c>
      <c r="G282" s="14">
        <v>0</v>
      </c>
      <c r="H282" s="13">
        <v>0.4</v>
      </c>
      <c r="I282" s="10" t="s">
        <v>773</v>
      </c>
      <c r="J282" s="21" t="s">
        <v>774</v>
      </c>
      <c r="K282" s="10" t="s">
        <v>346</v>
      </c>
      <c r="L282" s="22">
        <v>5907208</v>
      </c>
      <c r="M282" s="24">
        <v>43973</v>
      </c>
      <c r="N282" s="25">
        <v>44338</v>
      </c>
      <c r="O282" s="27">
        <v>5907208</v>
      </c>
      <c r="P282" s="24">
        <v>44328</v>
      </c>
      <c r="Q282" s="10">
        <v>2021</v>
      </c>
      <c r="R282" s="10">
        <v>2021</v>
      </c>
    </row>
    <row r="283" spans="1:18" ht="24.95" customHeight="1" x14ac:dyDescent="0.25">
      <c r="A283" s="13">
        <f t="shared" si="4"/>
        <v>274</v>
      </c>
      <c r="B283" s="15" t="s">
        <v>406</v>
      </c>
      <c r="C283" s="10" t="s">
        <v>1124</v>
      </c>
      <c r="D283" s="13" t="s">
        <v>77</v>
      </c>
      <c r="E283" s="16">
        <v>6.0000000000000001E-3</v>
      </c>
      <c r="F283" s="16">
        <v>4.7999999999999996E-3</v>
      </c>
      <c r="G283" s="14">
        <v>0</v>
      </c>
      <c r="H283" s="13">
        <v>0.4</v>
      </c>
      <c r="I283" s="10" t="s">
        <v>483</v>
      </c>
      <c r="J283" s="21" t="s">
        <v>775</v>
      </c>
      <c r="K283" s="10" t="s">
        <v>346</v>
      </c>
      <c r="L283" s="22">
        <v>5911257</v>
      </c>
      <c r="M283" s="24">
        <v>43984</v>
      </c>
      <c r="N283" s="25">
        <v>44349</v>
      </c>
      <c r="O283" s="27">
        <v>5911257</v>
      </c>
      <c r="P283" s="24">
        <v>44342</v>
      </c>
      <c r="Q283" s="10">
        <v>2021</v>
      </c>
      <c r="R283" s="10">
        <v>2021</v>
      </c>
    </row>
    <row r="284" spans="1:18" ht="24.95" customHeight="1" x14ac:dyDescent="0.25">
      <c r="A284" s="13">
        <f t="shared" si="4"/>
        <v>275</v>
      </c>
      <c r="B284" s="15" t="s">
        <v>40</v>
      </c>
      <c r="C284" s="10" t="s">
        <v>1125</v>
      </c>
      <c r="D284" s="13" t="s">
        <v>77</v>
      </c>
      <c r="E284" s="16">
        <v>3.0000000000000001E-3</v>
      </c>
      <c r="F284" s="16">
        <v>2.8399999999999996E-3</v>
      </c>
      <c r="G284" s="14">
        <v>0</v>
      </c>
      <c r="H284" s="13">
        <v>0.23</v>
      </c>
      <c r="I284" s="10" t="s">
        <v>776</v>
      </c>
      <c r="J284" s="21" t="s">
        <v>777</v>
      </c>
      <c r="K284" s="10" t="s">
        <v>346</v>
      </c>
      <c r="L284" s="22">
        <v>5923130</v>
      </c>
      <c r="M284" s="24">
        <v>43992</v>
      </c>
      <c r="N284" s="25">
        <v>44357</v>
      </c>
      <c r="O284" s="27">
        <v>5923130</v>
      </c>
      <c r="P284" s="24">
        <v>44321</v>
      </c>
      <c r="Q284" s="10">
        <v>2021</v>
      </c>
      <c r="R284" s="10">
        <v>2021</v>
      </c>
    </row>
    <row r="285" spans="1:18" ht="24.95" customHeight="1" x14ac:dyDescent="0.25">
      <c r="A285" s="13">
        <f t="shared" si="4"/>
        <v>276</v>
      </c>
      <c r="B285" s="15" t="s">
        <v>60</v>
      </c>
      <c r="C285" s="10" t="s">
        <v>1126</v>
      </c>
      <c r="D285" s="13" t="s">
        <v>76</v>
      </c>
      <c r="E285" s="16">
        <v>3.3599999999999997E-3</v>
      </c>
      <c r="F285" s="16">
        <v>2.9199999999999999E-3</v>
      </c>
      <c r="G285" s="14">
        <v>0</v>
      </c>
      <c r="H285" s="13">
        <v>0.23</v>
      </c>
      <c r="I285" s="10" t="s">
        <v>779</v>
      </c>
      <c r="J285" s="21" t="s">
        <v>780</v>
      </c>
      <c r="K285" s="10" t="s">
        <v>346</v>
      </c>
      <c r="L285" s="22">
        <v>5927987</v>
      </c>
      <c r="M285" s="24">
        <v>43991</v>
      </c>
      <c r="N285" s="25">
        <v>44356</v>
      </c>
      <c r="O285" s="27">
        <v>5927987</v>
      </c>
      <c r="P285" s="24">
        <v>44340</v>
      </c>
      <c r="Q285" s="10">
        <v>2021</v>
      </c>
      <c r="R285" s="10">
        <v>2021</v>
      </c>
    </row>
    <row r="286" spans="1:18" ht="24.95" customHeight="1" x14ac:dyDescent="0.25">
      <c r="A286" s="13">
        <f t="shared" si="4"/>
        <v>277</v>
      </c>
      <c r="B286" s="15" t="s">
        <v>407</v>
      </c>
      <c r="C286" s="10" t="s">
        <v>1127</v>
      </c>
      <c r="D286" s="13" t="s">
        <v>77</v>
      </c>
      <c r="E286" s="16">
        <v>5.4000000000000003E-3</v>
      </c>
      <c r="F286" s="16">
        <v>4.7999999999999996E-3</v>
      </c>
      <c r="G286" s="14">
        <v>0</v>
      </c>
      <c r="H286" s="13">
        <v>0.23</v>
      </c>
      <c r="I286" s="10" t="s">
        <v>231</v>
      </c>
      <c r="J286" s="21" t="s">
        <v>781</v>
      </c>
      <c r="K286" s="10" t="s">
        <v>346</v>
      </c>
      <c r="L286" s="22">
        <v>5846468</v>
      </c>
      <c r="M286" s="24">
        <v>43972</v>
      </c>
      <c r="N286" s="25">
        <v>44337</v>
      </c>
      <c r="O286" s="27">
        <v>5846468</v>
      </c>
      <c r="P286" s="24">
        <v>44336</v>
      </c>
      <c r="Q286" s="10">
        <v>2021</v>
      </c>
      <c r="R286" s="10">
        <v>2021</v>
      </c>
    </row>
    <row r="287" spans="1:18" ht="24.95" customHeight="1" x14ac:dyDescent="0.25">
      <c r="A287" s="13">
        <f t="shared" si="4"/>
        <v>278</v>
      </c>
      <c r="B287" s="15" t="s">
        <v>21</v>
      </c>
      <c r="C287" s="10" t="s">
        <v>1128</v>
      </c>
      <c r="D287" s="13" t="s">
        <v>77</v>
      </c>
      <c r="E287" s="16">
        <v>6.0000000000000001E-3</v>
      </c>
      <c r="F287" s="16">
        <v>4.7999999999999996E-3</v>
      </c>
      <c r="G287" s="14">
        <v>0</v>
      </c>
      <c r="H287" s="13">
        <v>0.23</v>
      </c>
      <c r="I287" s="10" t="s">
        <v>782</v>
      </c>
      <c r="J287" s="21" t="s">
        <v>783</v>
      </c>
      <c r="K287" s="10" t="s">
        <v>346</v>
      </c>
      <c r="L287" s="22">
        <v>5865205</v>
      </c>
      <c r="M287" s="24">
        <v>43970</v>
      </c>
      <c r="N287" s="25">
        <v>44335</v>
      </c>
      <c r="O287" s="27">
        <v>5865205</v>
      </c>
      <c r="P287" s="24">
        <v>44323</v>
      </c>
      <c r="Q287" s="10">
        <v>2021</v>
      </c>
      <c r="R287" s="10">
        <v>2021</v>
      </c>
    </row>
    <row r="288" spans="1:18" ht="24.95" customHeight="1" x14ac:dyDescent="0.25">
      <c r="A288" s="13">
        <f t="shared" si="4"/>
        <v>279</v>
      </c>
      <c r="B288" s="15" t="s">
        <v>371</v>
      </c>
      <c r="C288" s="10" t="s">
        <v>1129</v>
      </c>
      <c r="D288" s="13" t="s">
        <v>77</v>
      </c>
      <c r="E288" s="16">
        <v>3.5999999999999999E-3</v>
      </c>
      <c r="F288" s="16">
        <v>2.8399999999999996E-3</v>
      </c>
      <c r="G288" s="14">
        <v>0</v>
      </c>
      <c r="H288" s="13">
        <v>0.23</v>
      </c>
      <c r="I288" s="10" t="s">
        <v>683</v>
      </c>
      <c r="J288" s="21" t="s">
        <v>784</v>
      </c>
      <c r="K288" s="10" t="s">
        <v>346</v>
      </c>
      <c r="L288" s="22">
        <v>5867639</v>
      </c>
      <c r="M288" s="24">
        <v>43969</v>
      </c>
      <c r="N288" s="25">
        <v>44334</v>
      </c>
      <c r="O288" s="27">
        <v>5867639</v>
      </c>
      <c r="P288" s="24">
        <v>44322</v>
      </c>
      <c r="Q288" s="10">
        <v>2021</v>
      </c>
      <c r="R288" s="10">
        <v>2021</v>
      </c>
    </row>
    <row r="289" spans="1:18" ht="24.95" customHeight="1" x14ac:dyDescent="0.25">
      <c r="A289" s="13">
        <f t="shared" si="4"/>
        <v>280</v>
      </c>
      <c r="B289" s="15" t="s">
        <v>409</v>
      </c>
      <c r="C289" s="10" t="s">
        <v>1130</v>
      </c>
      <c r="D289" s="13" t="s">
        <v>77</v>
      </c>
      <c r="E289" s="16">
        <v>3.0000000000000001E-3</v>
      </c>
      <c r="F289" s="16">
        <v>2.8399999999999996E-3</v>
      </c>
      <c r="G289" s="14">
        <v>0</v>
      </c>
      <c r="H289" s="13">
        <v>0.23</v>
      </c>
      <c r="I289" s="10" t="s">
        <v>785</v>
      </c>
      <c r="J289" s="21" t="s">
        <v>786</v>
      </c>
      <c r="K289" s="10" t="s">
        <v>346</v>
      </c>
      <c r="L289" s="22">
        <v>5877164</v>
      </c>
      <c r="M289" s="24">
        <v>43980</v>
      </c>
      <c r="N289" s="25">
        <v>44345</v>
      </c>
      <c r="O289" s="27">
        <v>5877164</v>
      </c>
      <c r="P289" s="24">
        <v>44342</v>
      </c>
      <c r="Q289" s="10">
        <v>2021</v>
      </c>
      <c r="R289" s="10">
        <v>2021</v>
      </c>
    </row>
    <row r="290" spans="1:18" ht="24.95" customHeight="1" x14ac:dyDescent="0.25">
      <c r="A290" s="13">
        <f t="shared" si="4"/>
        <v>281</v>
      </c>
      <c r="B290" s="15" t="s">
        <v>410</v>
      </c>
      <c r="C290" s="10" t="s">
        <v>1131</v>
      </c>
      <c r="D290" s="13" t="s">
        <v>77</v>
      </c>
      <c r="E290" s="16">
        <v>3.5999999999999999E-3</v>
      </c>
      <c r="F290" s="16">
        <v>2.8399999999999996E-3</v>
      </c>
      <c r="G290" s="14">
        <v>0</v>
      </c>
      <c r="H290" s="13">
        <v>0.4</v>
      </c>
      <c r="I290" s="10" t="s">
        <v>787</v>
      </c>
      <c r="J290" s="21" t="s">
        <v>788</v>
      </c>
      <c r="K290" s="10" t="s">
        <v>346</v>
      </c>
      <c r="L290" s="22">
        <v>5885514</v>
      </c>
      <c r="M290" s="24">
        <v>43977</v>
      </c>
      <c r="N290" s="25">
        <v>44342</v>
      </c>
      <c r="O290" s="27">
        <v>5885514</v>
      </c>
      <c r="P290" s="24">
        <v>44329</v>
      </c>
      <c r="Q290" s="10">
        <v>2021</v>
      </c>
      <c r="R290" s="10">
        <v>2021</v>
      </c>
    </row>
    <row r="291" spans="1:18" ht="24.95" customHeight="1" x14ac:dyDescent="0.25">
      <c r="A291" s="13">
        <f t="shared" si="4"/>
        <v>282</v>
      </c>
      <c r="B291" s="15" t="s">
        <v>21</v>
      </c>
      <c r="C291" s="10" t="s">
        <v>1132</v>
      </c>
      <c r="D291" s="13" t="s">
        <v>77</v>
      </c>
      <c r="E291" s="16">
        <v>3.5999999999999999E-3</v>
      </c>
      <c r="F291" s="16">
        <v>2.8399999999999996E-3</v>
      </c>
      <c r="G291" s="14">
        <v>0</v>
      </c>
      <c r="H291" s="13">
        <v>0.23</v>
      </c>
      <c r="I291" s="10" t="s">
        <v>787</v>
      </c>
      <c r="J291" s="21" t="s">
        <v>789</v>
      </c>
      <c r="K291" s="10" t="s">
        <v>346</v>
      </c>
      <c r="L291" s="22">
        <v>5885465</v>
      </c>
      <c r="M291" s="24">
        <v>43998</v>
      </c>
      <c r="N291" s="25">
        <v>44363</v>
      </c>
      <c r="O291" s="27">
        <v>5885465</v>
      </c>
      <c r="P291" s="24">
        <v>44343</v>
      </c>
      <c r="Q291" s="10">
        <v>2021</v>
      </c>
      <c r="R291" s="10">
        <v>2021</v>
      </c>
    </row>
    <row r="292" spans="1:18" ht="24.95" customHeight="1" x14ac:dyDescent="0.25">
      <c r="A292" s="13">
        <f t="shared" si="4"/>
        <v>283</v>
      </c>
      <c r="B292" s="15" t="s">
        <v>21</v>
      </c>
      <c r="C292" s="10" t="s">
        <v>1133</v>
      </c>
      <c r="D292" s="13" t="s">
        <v>77</v>
      </c>
      <c r="E292" s="16">
        <v>4.4999999999999997E-3</v>
      </c>
      <c r="F292" s="16">
        <v>3.5259999999999996E-3</v>
      </c>
      <c r="G292" s="14">
        <v>0</v>
      </c>
      <c r="H292" s="13">
        <v>0.4</v>
      </c>
      <c r="I292" s="10" t="s">
        <v>790</v>
      </c>
      <c r="J292" s="21" t="s">
        <v>791</v>
      </c>
      <c r="K292" s="10" t="s">
        <v>346</v>
      </c>
      <c r="L292" s="22">
        <v>5930239</v>
      </c>
      <c r="M292" s="24">
        <v>43985</v>
      </c>
      <c r="N292" s="25">
        <v>44350</v>
      </c>
      <c r="O292" s="27">
        <v>5930239</v>
      </c>
      <c r="P292" s="24">
        <v>44343</v>
      </c>
      <c r="Q292" s="10">
        <v>2021</v>
      </c>
      <c r="R292" s="10">
        <v>2021</v>
      </c>
    </row>
    <row r="293" spans="1:18" ht="24.95" customHeight="1" x14ac:dyDescent="0.25">
      <c r="A293" s="13">
        <f t="shared" si="4"/>
        <v>284</v>
      </c>
      <c r="B293" s="15" t="s">
        <v>26</v>
      </c>
      <c r="C293" s="10" t="s">
        <v>1134</v>
      </c>
      <c r="D293" s="13" t="s">
        <v>76</v>
      </c>
      <c r="E293" s="16">
        <v>3.3599999999999997E-3</v>
      </c>
      <c r="F293" s="16">
        <v>2.9199999999999999E-3</v>
      </c>
      <c r="G293" s="14">
        <v>0</v>
      </c>
      <c r="H293" s="13">
        <v>0.4</v>
      </c>
      <c r="I293" s="10" t="s">
        <v>792</v>
      </c>
      <c r="J293" s="21" t="s">
        <v>793</v>
      </c>
      <c r="K293" s="10" t="s">
        <v>346</v>
      </c>
      <c r="L293" s="22">
        <v>5940157</v>
      </c>
      <c r="M293" s="24">
        <v>43991</v>
      </c>
      <c r="N293" s="25">
        <v>44356</v>
      </c>
      <c r="O293" s="27">
        <v>5940157</v>
      </c>
      <c r="P293" s="24">
        <v>44336</v>
      </c>
      <c r="Q293" s="10">
        <v>2021</v>
      </c>
      <c r="R293" s="10">
        <v>2021</v>
      </c>
    </row>
    <row r="294" spans="1:18" ht="24.95" customHeight="1" x14ac:dyDescent="0.25">
      <c r="A294" s="13">
        <f t="shared" si="4"/>
        <v>285</v>
      </c>
      <c r="B294" s="15" t="s">
        <v>400</v>
      </c>
      <c r="C294" s="10" t="s">
        <v>1135</v>
      </c>
      <c r="D294" s="13" t="s">
        <v>77</v>
      </c>
      <c r="E294" s="16">
        <v>3.0000000000000001E-3</v>
      </c>
      <c r="F294" s="16">
        <v>2.8399999999999996E-3</v>
      </c>
      <c r="G294" s="14">
        <v>0</v>
      </c>
      <c r="H294" s="13">
        <v>0.4</v>
      </c>
      <c r="I294" s="10" t="s">
        <v>778</v>
      </c>
      <c r="J294" s="21" t="s">
        <v>794</v>
      </c>
      <c r="K294" s="10" t="s">
        <v>346</v>
      </c>
      <c r="L294" s="22">
        <v>5940342</v>
      </c>
      <c r="M294" s="24">
        <v>43991</v>
      </c>
      <c r="N294" s="25">
        <v>44356</v>
      </c>
      <c r="O294" s="27">
        <v>5940342</v>
      </c>
      <c r="P294" s="24">
        <v>44336</v>
      </c>
      <c r="Q294" s="10">
        <v>2021</v>
      </c>
      <c r="R294" s="10">
        <v>2021</v>
      </c>
    </row>
    <row r="295" spans="1:18" ht="24.95" customHeight="1" x14ac:dyDescent="0.25">
      <c r="A295" s="13">
        <f t="shared" si="4"/>
        <v>286</v>
      </c>
      <c r="B295" s="15" t="s">
        <v>21</v>
      </c>
      <c r="C295" s="10" t="s">
        <v>1136</v>
      </c>
      <c r="D295" s="13" t="s">
        <v>77</v>
      </c>
      <c r="E295" s="16">
        <v>3.5999999999999999E-3</v>
      </c>
      <c r="F295" s="16">
        <v>2.8399999999999996E-3</v>
      </c>
      <c r="G295" s="14">
        <v>0</v>
      </c>
      <c r="H295" s="13">
        <v>0.23</v>
      </c>
      <c r="I295" s="10" t="s">
        <v>683</v>
      </c>
      <c r="J295" s="21" t="s">
        <v>795</v>
      </c>
      <c r="K295" s="10" t="s">
        <v>346</v>
      </c>
      <c r="L295" s="22">
        <v>5945736</v>
      </c>
      <c r="M295" s="24">
        <v>43991</v>
      </c>
      <c r="N295" s="25">
        <v>44356</v>
      </c>
      <c r="O295" s="27">
        <v>5945736</v>
      </c>
      <c r="P295" s="24">
        <v>44342</v>
      </c>
      <c r="Q295" s="10">
        <v>2021</v>
      </c>
      <c r="R295" s="10">
        <v>2021</v>
      </c>
    </row>
    <row r="296" spans="1:18" ht="24.95" customHeight="1" x14ac:dyDescent="0.25">
      <c r="A296" s="13">
        <f t="shared" si="4"/>
        <v>287</v>
      </c>
      <c r="B296" s="15" t="s">
        <v>411</v>
      </c>
      <c r="C296" s="10" t="s">
        <v>1137</v>
      </c>
      <c r="D296" s="13" t="s">
        <v>77</v>
      </c>
      <c r="E296" s="16">
        <v>4.2000000000000006E-3</v>
      </c>
      <c r="F296" s="16">
        <v>3.3300000000000001E-3</v>
      </c>
      <c r="G296" s="14">
        <v>0</v>
      </c>
      <c r="H296" s="13">
        <v>0.23</v>
      </c>
      <c r="I296" s="10" t="s">
        <v>470</v>
      </c>
      <c r="J296" s="21" t="s">
        <v>796</v>
      </c>
      <c r="K296" s="10" t="s">
        <v>346</v>
      </c>
      <c r="L296" s="22">
        <v>5953906</v>
      </c>
      <c r="M296" s="24">
        <v>43985</v>
      </c>
      <c r="N296" s="25">
        <v>44350</v>
      </c>
      <c r="O296" s="27">
        <v>5953906</v>
      </c>
      <c r="P296" s="24">
        <v>44347</v>
      </c>
      <c r="Q296" s="10">
        <v>2021</v>
      </c>
      <c r="R296" s="10">
        <v>2021</v>
      </c>
    </row>
    <row r="297" spans="1:18" ht="24.95" customHeight="1" x14ac:dyDescent="0.25">
      <c r="A297" s="13">
        <f t="shared" si="4"/>
        <v>288</v>
      </c>
      <c r="B297" s="15" t="s">
        <v>21</v>
      </c>
      <c r="C297" s="10" t="s">
        <v>1138</v>
      </c>
      <c r="D297" s="13" t="s">
        <v>77</v>
      </c>
      <c r="E297" s="16">
        <v>4.4999999999999997E-3</v>
      </c>
      <c r="F297" s="16">
        <v>3.5259999999999996E-3</v>
      </c>
      <c r="G297" s="14">
        <v>0</v>
      </c>
      <c r="H297" s="13">
        <v>0.4</v>
      </c>
      <c r="I297" s="10" t="s">
        <v>797</v>
      </c>
      <c r="J297" s="21" t="s">
        <v>798</v>
      </c>
      <c r="K297" s="10" t="s">
        <v>346</v>
      </c>
      <c r="L297" s="22">
        <v>5958300</v>
      </c>
      <c r="M297" s="24">
        <v>43993</v>
      </c>
      <c r="N297" s="25">
        <v>44358</v>
      </c>
      <c r="O297" s="27">
        <v>5958300</v>
      </c>
      <c r="P297" s="24">
        <v>44344</v>
      </c>
      <c r="Q297" s="10">
        <v>2021</v>
      </c>
      <c r="R297" s="10">
        <v>2021</v>
      </c>
    </row>
    <row r="298" spans="1:18" ht="24.95" customHeight="1" x14ac:dyDescent="0.25">
      <c r="A298" s="13">
        <f t="shared" si="4"/>
        <v>289</v>
      </c>
      <c r="B298" s="15" t="s">
        <v>18</v>
      </c>
      <c r="C298" s="10" t="s">
        <v>1139</v>
      </c>
      <c r="D298" s="13" t="s">
        <v>76</v>
      </c>
      <c r="E298" s="16">
        <v>3.3599999999999997E-3</v>
      </c>
      <c r="F298" s="16">
        <v>2.9199999999999999E-3</v>
      </c>
      <c r="G298" s="14">
        <v>0</v>
      </c>
      <c r="H298" s="13">
        <v>0.23</v>
      </c>
      <c r="I298" s="10" t="s">
        <v>799</v>
      </c>
      <c r="J298" s="21" t="s">
        <v>800</v>
      </c>
      <c r="K298" s="10" t="s">
        <v>346</v>
      </c>
      <c r="L298" s="22">
        <v>5969224</v>
      </c>
      <c r="M298" s="24">
        <v>44004</v>
      </c>
      <c r="N298" s="25">
        <v>44369</v>
      </c>
      <c r="O298" s="27">
        <v>5969224</v>
      </c>
      <c r="P298" s="24">
        <v>44343</v>
      </c>
      <c r="Q298" s="10">
        <v>2021</v>
      </c>
      <c r="R298" s="10">
        <v>2021</v>
      </c>
    </row>
    <row r="299" spans="1:18" ht="24.95" customHeight="1" x14ac:dyDescent="0.25">
      <c r="A299" s="13">
        <f t="shared" si="4"/>
        <v>290</v>
      </c>
      <c r="B299" s="15" t="s">
        <v>18</v>
      </c>
      <c r="C299" s="10" t="s">
        <v>1140</v>
      </c>
      <c r="D299" s="13" t="s">
        <v>76</v>
      </c>
      <c r="E299" s="16">
        <v>3.3599999999999997E-3</v>
      </c>
      <c r="F299" s="16">
        <v>2.9199999999999999E-3</v>
      </c>
      <c r="G299" s="14">
        <v>0</v>
      </c>
      <c r="H299" s="13">
        <v>0.23</v>
      </c>
      <c r="I299" s="10" t="s">
        <v>801</v>
      </c>
      <c r="J299" s="21" t="s">
        <v>802</v>
      </c>
      <c r="K299" s="10" t="s">
        <v>346</v>
      </c>
      <c r="L299" s="22">
        <v>6061381</v>
      </c>
      <c r="M299" s="24">
        <v>44032</v>
      </c>
      <c r="N299" s="25">
        <v>44397</v>
      </c>
      <c r="O299" s="27">
        <v>6061381</v>
      </c>
      <c r="P299" s="24">
        <v>44340</v>
      </c>
      <c r="Q299" s="10">
        <v>2021</v>
      </c>
      <c r="R299" s="10">
        <v>2021</v>
      </c>
    </row>
    <row r="300" spans="1:18" ht="24.95" customHeight="1" x14ac:dyDescent="0.25">
      <c r="A300" s="13">
        <f t="shared" si="4"/>
        <v>291</v>
      </c>
      <c r="B300" s="15" t="s">
        <v>29</v>
      </c>
      <c r="C300" s="10" t="s">
        <v>1141</v>
      </c>
      <c r="D300" s="13" t="s">
        <v>75</v>
      </c>
      <c r="E300" s="16">
        <v>3.3599999999999997E-3</v>
      </c>
      <c r="F300" s="16">
        <v>2.9100000000000003E-3</v>
      </c>
      <c r="G300" s="14">
        <v>0</v>
      </c>
      <c r="H300" s="13">
        <v>0.4</v>
      </c>
      <c r="I300" s="10" t="s">
        <v>803</v>
      </c>
      <c r="J300" s="21" t="s">
        <v>804</v>
      </c>
      <c r="K300" s="10" t="s">
        <v>346</v>
      </c>
      <c r="L300" s="22">
        <v>6090990</v>
      </c>
      <c r="M300" s="24">
        <v>44043</v>
      </c>
      <c r="N300" s="25">
        <v>44408</v>
      </c>
      <c r="O300" s="27">
        <v>6090990</v>
      </c>
      <c r="P300" s="24">
        <v>44344</v>
      </c>
      <c r="Q300" s="10">
        <v>2021</v>
      </c>
      <c r="R300" s="10">
        <v>2021</v>
      </c>
    </row>
    <row r="301" spans="1:18" ht="24.95" customHeight="1" x14ac:dyDescent="0.25">
      <c r="A301" s="13">
        <f t="shared" si="4"/>
        <v>292</v>
      </c>
      <c r="B301" s="15" t="s">
        <v>22</v>
      </c>
      <c r="C301" s="10" t="s">
        <v>1142</v>
      </c>
      <c r="D301" s="13" t="s">
        <v>76</v>
      </c>
      <c r="E301" s="16">
        <v>3.3599999999999997E-3</v>
      </c>
      <c r="F301" s="16">
        <v>2.9199999999999999E-3</v>
      </c>
      <c r="G301" s="14">
        <v>0</v>
      </c>
      <c r="H301" s="13">
        <v>0.23</v>
      </c>
      <c r="I301" s="10" t="s">
        <v>700</v>
      </c>
      <c r="J301" s="21" t="s">
        <v>805</v>
      </c>
      <c r="K301" s="10" t="s">
        <v>346</v>
      </c>
      <c r="L301" s="22">
        <v>6089884</v>
      </c>
      <c r="M301" s="24">
        <v>44026</v>
      </c>
      <c r="N301" s="25">
        <v>44391</v>
      </c>
      <c r="O301" s="27">
        <v>6089884</v>
      </c>
      <c r="P301" s="24">
        <v>44336</v>
      </c>
      <c r="Q301" s="10">
        <v>2021</v>
      </c>
      <c r="R301" s="10">
        <v>2021</v>
      </c>
    </row>
    <row r="302" spans="1:18" ht="24.95" customHeight="1" x14ac:dyDescent="0.25">
      <c r="A302" s="13">
        <f t="shared" si="4"/>
        <v>293</v>
      </c>
      <c r="B302" s="15" t="s">
        <v>400</v>
      </c>
      <c r="C302" s="10" t="s">
        <v>1143</v>
      </c>
      <c r="D302" s="13" t="s">
        <v>77</v>
      </c>
      <c r="E302" s="16">
        <v>3.0000000000000001E-3</v>
      </c>
      <c r="F302" s="16">
        <v>2.8399999999999996E-3</v>
      </c>
      <c r="G302" s="14">
        <v>0</v>
      </c>
      <c r="H302" s="13">
        <v>0.23</v>
      </c>
      <c r="I302" s="10" t="s">
        <v>806</v>
      </c>
      <c r="J302" s="21" t="s">
        <v>807</v>
      </c>
      <c r="K302" s="10" t="s">
        <v>346</v>
      </c>
      <c r="L302" s="22">
        <v>6093662</v>
      </c>
      <c r="M302" s="24">
        <v>44034</v>
      </c>
      <c r="N302" s="25">
        <v>44399</v>
      </c>
      <c r="O302" s="27">
        <v>6093662</v>
      </c>
      <c r="P302" s="24">
        <v>44340</v>
      </c>
      <c r="Q302" s="10">
        <v>2021</v>
      </c>
      <c r="R302" s="10">
        <v>2021</v>
      </c>
    </row>
    <row r="303" spans="1:18" ht="24.95" customHeight="1" x14ac:dyDescent="0.25">
      <c r="A303" s="13">
        <f t="shared" si="4"/>
        <v>294</v>
      </c>
      <c r="B303" s="15" t="s">
        <v>18</v>
      </c>
      <c r="C303" s="10" t="s">
        <v>1144</v>
      </c>
      <c r="D303" s="13" t="s">
        <v>76</v>
      </c>
      <c r="E303" s="16">
        <v>3.3599999999999997E-3</v>
      </c>
      <c r="F303" s="16">
        <v>2.9199999999999999E-3</v>
      </c>
      <c r="G303" s="14">
        <v>0</v>
      </c>
      <c r="H303" s="13">
        <v>0.23</v>
      </c>
      <c r="I303" s="10" t="s">
        <v>808</v>
      </c>
      <c r="J303" s="21" t="s">
        <v>809</v>
      </c>
      <c r="K303" s="10" t="s">
        <v>346</v>
      </c>
      <c r="L303" s="22">
        <v>5978857</v>
      </c>
      <c r="M303" s="24">
        <v>43998</v>
      </c>
      <c r="N303" s="25">
        <v>44363</v>
      </c>
      <c r="O303" s="27">
        <v>5978857</v>
      </c>
      <c r="P303" s="24">
        <v>44341</v>
      </c>
      <c r="Q303" s="10">
        <v>2021</v>
      </c>
      <c r="R303" s="10">
        <v>2021</v>
      </c>
    </row>
    <row r="304" spans="1:18" ht="24.95" customHeight="1" x14ac:dyDescent="0.25">
      <c r="A304" s="13">
        <f t="shared" si="4"/>
        <v>295</v>
      </c>
      <c r="B304" s="15" t="s">
        <v>354</v>
      </c>
      <c r="C304" s="10" t="s">
        <v>1145</v>
      </c>
      <c r="D304" s="13" t="s">
        <v>77</v>
      </c>
      <c r="E304" s="16">
        <v>3.0000000000000001E-3</v>
      </c>
      <c r="F304" s="16">
        <v>2.9390000000000002E-3</v>
      </c>
      <c r="G304" s="14">
        <v>0</v>
      </c>
      <c r="H304" s="13">
        <v>0.4</v>
      </c>
      <c r="I304" s="10" t="s">
        <v>810</v>
      </c>
      <c r="J304" s="21" t="s">
        <v>811</v>
      </c>
      <c r="K304" s="10" t="s">
        <v>346</v>
      </c>
      <c r="L304" s="22">
        <v>5986227</v>
      </c>
      <c r="M304" s="24">
        <v>44006</v>
      </c>
      <c r="N304" s="25">
        <v>44371</v>
      </c>
      <c r="O304" s="27">
        <v>5986227</v>
      </c>
      <c r="P304" s="24">
        <v>44328</v>
      </c>
      <c r="Q304" s="10">
        <v>2021</v>
      </c>
      <c r="R304" s="10">
        <v>2021</v>
      </c>
    </row>
    <row r="305" spans="1:18" ht="24.95" customHeight="1" x14ac:dyDescent="0.25">
      <c r="A305" s="13">
        <f t="shared" si="4"/>
        <v>296</v>
      </c>
      <c r="B305" s="15" t="s">
        <v>28</v>
      </c>
      <c r="C305" s="10" t="s">
        <v>1146</v>
      </c>
      <c r="D305" s="13" t="s">
        <v>78</v>
      </c>
      <c r="E305" s="16">
        <v>5.1200000000000004E-3</v>
      </c>
      <c r="F305" s="16">
        <v>4.8179999999999994E-3</v>
      </c>
      <c r="G305" s="14">
        <v>0</v>
      </c>
      <c r="H305" s="13">
        <v>0.4</v>
      </c>
      <c r="I305" s="10" t="s">
        <v>812</v>
      </c>
      <c r="J305" s="21" t="s">
        <v>813</v>
      </c>
      <c r="K305" s="10" t="s">
        <v>346</v>
      </c>
      <c r="L305" s="22">
        <v>5995538</v>
      </c>
      <c r="M305" s="24">
        <v>44081</v>
      </c>
      <c r="N305" s="25">
        <v>44446</v>
      </c>
      <c r="O305" s="27">
        <v>5995538</v>
      </c>
      <c r="P305" s="24">
        <v>44330</v>
      </c>
      <c r="Q305" s="10">
        <v>2021</v>
      </c>
      <c r="R305" s="10">
        <v>2021</v>
      </c>
    </row>
    <row r="306" spans="1:18" ht="24.95" customHeight="1" x14ac:dyDescent="0.25">
      <c r="A306" s="13">
        <f t="shared" si="4"/>
        <v>297</v>
      </c>
      <c r="B306" s="15" t="s">
        <v>21</v>
      </c>
      <c r="C306" s="10" t="s">
        <v>1147</v>
      </c>
      <c r="D306" s="13" t="s">
        <v>77</v>
      </c>
      <c r="E306" s="16">
        <v>6.0000000000000001E-3</v>
      </c>
      <c r="F306" s="16">
        <v>4.7999999999999996E-3</v>
      </c>
      <c r="G306" s="14">
        <v>0</v>
      </c>
      <c r="H306" s="13">
        <v>0.4</v>
      </c>
      <c r="I306" s="10" t="s">
        <v>814</v>
      </c>
      <c r="J306" s="21" t="s">
        <v>815</v>
      </c>
      <c r="K306" s="10" t="s">
        <v>346</v>
      </c>
      <c r="L306" s="22">
        <v>6406253</v>
      </c>
      <c r="M306" s="24">
        <v>44082</v>
      </c>
      <c r="N306" s="25">
        <v>44447</v>
      </c>
      <c r="O306" s="27">
        <v>6406253</v>
      </c>
      <c r="P306" s="24">
        <v>44343</v>
      </c>
      <c r="Q306" s="10">
        <v>2021</v>
      </c>
      <c r="R306" s="10">
        <v>2021</v>
      </c>
    </row>
    <row r="307" spans="1:18" ht="24.95" customHeight="1" x14ac:dyDescent="0.25">
      <c r="A307" s="13">
        <f t="shared" si="4"/>
        <v>298</v>
      </c>
      <c r="B307" s="15" t="s">
        <v>412</v>
      </c>
      <c r="C307" s="10" t="s">
        <v>1148</v>
      </c>
      <c r="D307" s="13" t="s">
        <v>77</v>
      </c>
      <c r="E307" s="16">
        <v>3.3599999999999997E-3</v>
      </c>
      <c r="F307" s="16">
        <v>2.9100000000000003E-3</v>
      </c>
      <c r="G307" s="14">
        <v>0</v>
      </c>
      <c r="H307" s="13">
        <v>0.4</v>
      </c>
      <c r="I307" s="10" t="s">
        <v>816</v>
      </c>
      <c r="J307" s="21" t="s">
        <v>817</v>
      </c>
      <c r="K307" s="10" t="s">
        <v>346</v>
      </c>
      <c r="L307" s="22">
        <v>6406717</v>
      </c>
      <c r="M307" s="24">
        <v>44083</v>
      </c>
      <c r="N307" s="25">
        <v>44448</v>
      </c>
      <c r="O307" s="27">
        <v>6406717</v>
      </c>
      <c r="P307" s="24">
        <v>44336</v>
      </c>
      <c r="Q307" s="10">
        <v>2021</v>
      </c>
      <c r="R307" s="10">
        <v>2021</v>
      </c>
    </row>
    <row r="308" spans="1:18" ht="24.95" customHeight="1" x14ac:dyDescent="0.25">
      <c r="A308" s="13">
        <f t="shared" si="4"/>
        <v>299</v>
      </c>
      <c r="B308" s="15" t="s">
        <v>20</v>
      </c>
      <c r="C308" s="10" t="s">
        <v>1149</v>
      </c>
      <c r="D308" s="13" t="s">
        <v>75</v>
      </c>
      <c r="E308" s="16">
        <v>3.3599999999999997E-3</v>
      </c>
      <c r="F308" s="16">
        <v>2.64E-3</v>
      </c>
      <c r="G308" s="14">
        <v>0</v>
      </c>
      <c r="H308" s="13">
        <v>0.23</v>
      </c>
      <c r="I308" s="10" t="s">
        <v>818</v>
      </c>
      <c r="J308" s="21" t="s">
        <v>819</v>
      </c>
      <c r="K308" s="10" t="s">
        <v>346</v>
      </c>
      <c r="L308" s="22">
        <v>6421625</v>
      </c>
      <c r="M308" s="24">
        <v>44096</v>
      </c>
      <c r="N308" s="25">
        <v>44461</v>
      </c>
      <c r="O308" s="27">
        <v>6421625</v>
      </c>
      <c r="P308" s="24">
        <v>44327</v>
      </c>
      <c r="Q308" s="10">
        <v>2021</v>
      </c>
      <c r="R308" s="10">
        <v>2021</v>
      </c>
    </row>
    <row r="309" spans="1:18" ht="24.95" customHeight="1" x14ac:dyDescent="0.25">
      <c r="A309" s="13">
        <f t="shared" si="4"/>
        <v>300</v>
      </c>
      <c r="B309" s="15" t="s">
        <v>21</v>
      </c>
      <c r="C309" s="10" t="s">
        <v>1150</v>
      </c>
      <c r="D309" s="13" t="s">
        <v>77</v>
      </c>
      <c r="E309" s="16">
        <v>3.5999999999999999E-3</v>
      </c>
      <c r="F309" s="16">
        <v>2.8399999999999996E-3</v>
      </c>
      <c r="G309" s="14">
        <v>0</v>
      </c>
      <c r="H309" s="13">
        <v>0.4</v>
      </c>
      <c r="I309" s="10" t="s">
        <v>820</v>
      </c>
      <c r="J309" s="21" t="s">
        <v>821</v>
      </c>
      <c r="K309" s="10" t="s">
        <v>346</v>
      </c>
      <c r="L309" s="22">
        <v>6385515</v>
      </c>
      <c r="M309" s="24">
        <v>44078</v>
      </c>
      <c r="N309" s="25">
        <v>44443</v>
      </c>
      <c r="O309" s="27">
        <v>6385515</v>
      </c>
      <c r="P309" s="24">
        <v>44330</v>
      </c>
      <c r="Q309" s="10">
        <v>2021</v>
      </c>
      <c r="R309" s="10">
        <v>2021</v>
      </c>
    </row>
    <row r="310" spans="1:18" ht="24.95" customHeight="1" x14ac:dyDescent="0.25">
      <c r="A310" s="13">
        <f t="shared" si="4"/>
        <v>301</v>
      </c>
      <c r="B310" s="15" t="s">
        <v>52</v>
      </c>
      <c r="C310" s="10" t="s">
        <v>1151</v>
      </c>
      <c r="D310" s="13" t="s">
        <v>77</v>
      </c>
      <c r="E310" s="16">
        <v>3.3599999999999997E-3</v>
      </c>
      <c r="F310" s="16">
        <v>2.9100000000000003E-3</v>
      </c>
      <c r="G310" s="14">
        <v>0</v>
      </c>
      <c r="H310" s="13">
        <v>0.4</v>
      </c>
      <c r="I310" s="10" t="s">
        <v>822</v>
      </c>
      <c r="J310" s="21" t="s">
        <v>823</v>
      </c>
      <c r="K310" s="10" t="s">
        <v>346</v>
      </c>
      <c r="L310" s="22">
        <v>6388251</v>
      </c>
      <c r="M310" s="24">
        <v>44082</v>
      </c>
      <c r="N310" s="25">
        <v>44447</v>
      </c>
      <c r="O310" s="27">
        <v>6388251</v>
      </c>
      <c r="P310" s="24">
        <v>44329</v>
      </c>
      <c r="Q310" s="10">
        <v>2021</v>
      </c>
      <c r="R310" s="10">
        <v>2021</v>
      </c>
    </row>
    <row r="311" spans="1:18" ht="24.95" customHeight="1" x14ac:dyDescent="0.25">
      <c r="A311" s="13">
        <f t="shared" si="4"/>
        <v>302</v>
      </c>
      <c r="B311" s="15" t="s">
        <v>356</v>
      </c>
      <c r="C311" s="10" t="s">
        <v>1152</v>
      </c>
      <c r="D311" s="13" t="s">
        <v>76</v>
      </c>
      <c r="E311" s="16">
        <v>3.3599999999999997E-3</v>
      </c>
      <c r="F311" s="16">
        <v>2.9199999999999999E-3</v>
      </c>
      <c r="G311" s="14">
        <v>0</v>
      </c>
      <c r="H311" s="13">
        <v>0.23</v>
      </c>
      <c r="I311" s="10" t="s">
        <v>824</v>
      </c>
      <c r="J311" s="21" t="s">
        <v>825</v>
      </c>
      <c r="K311" s="10" t="s">
        <v>346</v>
      </c>
      <c r="L311" s="22">
        <v>6399362</v>
      </c>
      <c r="M311" s="24">
        <v>44088</v>
      </c>
      <c r="N311" s="25">
        <v>44453</v>
      </c>
      <c r="O311" s="27">
        <v>6399362</v>
      </c>
      <c r="P311" s="24">
        <v>44336</v>
      </c>
      <c r="Q311" s="10">
        <v>2021</v>
      </c>
      <c r="R311" s="10">
        <v>2021</v>
      </c>
    </row>
    <row r="312" spans="1:18" ht="24.95" customHeight="1" x14ac:dyDescent="0.25">
      <c r="A312" s="13">
        <f t="shared" si="4"/>
        <v>303</v>
      </c>
      <c r="B312" s="15" t="s">
        <v>29</v>
      </c>
      <c r="C312" s="10" t="s">
        <v>1153</v>
      </c>
      <c r="D312" s="13" t="s">
        <v>77</v>
      </c>
      <c r="E312" s="16">
        <v>3.3599999999999997E-3</v>
      </c>
      <c r="F312" s="16">
        <v>2.9100000000000003E-3</v>
      </c>
      <c r="G312" s="14">
        <v>0</v>
      </c>
      <c r="H312" s="13">
        <v>0.4</v>
      </c>
      <c r="I312" s="10" t="s">
        <v>441</v>
      </c>
      <c r="J312" s="21" t="s">
        <v>826</v>
      </c>
      <c r="K312" s="10" t="s">
        <v>346</v>
      </c>
      <c r="L312" s="22">
        <v>6133908</v>
      </c>
      <c r="M312" s="24">
        <v>44029</v>
      </c>
      <c r="N312" s="25">
        <v>44394</v>
      </c>
      <c r="O312" s="27">
        <v>6133908</v>
      </c>
      <c r="P312" s="24">
        <v>44326</v>
      </c>
      <c r="Q312" s="10">
        <v>2021</v>
      </c>
      <c r="R312" s="10">
        <v>2021</v>
      </c>
    </row>
    <row r="313" spans="1:18" ht="24.95" customHeight="1" x14ac:dyDescent="0.25">
      <c r="A313" s="13">
        <f t="shared" si="4"/>
        <v>304</v>
      </c>
      <c r="B313" s="15" t="s">
        <v>27</v>
      </c>
      <c r="C313" s="10" t="s">
        <v>1154</v>
      </c>
      <c r="D313" s="13" t="s">
        <v>78</v>
      </c>
      <c r="E313" s="16">
        <v>5.0400000000000002E-3</v>
      </c>
      <c r="F313" s="16">
        <v>4.8499999999999993E-3</v>
      </c>
      <c r="G313" s="14">
        <v>0</v>
      </c>
      <c r="H313" s="13">
        <v>0.23</v>
      </c>
      <c r="I313" s="10" t="s">
        <v>827</v>
      </c>
      <c r="J313" s="21" t="s">
        <v>828</v>
      </c>
      <c r="K313" s="10" t="s">
        <v>346</v>
      </c>
      <c r="L313" s="22">
        <v>6142677</v>
      </c>
      <c r="M313" s="24">
        <v>44046</v>
      </c>
      <c r="N313" s="25">
        <v>44411</v>
      </c>
      <c r="O313" s="27">
        <v>6142677</v>
      </c>
      <c r="P313" s="24">
        <v>44328</v>
      </c>
      <c r="Q313" s="10">
        <v>2021</v>
      </c>
      <c r="R313" s="10">
        <v>2021</v>
      </c>
    </row>
    <row r="314" spans="1:18" ht="24.95" customHeight="1" x14ac:dyDescent="0.25">
      <c r="A314" s="13">
        <f t="shared" si="4"/>
        <v>305</v>
      </c>
      <c r="B314" s="15" t="s">
        <v>19</v>
      </c>
      <c r="C314" s="10" t="s">
        <v>1155</v>
      </c>
      <c r="D314" s="13" t="s">
        <v>76</v>
      </c>
      <c r="E314" s="16">
        <v>3.0150000000000003E-3</v>
      </c>
      <c r="F314" s="16">
        <v>2.9390000000000002E-3</v>
      </c>
      <c r="G314" s="14">
        <v>0</v>
      </c>
      <c r="H314" s="13">
        <v>0.23</v>
      </c>
      <c r="I314" s="10" t="s">
        <v>705</v>
      </c>
      <c r="J314" s="21" t="s">
        <v>829</v>
      </c>
      <c r="K314" s="10" t="s">
        <v>346</v>
      </c>
      <c r="L314" s="22">
        <v>6146642</v>
      </c>
      <c r="M314" s="24">
        <v>44043</v>
      </c>
      <c r="N314" s="25">
        <v>44408</v>
      </c>
      <c r="O314" s="27">
        <v>6146642</v>
      </c>
      <c r="P314" s="24">
        <v>44342</v>
      </c>
      <c r="Q314" s="10">
        <v>2021</v>
      </c>
      <c r="R314" s="10">
        <v>2021</v>
      </c>
    </row>
    <row r="315" spans="1:18" ht="24.95" customHeight="1" x14ac:dyDescent="0.25">
      <c r="A315" s="13">
        <f t="shared" si="4"/>
        <v>306</v>
      </c>
      <c r="B315" s="15" t="s">
        <v>31</v>
      </c>
      <c r="C315" s="10" t="s">
        <v>1156</v>
      </c>
      <c r="D315" s="13" t="s">
        <v>76</v>
      </c>
      <c r="E315" s="16">
        <v>3.3599999999999997E-3</v>
      </c>
      <c r="F315" s="16">
        <v>2.9100000000000003E-3</v>
      </c>
      <c r="G315" s="14">
        <v>0</v>
      </c>
      <c r="H315" s="13">
        <v>0.23</v>
      </c>
      <c r="I315" s="10" t="s">
        <v>284</v>
      </c>
      <c r="J315" s="21" t="s">
        <v>830</v>
      </c>
      <c r="K315" s="10" t="s">
        <v>346</v>
      </c>
      <c r="L315" s="22">
        <v>6153437</v>
      </c>
      <c r="M315" s="24">
        <v>44032</v>
      </c>
      <c r="N315" s="25">
        <v>44397</v>
      </c>
      <c r="O315" s="27">
        <v>6153437</v>
      </c>
      <c r="P315" s="24">
        <v>44341</v>
      </c>
      <c r="Q315" s="10">
        <v>2021</v>
      </c>
      <c r="R315" s="10">
        <v>2021</v>
      </c>
    </row>
    <row r="316" spans="1:18" ht="24.95" customHeight="1" x14ac:dyDescent="0.25">
      <c r="A316" s="13">
        <f t="shared" si="4"/>
        <v>307</v>
      </c>
      <c r="B316" s="15" t="s">
        <v>38</v>
      </c>
      <c r="C316" s="10" t="s">
        <v>1157</v>
      </c>
      <c r="D316" s="13" t="s">
        <v>76</v>
      </c>
      <c r="E316" s="16">
        <v>3.3599999999999997E-3</v>
      </c>
      <c r="F316" s="16">
        <v>2.9199999999999999E-3</v>
      </c>
      <c r="G316" s="14">
        <v>0</v>
      </c>
      <c r="H316" s="13">
        <v>0.4</v>
      </c>
      <c r="I316" s="10" t="s">
        <v>831</v>
      </c>
      <c r="J316" s="21" t="s">
        <v>832</v>
      </c>
      <c r="K316" s="10" t="s">
        <v>346</v>
      </c>
      <c r="L316" s="22">
        <v>6205172</v>
      </c>
      <c r="M316" s="24">
        <v>44047</v>
      </c>
      <c r="N316" s="25">
        <v>44412</v>
      </c>
      <c r="O316" s="27">
        <v>6205172</v>
      </c>
      <c r="P316" s="24">
        <v>44336</v>
      </c>
      <c r="Q316" s="10">
        <v>2021</v>
      </c>
      <c r="R316" s="10">
        <v>2021</v>
      </c>
    </row>
    <row r="317" spans="1:18" ht="24.95" customHeight="1" x14ac:dyDescent="0.25">
      <c r="A317" s="13">
        <f t="shared" si="4"/>
        <v>308</v>
      </c>
      <c r="B317" s="15" t="s">
        <v>26</v>
      </c>
      <c r="C317" s="10" t="s">
        <v>1158</v>
      </c>
      <c r="D317" s="13" t="s">
        <v>76</v>
      </c>
      <c r="E317" s="16">
        <v>3.3599999999999997E-3</v>
      </c>
      <c r="F317" s="16">
        <v>2.9199999999999999E-3</v>
      </c>
      <c r="G317" s="14">
        <v>0</v>
      </c>
      <c r="H317" s="13">
        <v>0.4</v>
      </c>
      <c r="I317" s="10" t="s">
        <v>170</v>
      </c>
      <c r="J317" s="21" t="s">
        <v>833</v>
      </c>
      <c r="K317" s="10" t="s">
        <v>346</v>
      </c>
      <c r="L317" s="22">
        <v>6211873</v>
      </c>
      <c r="M317" s="24">
        <v>44054</v>
      </c>
      <c r="N317" s="25">
        <v>44419</v>
      </c>
      <c r="O317" s="27">
        <v>6211873</v>
      </c>
      <c r="P317" s="24">
        <v>44336</v>
      </c>
      <c r="Q317" s="10">
        <v>2021</v>
      </c>
      <c r="R317" s="10">
        <v>2021</v>
      </c>
    </row>
    <row r="318" spans="1:18" ht="24.95" customHeight="1" x14ac:dyDescent="0.25">
      <c r="A318" s="13">
        <f t="shared" si="4"/>
        <v>309</v>
      </c>
      <c r="B318" s="15" t="s">
        <v>28</v>
      </c>
      <c r="C318" s="10" t="s">
        <v>1159</v>
      </c>
      <c r="D318" s="13" t="s">
        <v>75</v>
      </c>
      <c r="E318" s="16">
        <v>3.2499999999999999E-3</v>
      </c>
      <c r="F318" s="16">
        <v>2.7400000000000002E-3</v>
      </c>
      <c r="G318" s="14">
        <v>0</v>
      </c>
      <c r="H318" s="13">
        <v>0.4</v>
      </c>
      <c r="I318" s="10" t="s">
        <v>834</v>
      </c>
      <c r="J318" s="21" t="s">
        <v>835</v>
      </c>
      <c r="K318" s="10" t="s">
        <v>346</v>
      </c>
      <c r="L318" s="22">
        <v>6116054</v>
      </c>
      <c r="M318" s="24">
        <v>44048</v>
      </c>
      <c r="N318" s="25">
        <v>44413</v>
      </c>
      <c r="O318" s="27">
        <v>6116054</v>
      </c>
      <c r="P318" s="24">
        <v>44320</v>
      </c>
      <c r="Q318" s="10">
        <v>2021</v>
      </c>
      <c r="R318" s="10">
        <v>2021</v>
      </c>
    </row>
    <row r="319" spans="1:18" ht="24.95" customHeight="1" x14ac:dyDescent="0.25">
      <c r="A319" s="13">
        <f t="shared" si="4"/>
        <v>310</v>
      </c>
      <c r="B319" s="15" t="s">
        <v>413</v>
      </c>
      <c r="C319" s="10" t="s">
        <v>1160</v>
      </c>
      <c r="D319" s="13" t="s">
        <v>77</v>
      </c>
      <c r="E319" s="16">
        <v>3.3599999999999997E-3</v>
      </c>
      <c r="F319" s="16">
        <v>2.9100000000000003E-3</v>
      </c>
      <c r="G319" s="14">
        <v>0</v>
      </c>
      <c r="H319" s="13">
        <v>0.4</v>
      </c>
      <c r="I319" s="10" t="s">
        <v>836</v>
      </c>
      <c r="J319" s="21" t="s">
        <v>837</v>
      </c>
      <c r="K319" s="10" t="s">
        <v>346</v>
      </c>
      <c r="L319" s="22">
        <v>6121577</v>
      </c>
      <c r="M319" s="24">
        <v>44030</v>
      </c>
      <c r="N319" s="25">
        <v>44395</v>
      </c>
      <c r="O319" s="27">
        <v>6121577</v>
      </c>
      <c r="P319" s="24">
        <v>44328</v>
      </c>
      <c r="Q319" s="10">
        <v>2021</v>
      </c>
      <c r="R319" s="10">
        <v>2021</v>
      </c>
    </row>
    <row r="320" spans="1:18" ht="24.95" customHeight="1" x14ac:dyDescent="0.25">
      <c r="A320" s="13">
        <f t="shared" si="4"/>
        <v>311</v>
      </c>
      <c r="B320" s="15" t="s">
        <v>20</v>
      </c>
      <c r="C320" s="10" t="s">
        <v>1161</v>
      </c>
      <c r="D320" s="13" t="s">
        <v>78</v>
      </c>
      <c r="E320" s="16">
        <v>5.5799999999999999E-3</v>
      </c>
      <c r="F320" s="16">
        <v>4.8499999999999993E-3</v>
      </c>
      <c r="G320" s="14">
        <v>0</v>
      </c>
      <c r="H320" s="13">
        <v>0.4</v>
      </c>
      <c r="I320" s="10" t="s">
        <v>838</v>
      </c>
      <c r="J320" s="21" t="s">
        <v>839</v>
      </c>
      <c r="K320" s="10" t="s">
        <v>346</v>
      </c>
      <c r="L320" s="22">
        <v>6127624</v>
      </c>
      <c r="M320" s="24">
        <v>44076</v>
      </c>
      <c r="N320" s="25">
        <v>44441</v>
      </c>
      <c r="O320" s="27">
        <v>6127624</v>
      </c>
      <c r="P320" s="24">
        <v>44336</v>
      </c>
      <c r="Q320" s="10">
        <v>2021</v>
      </c>
      <c r="R320" s="10">
        <v>2021</v>
      </c>
    </row>
    <row r="321" spans="1:18" ht="24.95" customHeight="1" x14ac:dyDescent="0.25">
      <c r="A321" s="13">
        <f t="shared" si="4"/>
        <v>312</v>
      </c>
      <c r="B321" s="15" t="s">
        <v>414</v>
      </c>
      <c r="C321" s="10" t="s">
        <v>1162</v>
      </c>
      <c r="D321" s="13" t="s">
        <v>77</v>
      </c>
      <c r="E321" s="16">
        <v>0.10125000000000001</v>
      </c>
      <c r="F321" s="16">
        <v>8.8099999999999998E-2</v>
      </c>
      <c r="G321" s="14">
        <v>0</v>
      </c>
      <c r="H321" s="13">
        <v>0.4</v>
      </c>
      <c r="I321" s="10" t="s">
        <v>840</v>
      </c>
      <c r="J321" s="21" t="s">
        <v>841</v>
      </c>
      <c r="K321" s="10" t="s">
        <v>346</v>
      </c>
      <c r="L321" s="22">
        <v>7948606</v>
      </c>
      <c r="M321" s="24">
        <v>44340</v>
      </c>
      <c r="N321" s="25">
        <v>44705</v>
      </c>
      <c r="O321" s="27">
        <v>7948606</v>
      </c>
      <c r="P321" s="24">
        <v>44341</v>
      </c>
      <c r="Q321" s="10">
        <v>2021</v>
      </c>
      <c r="R321" s="10">
        <v>2021</v>
      </c>
    </row>
    <row r="322" spans="1:18" ht="24.95" customHeight="1" x14ac:dyDescent="0.25">
      <c r="A322" s="13">
        <f t="shared" si="4"/>
        <v>313</v>
      </c>
      <c r="B322" s="15" t="s">
        <v>53</v>
      </c>
      <c r="C322" s="10" t="s">
        <v>1163</v>
      </c>
      <c r="D322" s="13" t="s">
        <v>78</v>
      </c>
      <c r="E322" s="16">
        <v>3.3599999999999997E-3</v>
      </c>
      <c r="F322" s="16">
        <v>2.9100000000000003E-3</v>
      </c>
      <c r="G322" s="14">
        <v>0</v>
      </c>
      <c r="H322" s="13">
        <v>0.4</v>
      </c>
      <c r="I322" s="10" t="s">
        <v>842</v>
      </c>
      <c r="J322" s="21" t="s">
        <v>843</v>
      </c>
      <c r="K322" s="10" t="s">
        <v>346</v>
      </c>
      <c r="L322" s="22">
        <v>6268538</v>
      </c>
      <c r="M322" s="24">
        <v>44081</v>
      </c>
      <c r="N322" s="25">
        <v>44446</v>
      </c>
      <c r="O322" s="27">
        <v>6268538</v>
      </c>
      <c r="P322" s="24">
        <v>44330</v>
      </c>
      <c r="Q322" s="10">
        <v>2021</v>
      </c>
      <c r="R322" s="10">
        <v>2021</v>
      </c>
    </row>
    <row r="323" spans="1:18" ht="24.95" customHeight="1" x14ac:dyDescent="0.25">
      <c r="A323" s="13">
        <f t="shared" si="4"/>
        <v>314</v>
      </c>
      <c r="B323" s="15" t="s">
        <v>53</v>
      </c>
      <c r="C323" s="10" t="s">
        <v>1164</v>
      </c>
      <c r="D323" s="13" t="s">
        <v>77</v>
      </c>
      <c r="E323" s="16">
        <v>6.6E-3</v>
      </c>
      <c r="F323" s="16">
        <v>5.8789999999999997E-3</v>
      </c>
      <c r="G323" s="14">
        <v>0</v>
      </c>
      <c r="H323" s="13">
        <v>0.4</v>
      </c>
      <c r="I323" s="10" t="s">
        <v>844</v>
      </c>
      <c r="J323" s="21" t="s">
        <v>845</v>
      </c>
      <c r="K323" s="10" t="s">
        <v>346</v>
      </c>
      <c r="L323" s="22">
        <v>7760939</v>
      </c>
      <c r="M323" s="24">
        <v>44301</v>
      </c>
      <c r="N323" s="25">
        <v>44666</v>
      </c>
      <c r="O323" s="27">
        <v>7760939</v>
      </c>
      <c r="P323" s="24">
        <v>44335</v>
      </c>
      <c r="Q323" s="10">
        <v>2021</v>
      </c>
      <c r="R323" s="10">
        <v>2021</v>
      </c>
    </row>
    <row r="324" spans="1:18" ht="24.95" customHeight="1" x14ac:dyDescent="0.25">
      <c r="A324" s="13">
        <f t="shared" si="4"/>
        <v>315</v>
      </c>
      <c r="B324" s="15" t="s">
        <v>415</v>
      </c>
      <c r="C324" s="10" t="s">
        <v>1165</v>
      </c>
      <c r="D324" s="13" t="s">
        <v>75</v>
      </c>
      <c r="E324" s="16">
        <v>0.30375000000000002</v>
      </c>
      <c r="F324" s="16">
        <v>0</v>
      </c>
      <c r="G324" s="14">
        <v>0</v>
      </c>
      <c r="H324" s="13">
        <v>20</v>
      </c>
      <c r="I324" s="10" t="s">
        <v>846</v>
      </c>
      <c r="J324" s="21" t="s">
        <v>847</v>
      </c>
      <c r="K324" s="10" t="s">
        <v>346</v>
      </c>
      <c r="L324" s="22">
        <v>6574948</v>
      </c>
      <c r="M324" s="24">
        <v>44238</v>
      </c>
      <c r="N324" s="25">
        <v>44603</v>
      </c>
      <c r="O324" s="27">
        <v>6574948</v>
      </c>
      <c r="P324" s="24">
        <v>44376</v>
      </c>
      <c r="Q324" s="10">
        <v>2021</v>
      </c>
      <c r="R324" s="10">
        <v>2021</v>
      </c>
    </row>
    <row r="325" spans="1:18" ht="24.95" customHeight="1" x14ac:dyDescent="0.25">
      <c r="A325" s="13">
        <f t="shared" si="4"/>
        <v>316</v>
      </c>
      <c r="B325" s="15" t="s">
        <v>18</v>
      </c>
      <c r="C325" s="10" t="s">
        <v>1166</v>
      </c>
      <c r="D325" s="13" t="s">
        <v>76</v>
      </c>
      <c r="E325" s="16">
        <v>3.3599999999999997E-3</v>
      </c>
      <c r="F325" s="16">
        <v>2.9199999999999999E-3</v>
      </c>
      <c r="G325" s="14">
        <v>0</v>
      </c>
      <c r="H325" s="13">
        <v>0.23</v>
      </c>
      <c r="I325" s="10" t="s">
        <v>848</v>
      </c>
      <c r="J325" s="21" t="s">
        <v>849</v>
      </c>
      <c r="K325" s="10" t="s">
        <v>346</v>
      </c>
      <c r="L325" s="22">
        <v>6357680</v>
      </c>
      <c r="M325" s="24">
        <v>44078</v>
      </c>
      <c r="N325" s="25">
        <v>44443</v>
      </c>
      <c r="O325" s="27">
        <v>6357680</v>
      </c>
      <c r="P325" s="24">
        <v>44358</v>
      </c>
      <c r="Q325" s="10">
        <v>2021</v>
      </c>
      <c r="R325" s="10">
        <v>2021</v>
      </c>
    </row>
    <row r="326" spans="1:18" ht="24.95" customHeight="1" x14ac:dyDescent="0.25">
      <c r="A326" s="13">
        <f t="shared" si="4"/>
        <v>317</v>
      </c>
      <c r="B326" s="15" t="s">
        <v>416</v>
      </c>
      <c r="C326" s="10" t="s">
        <v>1167</v>
      </c>
      <c r="D326" s="13" t="s">
        <v>75</v>
      </c>
      <c r="E326" s="16">
        <v>5.0400000000000002E-3</v>
      </c>
      <c r="F326" s="16">
        <v>3.8799999999999998E-3</v>
      </c>
      <c r="G326" s="14">
        <v>0</v>
      </c>
      <c r="H326" s="13">
        <v>0.23</v>
      </c>
      <c r="I326" s="10" t="s">
        <v>850</v>
      </c>
      <c r="J326" s="21" t="s">
        <v>851</v>
      </c>
      <c r="K326" s="10" t="s">
        <v>346</v>
      </c>
      <c r="L326" s="22">
        <v>6362373</v>
      </c>
      <c r="M326" s="24">
        <v>44082</v>
      </c>
      <c r="N326" s="25">
        <v>44447</v>
      </c>
      <c r="O326" s="27">
        <v>6362373</v>
      </c>
      <c r="P326" s="24">
        <v>44354</v>
      </c>
      <c r="Q326" s="10">
        <v>2021</v>
      </c>
      <c r="R326" s="10">
        <v>2021</v>
      </c>
    </row>
    <row r="327" spans="1:18" ht="24.95" customHeight="1" x14ac:dyDescent="0.25">
      <c r="A327" s="13">
        <f t="shared" si="4"/>
        <v>318</v>
      </c>
      <c r="B327" s="15" t="s">
        <v>417</v>
      </c>
      <c r="C327" s="10" t="s">
        <v>1168</v>
      </c>
      <c r="D327" s="13" t="s">
        <v>77</v>
      </c>
      <c r="E327" s="16">
        <v>3.5999999999999999E-3</v>
      </c>
      <c r="F327" s="16">
        <v>2.8399999999999996E-3</v>
      </c>
      <c r="G327" s="14">
        <v>0</v>
      </c>
      <c r="H327" s="13">
        <v>0.23</v>
      </c>
      <c r="I327" s="10" t="s">
        <v>683</v>
      </c>
      <c r="J327" s="21" t="s">
        <v>852</v>
      </c>
      <c r="K327" s="10" t="s">
        <v>346</v>
      </c>
      <c r="L327" s="22">
        <v>5780665</v>
      </c>
      <c r="M327" s="24">
        <v>43986</v>
      </c>
      <c r="N327" s="25">
        <v>44351</v>
      </c>
      <c r="O327" s="27">
        <v>5780665</v>
      </c>
      <c r="P327" s="24">
        <v>44349</v>
      </c>
      <c r="Q327" s="10">
        <v>2021</v>
      </c>
      <c r="R327" s="10">
        <v>2021</v>
      </c>
    </row>
    <row r="328" spans="1:18" ht="24.95" customHeight="1" x14ac:dyDescent="0.25">
      <c r="A328" s="13">
        <f t="shared" si="4"/>
        <v>319</v>
      </c>
      <c r="B328" s="15" t="s">
        <v>47</v>
      </c>
      <c r="C328" s="10" t="s">
        <v>1169</v>
      </c>
      <c r="D328" s="13" t="s">
        <v>76</v>
      </c>
      <c r="E328" s="16">
        <v>3.3599999999999997E-3</v>
      </c>
      <c r="F328" s="16">
        <v>3.2530000000000002E-3</v>
      </c>
      <c r="G328" s="14">
        <v>0</v>
      </c>
      <c r="H328" s="13">
        <v>0.4</v>
      </c>
      <c r="I328" s="10" t="s">
        <v>853</v>
      </c>
      <c r="J328" s="21" t="s">
        <v>854</v>
      </c>
      <c r="K328" s="10" t="s">
        <v>346</v>
      </c>
      <c r="L328" s="22">
        <v>6299208</v>
      </c>
      <c r="M328" s="24">
        <v>44063</v>
      </c>
      <c r="N328" s="25">
        <v>44428</v>
      </c>
      <c r="O328" s="27">
        <v>6299208</v>
      </c>
      <c r="P328" s="24">
        <v>44348</v>
      </c>
      <c r="Q328" s="10">
        <v>2021</v>
      </c>
      <c r="R328" s="10">
        <v>2021</v>
      </c>
    </row>
    <row r="329" spans="1:18" ht="24.95" customHeight="1" x14ac:dyDescent="0.25">
      <c r="A329" s="13">
        <f t="shared" si="4"/>
        <v>320</v>
      </c>
      <c r="B329" s="15" t="s">
        <v>418</v>
      </c>
      <c r="C329" s="10" t="s">
        <v>1170</v>
      </c>
      <c r="D329" s="13" t="s">
        <v>75</v>
      </c>
      <c r="E329" s="16">
        <v>1.4999999999999999E-2</v>
      </c>
      <c r="F329" s="16">
        <v>1.468E-2</v>
      </c>
      <c r="G329" s="14">
        <v>0</v>
      </c>
      <c r="H329" s="13">
        <v>0.4</v>
      </c>
      <c r="I329" s="10" t="s">
        <v>856</v>
      </c>
      <c r="J329" s="21" t="s">
        <v>857</v>
      </c>
      <c r="K329" s="10" t="s">
        <v>346</v>
      </c>
      <c r="L329" s="22">
        <v>6449114</v>
      </c>
      <c r="M329" s="24">
        <v>44125</v>
      </c>
      <c r="N329" s="25">
        <v>44490</v>
      </c>
      <c r="O329" s="27">
        <v>6449114</v>
      </c>
      <c r="P329" s="24">
        <v>44370</v>
      </c>
      <c r="Q329" s="10">
        <v>2021</v>
      </c>
      <c r="R329" s="10">
        <v>2021</v>
      </c>
    </row>
    <row r="330" spans="1:18" ht="24.95" customHeight="1" x14ac:dyDescent="0.25">
      <c r="A330" s="13">
        <f t="shared" si="4"/>
        <v>321</v>
      </c>
      <c r="B330" s="15" t="s">
        <v>418</v>
      </c>
      <c r="C330" s="10" t="s">
        <v>1171</v>
      </c>
      <c r="D330" s="13" t="s">
        <v>75</v>
      </c>
      <c r="E330" s="16">
        <v>8.0999999999999996E-3</v>
      </c>
      <c r="F330" s="16">
        <v>7.8200000000000006E-3</v>
      </c>
      <c r="G330" s="14">
        <v>0</v>
      </c>
      <c r="H330" s="13">
        <v>0.4</v>
      </c>
      <c r="I330" s="10" t="s">
        <v>858</v>
      </c>
      <c r="J330" s="21" t="s">
        <v>859</v>
      </c>
      <c r="K330" s="10" t="s">
        <v>346</v>
      </c>
      <c r="L330" s="22">
        <v>6448949</v>
      </c>
      <c r="M330" s="24">
        <v>44124</v>
      </c>
      <c r="N330" s="25">
        <v>44489</v>
      </c>
      <c r="O330" s="27">
        <v>6448949</v>
      </c>
      <c r="P330" s="24">
        <v>44370</v>
      </c>
      <c r="Q330" s="10">
        <v>2021</v>
      </c>
      <c r="R330" s="10">
        <v>2021</v>
      </c>
    </row>
    <row r="331" spans="1:18" ht="24.95" customHeight="1" x14ac:dyDescent="0.25">
      <c r="A331" s="13">
        <f t="shared" si="4"/>
        <v>322</v>
      </c>
      <c r="B331" s="15" t="s">
        <v>418</v>
      </c>
      <c r="C331" s="10" t="s">
        <v>1172</v>
      </c>
      <c r="D331" s="13" t="s">
        <v>75</v>
      </c>
      <c r="E331" s="16">
        <v>1.2E-2</v>
      </c>
      <c r="F331" s="16">
        <v>1.174E-2</v>
      </c>
      <c r="G331" s="14">
        <v>0</v>
      </c>
      <c r="H331" s="13">
        <v>0.4</v>
      </c>
      <c r="I331" s="10" t="s">
        <v>858</v>
      </c>
      <c r="J331" s="21" t="s">
        <v>860</v>
      </c>
      <c r="K331" s="10" t="s">
        <v>346</v>
      </c>
      <c r="L331" s="22">
        <v>6449171</v>
      </c>
      <c r="M331" s="24">
        <v>44125</v>
      </c>
      <c r="N331" s="25">
        <v>44490</v>
      </c>
      <c r="O331" s="27">
        <v>6449171</v>
      </c>
      <c r="P331" s="24">
        <v>44370</v>
      </c>
      <c r="Q331" s="10">
        <v>2021</v>
      </c>
      <c r="R331" s="10">
        <v>2021</v>
      </c>
    </row>
    <row r="332" spans="1:18" ht="24.95" customHeight="1" x14ac:dyDescent="0.25">
      <c r="A332" s="13">
        <f t="shared" si="4"/>
        <v>323</v>
      </c>
      <c r="B332" s="15" t="s">
        <v>18</v>
      </c>
      <c r="C332" s="10" t="s">
        <v>1173</v>
      </c>
      <c r="D332" s="13" t="s">
        <v>76</v>
      </c>
      <c r="E332" s="16">
        <v>3.3599999999999997E-3</v>
      </c>
      <c r="F332" s="16">
        <v>2.9199999999999999E-3</v>
      </c>
      <c r="G332" s="14">
        <v>0</v>
      </c>
      <c r="H332" s="13">
        <v>0.4</v>
      </c>
      <c r="I332" s="10" t="s">
        <v>861</v>
      </c>
      <c r="J332" s="21" t="s">
        <v>862</v>
      </c>
      <c r="K332" s="10" t="s">
        <v>346</v>
      </c>
      <c r="L332" s="22">
        <v>6175545</v>
      </c>
      <c r="M332" s="24">
        <v>44048</v>
      </c>
      <c r="N332" s="25">
        <v>44413</v>
      </c>
      <c r="O332" s="27">
        <v>6175545</v>
      </c>
      <c r="P332" s="24">
        <v>44376</v>
      </c>
      <c r="Q332" s="10">
        <v>2021</v>
      </c>
      <c r="R332" s="10">
        <v>2021</v>
      </c>
    </row>
    <row r="333" spans="1:18" ht="24.95" customHeight="1" x14ac:dyDescent="0.25">
      <c r="A333" s="13">
        <f t="shared" ref="A333:A396" si="5">A332+1</f>
        <v>324</v>
      </c>
      <c r="B333" s="15" t="s">
        <v>21</v>
      </c>
      <c r="C333" s="10" t="s">
        <v>1174</v>
      </c>
      <c r="D333" s="13" t="s">
        <v>77</v>
      </c>
      <c r="E333" s="16">
        <v>4.4999999999999997E-3</v>
      </c>
      <c r="F333" s="16">
        <v>3.5259999999999996E-3</v>
      </c>
      <c r="G333" s="14">
        <v>0</v>
      </c>
      <c r="H333" s="13">
        <v>0.4</v>
      </c>
      <c r="I333" s="10" t="s">
        <v>242</v>
      </c>
      <c r="J333" s="21" t="s">
        <v>863</v>
      </c>
      <c r="K333" s="10" t="s">
        <v>346</v>
      </c>
      <c r="L333" s="22">
        <v>6191334</v>
      </c>
      <c r="M333" s="24">
        <v>44043</v>
      </c>
      <c r="N333" s="25">
        <v>44408</v>
      </c>
      <c r="O333" s="27">
        <v>6191334</v>
      </c>
      <c r="P333" s="24">
        <v>44372</v>
      </c>
      <c r="Q333" s="10">
        <v>2021</v>
      </c>
      <c r="R333" s="10">
        <v>2021</v>
      </c>
    </row>
    <row r="334" spans="1:18" ht="24.95" customHeight="1" x14ac:dyDescent="0.25">
      <c r="A334" s="13">
        <f t="shared" si="5"/>
        <v>325</v>
      </c>
      <c r="B334" s="15" t="s">
        <v>23</v>
      </c>
      <c r="C334" s="10" t="s">
        <v>1175</v>
      </c>
      <c r="D334" s="13" t="s">
        <v>78</v>
      </c>
      <c r="E334" s="16">
        <v>3.2000000000000002E-3</v>
      </c>
      <c r="F334" s="16">
        <v>2.9359999999999998E-3</v>
      </c>
      <c r="G334" s="14">
        <v>0</v>
      </c>
      <c r="H334" s="13">
        <v>0.23</v>
      </c>
      <c r="I334" s="10" t="s">
        <v>864</v>
      </c>
      <c r="J334" s="21" t="s">
        <v>865</v>
      </c>
      <c r="K334" s="10" t="s">
        <v>346</v>
      </c>
      <c r="L334" s="22">
        <v>6197343</v>
      </c>
      <c r="M334" s="24">
        <v>44081</v>
      </c>
      <c r="N334" s="25">
        <v>44446</v>
      </c>
      <c r="O334" s="27">
        <v>6197343</v>
      </c>
      <c r="P334" s="24">
        <v>44363</v>
      </c>
      <c r="Q334" s="10">
        <v>2021</v>
      </c>
      <c r="R334" s="10">
        <v>2021</v>
      </c>
    </row>
    <row r="335" spans="1:18" ht="24.95" customHeight="1" x14ac:dyDescent="0.25">
      <c r="A335" s="13">
        <f t="shared" si="5"/>
        <v>326</v>
      </c>
      <c r="B335" s="15" t="s">
        <v>371</v>
      </c>
      <c r="C335" s="10" t="s">
        <v>1176</v>
      </c>
      <c r="D335" s="13" t="s">
        <v>77</v>
      </c>
      <c r="E335" s="16">
        <v>4.4999999999999997E-3</v>
      </c>
      <c r="F335" s="16">
        <v>3.5259999999999996E-3</v>
      </c>
      <c r="G335" s="14">
        <v>0</v>
      </c>
      <c r="H335" s="13">
        <v>0.4</v>
      </c>
      <c r="I335" s="10" t="s">
        <v>754</v>
      </c>
      <c r="J335" s="21" t="s">
        <v>866</v>
      </c>
      <c r="K335" s="10" t="s">
        <v>346</v>
      </c>
      <c r="L335" s="22">
        <v>5891570</v>
      </c>
      <c r="M335" s="24">
        <v>44006</v>
      </c>
      <c r="N335" s="25">
        <v>44371</v>
      </c>
      <c r="O335" s="27">
        <v>5891570</v>
      </c>
      <c r="P335" s="24">
        <v>44357</v>
      </c>
      <c r="Q335" s="10">
        <v>2021</v>
      </c>
      <c r="R335" s="10">
        <v>2021</v>
      </c>
    </row>
    <row r="336" spans="1:18" ht="24.95" customHeight="1" x14ac:dyDescent="0.25">
      <c r="A336" s="13">
        <f t="shared" si="5"/>
        <v>327</v>
      </c>
      <c r="B336" s="15" t="s">
        <v>40</v>
      </c>
      <c r="C336" s="10" t="s">
        <v>1177</v>
      </c>
      <c r="D336" s="13" t="s">
        <v>77</v>
      </c>
      <c r="E336" s="16">
        <v>3.0000000000000001E-3</v>
      </c>
      <c r="F336" s="16">
        <v>2.8399999999999996E-3</v>
      </c>
      <c r="G336" s="14">
        <v>0</v>
      </c>
      <c r="H336" s="13">
        <v>0.4</v>
      </c>
      <c r="I336" s="10" t="s">
        <v>169</v>
      </c>
      <c r="J336" s="21" t="s">
        <v>867</v>
      </c>
      <c r="K336" s="10" t="s">
        <v>346</v>
      </c>
      <c r="L336" s="22">
        <v>5939122</v>
      </c>
      <c r="M336" s="24">
        <v>43992</v>
      </c>
      <c r="N336" s="25">
        <v>44357</v>
      </c>
      <c r="O336" s="27">
        <v>5939122</v>
      </c>
      <c r="P336" s="24">
        <v>44356</v>
      </c>
      <c r="Q336" s="10">
        <v>2021</v>
      </c>
      <c r="R336" s="10">
        <v>2021</v>
      </c>
    </row>
    <row r="337" spans="1:18" ht="24.95" customHeight="1" x14ac:dyDescent="0.25">
      <c r="A337" s="13">
        <f t="shared" si="5"/>
        <v>328</v>
      </c>
      <c r="B337" s="15" t="s">
        <v>359</v>
      </c>
      <c r="C337" s="10" t="s">
        <v>1178</v>
      </c>
      <c r="D337" s="13" t="s">
        <v>76</v>
      </c>
      <c r="E337" s="16">
        <v>3.3599999999999997E-3</v>
      </c>
      <c r="F337" s="16">
        <v>2.9199999999999999E-3</v>
      </c>
      <c r="G337" s="14">
        <v>0</v>
      </c>
      <c r="H337" s="13">
        <v>0.23</v>
      </c>
      <c r="I337" s="10" t="s">
        <v>868</v>
      </c>
      <c r="J337" s="21" t="s">
        <v>869</v>
      </c>
      <c r="K337" s="10" t="s">
        <v>346</v>
      </c>
      <c r="L337" s="22">
        <v>5940714</v>
      </c>
      <c r="M337" s="24">
        <v>43993</v>
      </c>
      <c r="N337" s="25">
        <v>44358</v>
      </c>
      <c r="O337" s="27">
        <v>5940714</v>
      </c>
      <c r="P337" s="24">
        <v>44356</v>
      </c>
      <c r="Q337" s="10">
        <v>2021</v>
      </c>
      <c r="R337" s="10">
        <v>2021</v>
      </c>
    </row>
    <row r="338" spans="1:18" ht="24.95" customHeight="1" x14ac:dyDescent="0.25">
      <c r="A338" s="13">
        <f t="shared" si="5"/>
        <v>329</v>
      </c>
      <c r="B338" s="15" t="s">
        <v>22</v>
      </c>
      <c r="C338" s="10" t="s">
        <v>1179</v>
      </c>
      <c r="D338" s="13" t="s">
        <v>76</v>
      </c>
      <c r="E338" s="16">
        <v>3.3599999999999997E-3</v>
      </c>
      <c r="F338" s="16">
        <v>2.9199999999999999E-3</v>
      </c>
      <c r="G338" s="14">
        <v>0</v>
      </c>
      <c r="H338" s="13">
        <v>0.23</v>
      </c>
      <c r="I338" s="10" t="s">
        <v>697</v>
      </c>
      <c r="J338" s="21" t="s">
        <v>870</v>
      </c>
      <c r="K338" s="10" t="s">
        <v>346</v>
      </c>
      <c r="L338" s="22">
        <v>5941110</v>
      </c>
      <c r="M338" s="24">
        <v>43998</v>
      </c>
      <c r="N338" s="25">
        <v>44363</v>
      </c>
      <c r="O338" s="27">
        <v>5941110</v>
      </c>
      <c r="P338" s="24">
        <v>44356</v>
      </c>
      <c r="Q338" s="10">
        <v>2021</v>
      </c>
      <c r="R338" s="10">
        <v>2021</v>
      </c>
    </row>
    <row r="339" spans="1:18" ht="24.95" customHeight="1" x14ac:dyDescent="0.25">
      <c r="A339" s="13">
        <f t="shared" si="5"/>
        <v>330</v>
      </c>
      <c r="B339" s="15" t="s">
        <v>408</v>
      </c>
      <c r="C339" s="10" t="s">
        <v>1180</v>
      </c>
      <c r="D339" s="13" t="s">
        <v>77</v>
      </c>
      <c r="E339" s="16">
        <v>3.0000000000000001E-3</v>
      </c>
      <c r="F339" s="16">
        <v>2.8399999999999996E-3</v>
      </c>
      <c r="G339" s="14">
        <v>0</v>
      </c>
      <c r="H339" s="13">
        <v>0.4</v>
      </c>
      <c r="I339" s="10" t="s">
        <v>871</v>
      </c>
      <c r="J339" s="21" t="s">
        <v>872</v>
      </c>
      <c r="K339" s="10" t="s">
        <v>346</v>
      </c>
      <c r="L339" s="22">
        <v>5944541</v>
      </c>
      <c r="M339" s="24">
        <v>43998</v>
      </c>
      <c r="N339" s="25">
        <v>44363</v>
      </c>
      <c r="O339" s="27">
        <v>5944541</v>
      </c>
      <c r="P339" s="24">
        <v>44350</v>
      </c>
      <c r="Q339" s="10">
        <v>2021</v>
      </c>
      <c r="R339" s="10">
        <v>2021</v>
      </c>
    </row>
    <row r="340" spans="1:18" ht="24.95" customHeight="1" x14ac:dyDescent="0.25">
      <c r="A340" s="13">
        <f t="shared" si="5"/>
        <v>331</v>
      </c>
      <c r="B340" s="15" t="s">
        <v>31</v>
      </c>
      <c r="C340" s="10" t="s">
        <v>1181</v>
      </c>
      <c r="D340" s="13" t="s">
        <v>77</v>
      </c>
      <c r="E340" s="16">
        <v>6.0000000000000001E-3</v>
      </c>
      <c r="F340" s="16">
        <v>4.7999999999999996E-3</v>
      </c>
      <c r="G340" s="14">
        <v>0</v>
      </c>
      <c r="H340" s="13">
        <v>0.4</v>
      </c>
      <c r="I340" s="10" t="s">
        <v>443</v>
      </c>
      <c r="J340" s="21" t="s">
        <v>873</v>
      </c>
      <c r="K340" s="10" t="s">
        <v>346</v>
      </c>
      <c r="L340" s="22">
        <v>5943816</v>
      </c>
      <c r="M340" s="24">
        <v>43992</v>
      </c>
      <c r="N340" s="25">
        <v>44357</v>
      </c>
      <c r="O340" s="27">
        <v>5943816</v>
      </c>
      <c r="P340" s="24">
        <v>44350</v>
      </c>
      <c r="Q340" s="10">
        <v>2021</v>
      </c>
      <c r="R340" s="10">
        <v>2021</v>
      </c>
    </row>
    <row r="341" spans="1:18" ht="24.95" customHeight="1" x14ac:dyDescent="0.25">
      <c r="A341" s="13">
        <f t="shared" si="5"/>
        <v>332</v>
      </c>
      <c r="B341" s="15" t="s">
        <v>359</v>
      </c>
      <c r="C341" s="10" t="s">
        <v>1182</v>
      </c>
      <c r="D341" s="13" t="s">
        <v>76</v>
      </c>
      <c r="E341" s="16">
        <v>3.3599999999999997E-3</v>
      </c>
      <c r="F341" s="16">
        <v>2.9199999999999999E-3</v>
      </c>
      <c r="G341" s="14">
        <v>0</v>
      </c>
      <c r="H341" s="13">
        <v>0.23</v>
      </c>
      <c r="I341" s="10" t="s">
        <v>874</v>
      </c>
      <c r="J341" s="21" t="s">
        <v>875</v>
      </c>
      <c r="K341" s="10" t="s">
        <v>346</v>
      </c>
      <c r="L341" s="22">
        <v>5947684</v>
      </c>
      <c r="M341" s="24">
        <v>44001</v>
      </c>
      <c r="N341" s="25">
        <v>44366</v>
      </c>
      <c r="O341" s="27">
        <v>5947684</v>
      </c>
      <c r="P341" s="24">
        <v>44361</v>
      </c>
      <c r="Q341" s="10">
        <v>2021</v>
      </c>
      <c r="R341" s="10">
        <v>2021</v>
      </c>
    </row>
    <row r="342" spans="1:18" ht="24.95" customHeight="1" x14ac:dyDescent="0.25">
      <c r="A342" s="13">
        <f t="shared" si="5"/>
        <v>333</v>
      </c>
      <c r="B342" s="15" t="s">
        <v>40</v>
      </c>
      <c r="C342" s="10" t="s">
        <v>1183</v>
      </c>
      <c r="D342" s="13" t="s">
        <v>77</v>
      </c>
      <c r="E342" s="16">
        <v>3.0000000000000001E-3</v>
      </c>
      <c r="F342" s="16">
        <v>2.8399999999999996E-3</v>
      </c>
      <c r="G342" s="14">
        <v>0</v>
      </c>
      <c r="H342" s="13">
        <v>0.23</v>
      </c>
      <c r="I342" s="10" t="s">
        <v>876</v>
      </c>
      <c r="J342" s="21" t="s">
        <v>877</v>
      </c>
      <c r="K342" s="10" t="s">
        <v>346</v>
      </c>
      <c r="L342" s="22">
        <v>5950143</v>
      </c>
      <c r="M342" s="24">
        <v>43993</v>
      </c>
      <c r="N342" s="25">
        <v>44358</v>
      </c>
      <c r="O342" s="27">
        <v>5950143</v>
      </c>
      <c r="P342" s="24">
        <v>44357</v>
      </c>
      <c r="Q342" s="10">
        <v>2021</v>
      </c>
      <c r="R342" s="10">
        <v>2021</v>
      </c>
    </row>
    <row r="343" spans="1:18" ht="24.95" customHeight="1" x14ac:dyDescent="0.25">
      <c r="A343" s="13">
        <f t="shared" si="5"/>
        <v>334</v>
      </c>
      <c r="B343" s="15" t="s">
        <v>40</v>
      </c>
      <c r="C343" s="10" t="s">
        <v>1184</v>
      </c>
      <c r="D343" s="13" t="s">
        <v>77</v>
      </c>
      <c r="E343" s="16">
        <v>3.0000000000000001E-3</v>
      </c>
      <c r="F343" s="16">
        <v>2.8399999999999996E-3</v>
      </c>
      <c r="G343" s="14">
        <v>0</v>
      </c>
      <c r="H343" s="13">
        <v>0.23</v>
      </c>
      <c r="I343" s="10" t="s">
        <v>172</v>
      </c>
      <c r="J343" s="21" t="s">
        <v>878</v>
      </c>
      <c r="K343" s="10" t="s">
        <v>346</v>
      </c>
      <c r="L343" s="22">
        <v>5949926</v>
      </c>
      <c r="M343" s="24">
        <v>43999</v>
      </c>
      <c r="N343" s="25">
        <v>44364</v>
      </c>
      <c r="O343" s="27">
        <v>5949926</v>
      </c>
      <c r="P343" s="24">
        <v>44363</v>
      </c>
      <c r="Q343" s="10">
        <v>2021</v>
      </c>
      <c r="R343" s="10">
        <v>2021</v>
      </c>
    </row>
    <row r="344" spans="1:18" ht="24.95" customHeight="1" x14ac:dyDescent="0.25">
      <c r="A344" s="13">
        <f t="shared" si="5"/>
        <v>335</v>
      </c>
      <c r="B344" s="15" t="s">
        <v>40</v>
      </c>
      <c r="C344" s="10" t="s">
        <v>1185</v>
      </c>
      <c r="D344" s="13" t="s">
        <v>77</v>
      </c>
      <c r="E344" s="16">
        <v>3.0000000000000001E-3</v>
      </c>
      <c r="F344" s="16">
        <v>2.8399999999999996E-3</v>
      </c>
      <c r="G344" s="14">
        <v>0</v>
      </c>
      <c r="H344" s="13">
        <v>0.23</v>
      </c>
      <c r="I344" s="10" t="s">
        <v>879</v>
      </c>
      <c r="J344" s="21" t="s">
        <v>880</v>
      </c>
      <c r="K344" s="10" t="s">
        <v>346</v>
      </c>
      <c r="L344" s="22">
        <v>5949479</v>
      </c>
      <c r="M344" s="24">
        <v>43993</v>
      </c>
      <c r="N344" s="25">
        <v>44358</v>
      </c>
      <c r="O344" s="27">
        <v>5949479</v>
      </c>
      <c r="P344" s="24">
        <v>44357</v>
      </c>
      <c r="Q344" s="10">
        <v>2021</v>
      </c>
      <c r="R344" s="10">
        <v>2021</v>
      </c>
    </row>
    <row r="345" spans="1:18" ht="24.95" customHeight="1" x14ac:dyDescent="0.25">
      <c r="A345" s="13">
        <f t="shared" si="5"/>
        <v>336</v>
      </c>
      <c r="B345" s="15" t="s">
        <v>38</v>
      </c>
      <c r="C345" s="10" t="s">
        <v>1186</v>
      </c>
      <c r="D345" s="13" t="s">
        <v>76</v>
      </c>
      <c r="E345" s="16">
        <v>3.3599999999999997E-3</v>
      </c>
      <c r="F345" s="16">
        <v>2.9199999999999999E-3</v>
      </c>
      <c r="G345" s="14">
        <v>0</v>
      </c>
      <c r="H345" s="13">
        <v>0.23</v>
      </c>
      <c r="I345" s="10" t="s">
        <v>724</v>
      </c>
      <c r="J345" s="21" t="s">
        <v>882</v>
      </c>
      <c r="K345" s="10" t="s">
        <v>346</v>
      </c>
      <c r="L345" s="22">
        <v>5953782</v>
      </c>
      <c r="M345" s="24">
        <v>43998</v>
      </c>
      <c r="N345" s="25">
        <v>44363</v>
      </c>
      <c r="O345" s="27">
        <v>5953782</v>
      </c>
      <c r="P345" s="24">
        <v>44356</v>
      </c>
      <c r="Q345" s="10">
        <v>2021</v>
      </c>
      <c r="R345" s="10">
        <v>2021</v>
      </c>
    </row>
    <row r="346" spans="1:18" ht="24.95" customHeight="1" x14ac:dyDescent="0.25">
      <c r="A346" s="13">
        <f t="shared" si="5"/>
        <v>337</v>
      </c>
      <c r="B346" s="15" t="s">
        <v>40</v>
      </c>
      <c r="C346" s="10" t="s">
        <v>1187</v>
      </c>
      <c r="D346" s="13" t="s">
        <v>77</v>
      </c>
      <c r="E346" s="16">
        <v>3.0000000000000001E-3</v>
      </c>
      <c r="F346" s="16">
        <v>2.8399999999999996E-3</v>
      </c>
      <c r="G346" s="14">
        <v>0</v>
      </c>
      <c r="H346" s="13">
        <v>0.23</v>
      </c>
      <c r="I346" s="10" t="s">
        <v>742</v>
      </c>
      <c r="J346" s="21" t="s">
        <v>883</v>
      </c>
      <c r="K346" s="10" t="s">
        <v>346</v>
      </c>
      <c r="L346" s="22">
        <v>5968022</v>
      </c>
      <c r="M346" s="24">
        <v>43998</v>
      </c>
      <c r="N346" s="25">
        <v>44363</v>
      </c>
      <c r="O346" s="27">
        <v>5968022</v>
      </c>
      <c r="P346" s="24">
        <v>44362</v>
      </c>
      <c r="Q346" s="10">
        <v>2021</v>
      </c>
      <c r="R346" s="10">
        <v>2021</v>
      </c>
    </row>
    <row r="347" spans="1:18" ht="24.95" customHeight="1" x14ac:dyDescent="0.25">
      <c r="A347" s="13">
        <f t="shared" si="5"/>
        <v>338</v>
      </c>
      <c r="B347" s="15" t="s">
        <v>40</v>
      </c>
      <c r="C347" s="10" t="s">
        <v>1188</v>
      </c>
      <c r="D347" s="13" t="s">
        <v>77</v>
      </c>
      <c r="E347" s="16">
        <v>3.0000000000000001E-3</v>
      </c>
      <c r="F347" s="16">
        <v>2.8399999999999996E-3</v>
      </c>
      <c r="G347" s="14">
        <v>0</v>
      </c>
      <c r="H347" s="13">
        <v>0.23</v>
      </c>
      <c r="I347" s="10" t="s">
        <v>443</v>
      </c>
      <c r="J347" s="21" t="s">
        <v>884</v>
      </c>
      <c r="K347" s="10" t="s">
        <v>346</v>
      </c>
      <c r="L347" s="22">
        <v>5966879</v>
      </c>
      <c r="M347" s="24">
        <v>44006</v>
      </c>
      <c r="N347" s="25">
        <v>44371</v>
      </c>
      <c r="O347" s="27">
        <v>5966879</v>
      </c>
      <c r="P347" s="24">
        <v>44358</v>
      </c>
      <c r="Q347" s="10">
        <v>2021</v>
      </c>
      <c r="R347" s="10">
        <v>2021</v>
      </c>
    </row>
    <row r="348" spans="1:18" ht="24.95" customHeight="1" x14ac:dyDescent="0.25">
      <c r="A348" s="13">
        <f t="shared" si="5"/>
        <v>339</v>
      </c>
      <c r="B348" s="15" t="s">
        <v>18</v>
      </c>
      <c r="C348" s="10" t="s">
        <v>1189</v>
      </c>
      <c r="D348" s="13" t="s">
        <v>76</v>
      </c>
      <c r="E348" s="16">
        <v>3.3599999999999997E-3</v>
      </c>
      <c r="F348" s="16">
        <v>2.9199999999999999E-3</v>
      </c>
      <c r="G348" s="14">
        <v>0</v>
      </c>
      <c r="H348" s="13">
        <v>0.4</v>
      </c>
      <c r="I348" s="10" t="s">
        <v>885</v>
      </c>
      <c r="J348" s="21" t="s">
        <v>886</v>
      </c>
      <c r="K348" s="10" t="s">
        <v>346</v>
      </c>
      <c r="L348" s="22">
        <v>6064965</v>
      </c>
      <c r="M348" s="24">
        <v>44028</v>
      </c>
      <c r="N348" s="25">
        <v>44393</v>
      </c>
      <c r="O348" s="27">
        <v>6064965</v>
      </c>
      <c r="P348" s="24">
        <v>44371</v>
      </c>
      <c r="Q348" s="10">
        <v>2021</v>
      </c>
      <c r="R348" s="10">
        <v>2021</v>
      </c>
    </row>
    <row r="349" spans="1:18" ht="24.95" customHeight="1" x14ac:dyDescent="0.25">
      <c r="A349" s="13">
        <f t="shared" si="5"/>
        <v>340</v>
      </c>
      <c r="B349" s="15" t="s">
        <v>419</v>
      </c>
      <c r="C349" s="10" t="s">
        <v>1190</v>
      </c>
      <c r="D349" s="13" t="s">
        <v>75</v>
      </c>
      <c r="E349" s="16">
        <v>3.7200000000000002E-3</v>
      </c>
      <c r="F349" s="16">
        <v>2.9390000000000002E-3</v>
      </c>
      <c r="G349" s="14">
        <v>0</v>
      </c>
      <c r="H349" s="13">
        <v>0.4</v>
      </c>
      <c r="I349" s="10" t="s">
        <v>887</v>
      </c>
      <c r="J349" s="21" t="s">
        <v>888</v>
      </c>
      <c r="K349" s="10" t="s">
        <v>346</v>
      </c>
      <c r="L349" s="22">
        <v>6071676</v>
      </c>
      <c r="M349" s="24">
        <v>44029</v>
      </c>
      <c r="N349" s="25">
        <v>44394</v>
      </c>
      <c r="O349" s="27">
        <v>6071676</v>
      </c>
      <c r="P349" s="24">
        <v>44375</v>
      </c>
      <c r="Q349" s="10">
        <v>2021</v>
      </c>
      <c r="R349" s="10">
        <v>2021</v>
      </c>
    </row>
    <row r="350" spans="1:18" ht="24.95" customHeight="1" x14ac:dyDescent="0.25">
      <c r="A350" s="13">
        <f t="shared" si="5"/>
        <v>341</v>
      </c>
      <c r="B350" s="15" t="s">
        <v>20</v>
      </c>
      <c r="C350" s="10" t="s">
        <v>1191</v>
      </c>
      <c r="D350" s="13" t="s">
        <v>75</v>
      </c>
      <c r="E350" s="16">
        <v>4.875E-3</v>
      </c>
      <c r="F350" s="16">
        <v>4.6779999999999999E-3</v>
      </c>
      <c r="G350" s="14">
        <v>0</v>
      </c>
      <c r="H350" s="13">
        <v>0.4</v>
      </c>
      <c r="I350" s="10" t="s">
        <v>889</v>
      </c>
      <c r="J350" s="21" t="s">
        <v>890</v>
      </c>
      <c r="K350" s="10" t="s">
        <v>346</v>
      </c>
      <c r="L350" s="22">
        <v>6068022</v>
      </c>
      <c r="M350" s="24">
        <v>44032</v>
      </c>
      <c r="N350" s="25">
        <v>44397</v>
      </c>
      <c r="O350" s="27">
        <v>6068022</v>
      </c>
      <c r="P350" s="24">
        <v>44355</v>
      </c>
      <c r="Q350" s="10">
        <v>2021</v>
      </c>
      <c r="R350" s="10">
        <v>2021</v>
      </c>
    </row>
    <row r="351" spans="1:18" ht="24.95" customHeight="1" x14ac:dyDescent="0.25">
      <c r="A351" s="13">
        <f t="shared" si="5"/>
        <v>342</v>
      </c>
      <c r="B351" s="15" t="s">
        <v>19</v>
      </c>
      <c r="C351" s="10" t="s">
        <v>1192</v>
      </c>
      <c r="D351" s="13" t="s">
        <v>76</v>
      </c>
      <c r="E351" s="16">
        <v>5.025E-3</v>
      </c>
      <c r="F351" s="16">
        <v>4.8989999999999997E-3</v>
      </c>
      <c r="G351" s="14">
        <v>0</v>
      </c>
      <c r="H351" s="13">
        <v>0.4</v>
      </c>
      <c r="I351" s="10" t="s">
        <v>891</v>
      </c>
      <c r="J351" s="21" t="s">
        <v>892</v>
      </c>
      <c r="K351" s="10" t="s">
        <v>346</v>
      </c>
      <c r="L351" s="22">
        <v>6067888</v>
      </c>
      <c r="M351" s="24">
        <v>44020</v>
      </c>
      <c r="N351" s="25">
        <v>44385</v>
      </c>
      <c r="O351" s="27">
        <v>6067888</v>
      </c>
      <c r="P351" s="24">
        <v>44375</v>
      </c>
      <c r="Q351" s="10">
        <v>2021</v>
      </c>
      <c r="R351" s="10">
        <v>2021</v>
      </c>
    </row>
    <row r="352" spans="1:18" ht="24.95" customHeight="1" x14ac:dyDescent="0.25">
      <c r="A352" s="13">
        <f t="shared" si="5"/>
        <v>343</v>
      </c>
      <c r="B352" s="15" t="s">
        <v>20</v>
      </c>
      <c r="C352" s="10" t="s">
        <v>1193</v>
      </c>
      <c r="D352" s="13" t="s">
        <v>77</v>
      </c>
      <c r="E352" s="16">
        <v>3.0000000000000001E-3</v>
      </c>
      <c r="F352" s="16">
        <v>2.8399999999999996E-3</v>
      </c>
      <c r="G352" s="14">
        <v>0</v>
      </c>
      <c r="H352" s="13">
        <v>0.23</v>
      </c>
      <c r="I352" s="10" t="s">
        <v>855</v>
      </c>
      <c r="J352" s="21" t="s">
        <v>893</v>
      </c>
      <c r="K352" s="10" t="s">
        <v>346</v>
      </c>
      <c r="L352" s="22">
        <v>6072775</v>
      </c>
      <c r="M352" s="24">
        <v>44036</v>
      </c>
      <c r="N352" s="25">
        <v>44401</v>
      </c>
      <c r="O352" s="27">
        <v>6072775</v>
      </c>
      <c r="P352" s="24">
        <v>44377</v>
      </c>
      <c r="Q352" s="10">
        <v>2021</v>
      </c>
      <c r="R352" s="10">
        <v>2021</v>
      </c>
    </row>
    <row r="353" spans="1:18" ht="24.95" customHeight="1" x14ac:dyDescent="0.25">
      <c r="A353" s="13">
        <f t="shared" si="5"/>
        <v>344</v>
      </c>
      <c r="B353" s="15" t="s">
        <v>20</v>
      </c>
      <c r="C353" s="10" t="s">
        <v>1194</v>
      </c>
      <c r="D353" s="13" t="s">
        <v>77</v>
      </c>
      <c r="E353" s="16">
        <v>3.0000000000000001E-3</v>
      </c>
      <c r="F353" s="16">
        <v>2.8399999999999996E-3</v>
      </c>
      <c r="G353" s="14">
        <v>0</v>
      </c>
      <c r="H353" s="13">
        <v>0.23</v>
      </c>
      <c r="I353" s="10" t="s">
        <v>760</v>
      </c>
      <c r="J353" s="21" t="s">
        <v>881</v>
      </c>
      <c r="K353" s="10" t="s">
        <v>346</v>
      </c>
      <c r="L353" s="22">
        <v>6071260</v>
      </c>
      <c r="M353" s="24">
        <v>44019</v>
      </c>
      <c r="N353" s="25">
        <v>44384</v>
      </c>
      <c r="O353" s="27">
        <v>6071260</v>
      </c>
      <c r="P353" s="24">
        <v>44372</v>
      </c>
      <c r="Q353" s="10">
        <v>2021</v>
      </c>
      <c r="R353" s="10">
        <v>2021</v>
      </c>
    </row>
    <row r="354" spans="1:18" ht="24.95" customHeight="1" x14ac:dyDescent="0.25">
      <c r="A354" s="13">
        <f t="shared" si="5"/>
        <v>345</v>
      </c>
      <c r="B354" s="15" t="s">
        <v>20</v>
      </c>
      <c r="C354" s="10" t="s">
        <v>1195</v>
      </c>
      <c r="D354" s="13" t="s">
        <v>77</v>
      </c>
      <c r="E354" s="16">
        <v>3.0000000000000001E-3</v>
      </c>
      <c r="F354" s="16">
        <v>2.8399999999999996E-3</v>
      </c>
      <c r="G354" s="14">
        <v>0</v>
      </c>
      <c r="H354" s="13">
        <v>0.23</v>
      </c>
      <c r="I354" s="10" t="s">
        <v>855</v>
      </c>
      <c r="J354" s="21" t="s">
        <v>893</v>
      </c>
      <c r="K354" s="10" t="s">
        <v>346</v>
      </c>
      <c r="L354" s="22">
        <v>6072157</v>
      </c>
      <c r="M354" s="24">
        <v>44019</v>
      </c>
      <c r="N354" s="25">
        <v>44384</v>
      </c>
      <c r="O354" s="27">
        <v>6072157</v>
      </c>
      <c r="P354" s="24">
        <v>44372</v>
      </c>
      <c r="Q354" s="10">
        <v>2021</v>
      </c>
      <c r="R354" s="10">
        <v>2021</v>
      </c>
    </row>
    <row r="355" spans="1:18" ht="24.95" customHeight="1" x14ac:dyDescent="0.25">
      <c r="A355" s="13">
        <f t="shared" si="5"/>
        <v>346</v>
      </c>
      <c r="B355" s="15" t="s">
        <v>33</v>
      </c>
      <c r="C355" s="10" t="s">
        <v>1196</v>
      </c>
      <c r="D355" s="13" t="s">
        <v>76</v>
      </c>
      <c r="E355" s="16">
        <v>3.0600000000000002E-3</v>
      </c>
      <c r="F355" s="16">
        <v>2.9199999999999999E-3</v>
      </c>
      <c r="G355" s="14">
        <v>0</v>
      </c>
      <c r="H355" s="13">
        <v>0.23</v>
      </c>
      <c r="I355" s="10" t="s">
        <v>894</v>
      </c>
      <c r="J355" s="21" t="s">
        <v>895</v>
      </c>
      <c r="K355" s="10" t="s">
        <v>346</v>
      </c>
      <c r="L355" s="22">
        <v>6081899</v>
      </c>
      <c r="M355" s="24">
        <v>44028</v>
      </c>
      <c r="N355" s="25">
        <v>44393</v>
      </c>
      <c r="O355" s="27">
        <v>6081899</v>
      </c>
      <c r="P355" s="24">
        <v>44354</v>
      </c>
      <c r="Q355" s="10">
        <v>2021</v>
      </c>
      <c r="R355" s="10">
        <v>2021</v>
      </c>
    </row>
    <row r="356" spans="1:18" ht="24.95" customHeight="1" x14ac:dyDescent="0.25">
      <c r="A356" s="13">
        <f t="shared" si="5"/>
        <v>347</v>
      </c>
      <c r="B356" s="15" t="s">
        <v>35</v>
      </c>
      <c r="C356" s="10" t="s">
        <v>1197</v>
      </c>
      <c r="D356" s="13" t="s">
        <v>76</v>
      </c>
      <c r="E356" s="16">
        <v>3.0600000000000002E-3</v>
      </c>
      <c r="F356" s="16">
        <v>2.9199999999999999E-3</v>
      </c>
      <c r="G356" s="14">
        <v>0</v>
      </c>
      <c r="H356" s="13">
        <v>0.23</v>
      </c>
      <c r="I356" s="10" t="s">
        <v>896</v>
      </c>
      <c r="J356" s="21" t="s">
        <v>897</v>
      </c>
      <c r="K356" s="10" t="s">
        <v>346</v>
      </c>
      <c r="L356" s="22">
        <v>6083066</v>
      </c>
      <c r="M356" s="24">
        <v>44026</v>
      </c>
      <c r="N356" s="25">
        <v>44391</v>
      </c>
      <c r="O356" s="27">
        <v>6083066</v>
      </c>
      <c r="P356" s="24">
        <v>44354</v>
      </c>
      <c r="Q356" s="10">
        <v>2021</v>
      </c>
      <c r="R356" s="10">
        <v>2021</v>
      </c>
    </row>
    <row r="357" spans="1:18" ht="24.95" customHeight="1" x14ac:dyDescent="0.25">
      <c r="A357" s="13">
        <f t="shared" si="5"/>
        <v>348</v>
      </c>
      <c r="B357" s="15" t="s">
        <v>19</v>
      </c>
      <c r="C357" s="10" t="s">
        <v>1198</v>
      </c>
      <c r="D357" s="13" t="s">
        <v>76</v>
      </c>
      <c r="E357" s="16">
        <v>3.0150000000000003E-3</v>
      </c>
      <c r="F357" s="16">
        <v>2.9390000000000002E-3</v>
      </c>
      <c r="G357" s="14">
        <v>0</v>
      </c>
      <c r="H357" s="13">
        <v>0.23</v>
      </c>
      <c r="I357" s="10" t="s">
        <v>898</v>
      </c>
      <c r="J357" s="21" t="s">
        <v>899</v>
      </c>
      <c r="K357" s="10" t="s">
        <v>346</v>
      </c>
      <c r="L357" s="22">
        <v>6086093</v>
      </c>
      <c r="M357" s="24">
        <v>44026</v>
      </c>
      <c r="N357" s="25">
        <v>44391</v>
      </c>
      <c r="O357" s="27">
        <v>6086093</v>
      </c>
      <c r="P357" s="24">
        <v>44375</v>
      </c>
      <c r="Q357" s="10">
        <v>2021</v>
      </c>
      <c r="R357" s="10">
        <v>2021</v>
      </c>
    </row>
    <row r="358" spans="1:18" ht="24.95" customHeight="1" x14ac:dyDescent="0.25">
      <c r="A358" s="13">
        <f t="shared" si="5"/>
        <v>349</v>
      </c>
      <c r="B358" s="15" t="s">
        <v>24</v>
      </c>
      <c r="C358" s="10" t="s">
        <v>1199</v>
      </c>
      <c r="D358" s="13" t="s">
        <v>77</v>
      </c>
      <c r="E358" s="16">
        <v>3.0150000000000003E-3</v>
      </c>
      <c r="F358" s="16">
        <v>2.9390000000000002E-3</v>
      </c>
      <c r="G358" s="14">
        <v>0</v>
      </c>
      <c r="H358" s="13">
        <v>0.23</v>
      </c>
      <c r="I358" s="10" t="s">
        <v>173</v>
      </c>
      <c r="J358" s="21" t="s">
        <v>900</v>
      </c>
      <c r="K358" s="10" t="s">
        <v>346</v>
      </c>
      <c r="L358" s="22">
        <v>6092657</v>
      </c>
      <c r="M358" s="24">
        <v>44036</v>
      </c>
      <c r="N358" s="25">
        <v>44401</v>
      </c>
      <c r="O358" s="27">
        <v>6092657</v>
      </c>
      <c r="P358" s="24">
        <v>44372</v>
      </c>
      <c r="Q358" s="10">
        <v>2021</v>
      </c>
      <c r="R358" s="10">
        <v>2021</v>
      </c>
    </row>
    <row r="359" spans="1:18" ht="24.95" customHeight="1" x14ac:dyDescent="0.25">
      <c r="A359" s="13">
        <f t="shared" si="5"/>
        <v>350</v>
      </c>
      <c r="B359" s="15" t="s">
        <v>21</v>
      </c>
      <c r="C359" s="10" t="s">
        <v>1200</v>
      </c>
      <c r="D359" s="13" t="s">
        <v>77</v>
      </c>
      <c r="E359" s="16">
        <v>4.7999999999999996E-3</v>
      </c>
      <c r="F359" s="16">
        <v>3.82E-3</v>
      </c>
      <c r="G359" s="14">
        <v>0</v>
      </c>
      <c r="H359" s="13">
        <v>0.23</v>
      </c>
      <c r="I359" s="10" t="s">
        <v>901</v>
      </c>
      <c r="J359" s="21" t="s">
        <v>902</v>
      </c>
      <c r="K359" s="10" t="s">
        <v>346</v>
      </c>
      <c r="L359" s="22">
        <v>5998292</v>
      </c>
      <c r="M359" s="24">
        <v>44007</v>
      </c>
      <c r="N359" s="25">
        <v>44372</v>
      </c>
      <c r="O359" s="27">
        <v>5998292</v>
      </c>
      <c r="P359" s="24">
        <v>44372</v>
      </c>
      <c r="Q359" s="10">
        <v>2021</v>
      </c>
      <c r="R359" s="10">
        <v>2021</v>
      </c>
    </row>
    <row r="360" spans="1:18" ht="24.95" customHeight="1" x14ac:dyDescent="0.25">
      <c r="A360" s="13">
        <f t="shared" si="5"/>
        <v>351</v>
      </c>
      <c r="B360" s="15" t="s">
        <v>21</v>
      </c>
      <c r="C360" s="10" t="s">
        <v>1201</v>
      </c>
      <c r="D360" s="13" t="s">
        <v>77</v>
      </c>
      <c r="E360" s="16">
        <v>6.0000000000000001E-3</v>
      </c>
      <c r="F360" s="16">
        <v>4.7999999999999996E-3</v>
      </c>
      <c r="G360" s="14">
        <v>0</v>
      </c>
      <c r="H360" s="13">
        <v>0.23</v>
      </c>
      <c r="I360" s="10" t="s">
        <v>903</v>
      </c>
      <c r="J360" s="21" t="s">
        <v>904</v>
      </c>
      <c r="K360" s="10" t="s">
        <v>346</v>
      </c>
      <c r="L360" s="22">
        <v>5998162</v>
      </c>
      <c r="M360" s="24">
        <v>44007</v>
      </c>
      <c r="N360" s="25">
        <v>44372</v>
      </c>
      <c r="O360" s="27">
        <v>5998162</v>
      </c>
      <c r="P360" s="24">
        <v>44372</v>
      </c>
      <c r="Q360" s="10">
        <v>2021</v>
      </c>
      <c r="R360" s="10">
        <v>2021</v>
      </c>
    </row>
    <row r="361" spans="1:18" ht="24.95" customHeight="1" x14ac:dyDescent="0.25">
      <c r="A361" s="13">
        <f t="shared" si="5"/>
        <v>352</v>
      </c>
      <c r="B361" s="15" t="s">
        <v>21</v>
      </c>
      <c r="C361" s="10" t="s">
        <v>1202</v>
      </c>
      <c r="D361" s="13" t="s">
        <v>77</v>
      </c>
      <c r="E361" s="16">
        <v>3.5999999999999999E-3</v>
      </c>
      <c r="F361" s="16">
        <v>2.8399999999999996E-3</v>
      </c>
      <c r="G361" s="14">
        <v>0</v>
      </c>
      <c r="H361" s="13">
        <v>0.4</v>
      </c>
      <c r="I361" s="10" t="s">
        <v>483</v>
      </c>
      <c r="J361" s="21" t="s">
        <v>905</v>
      </c>
      <c r="K361" s="10" t="s">
        <v>346</v>
      </c>
      <c r="L361" s="22">
        <v>5997519</v>
      </c>
      <c r="M361" s="24">
        <v>44007</v>
      </c>
      <c r="N361" s="25">
        <v>44372</v>
      </c>
      <c r="O361" s="27">
        <v>5997519</v>
      </c>
      <c r="P361" s="24">
        <v>44357</v>
      </c>
      <c r="Q361" s="10">
        <v>2021</v>
      </c>
      <c r="R361" s="10">
        <v>2021</v>
      </c>
    </row>
    <row r="362" spans="1:18" ht="24.95" customHeight="1" x14ac:dyDescent="0.25">
      <c r="A362" s="13">
        <f t="shared" si="5"/>
        <v>353</v>
      </c>
      <c r="B362" s="15" t="s">
        <v>420</v>
      </c>
      <c r="C362" s="10" t="s">
        <v>1203</v>
      </c>
      <c r="D362" s="13" t="s">
        <v>77</v>
      </c>
      <c r="E362" s="16">
        <v>4.2000000000000006E-3</v>
      </c>
      <c r="F362" s="16">
        <v>3.3300000000000001E-3</v>
      </c>
      <c r="G362" s="14">
        <v>0</v>
      </c>
      <c r="H362" s="13">
        <v>0.23</v>
      </c>
      <c r="I362" s="10" t="s">
        <v>747</v>
      </c>
      <c r="J362" s="21" t="s">
        <v>906</v>
      </c>
      <c r="K362" s="10" t="s">
        <v>346</v>
      </c>
      <c r="L362" s="22">
        <v>5998262</v>
      </c>
      <c r="M362" s="24">
        <v>44008</v>
      </c>
      <c r="N362" s="25">
        <v>44373</v>
      </c>
      <c r="O362" s="27">
        <v>5998262</v>
      </c>
      <c r="P362" s="24">
        <v>44372</v>
      </c>
      <c r="Q362" s="10">
        <v>2021</v>
      </c>
      <c r="R362" s="10">
        <v>2021</v>
      </c>
    </row>
    <row r="363" spans="1:18" ht="24.95" customHeight="1" x14ac:dyDescent="0.25">
      <c r="A363" s="13">
        <f t="shared" si="5"/>
        <v>354</v>
      </c>
      <c r="B363" s="15" t="s">
        <v>28</v>
      </c>
      <c r="C363" s="10" t="s">
        <v>1204</v>
      </c>
      <c r="D363" s="13" t="s">
        <v>78</v>
      </c>
      <c r="E363" s="16">
        <v>3.2000000000000002E-3</v>
      </c>
      <c r="F363" s="16">
        <v>2.9359999999999998E-3</v>
      </c>
      <c r="G363" s="14">
        <v>0</v>
      </c>
      <c r="H363" s="13">
        <v>0.23</v>
      </c>
      <c r="I363" s="10" t="s">
        <v>907</v>
      </c>
      <c r="J363" s="21" t="s">
        <v>908</v>
      </c>
      <c r="K363" s="10" t="s">
        <v>346</v>
      </c>
      <c r="L363" s="22">
        <v>6009584</v>
      </c>
      <c r="M363" s="24">
        <v>44064</v>
      </c>
      <c r="N363" s="25">
        <v>44429</v>
      </c>
      <c r="O363" s="27">
        <v>6009584</v>
      </c>
      <c r="P363" s="24">
        <v>44361</v>
      </c>
      <c r="Q363" s="10">
        <v>2021</v>
      </c>
      <c r="R363" s="10">
        <v>2021</v>
      </c>
    </row>
    <row r="364" spans="1:18" ht="24.95" customHeight="1" x14ac:dyDescent="0.25">
      <c r="A364" s="13">
        <f t="shared" si="5"/>
        <v>355</v>
      </c>
      <c r="B364" s="15" t="s">
        <v>28</v>
      </c>
      <c r="C364" s="10" t="s">
        <v>1205</v>
      </c>
      <c r="D364" s="13" t="s">
        <v>78</v>
      </c>
      <c r="E364" s="16">
        <v>3.2000000000000002E-3</v>
      </c>
      <c r="F364" s="16">
        <v>2.9359999999999998E-3</v>
      </c>
      <c r="G364" s="14">
        <v>0</v>
      </c>
      <c r="H364" s="13">
        <v>0.23</v>
      </c>
      <c r="I364" s="10" t="s">
        <v>909</v>
      </c>
      <c r="J364" s="21" t="s">
        <v>910</v>
      </c>
      <c r="K364" s="10" t="s">
        <v>346</v>
      </c>
      <c r="L364" s="22">
        <v>6010921</v>
      </c>
      <c r="M364" s="24">
        <v>44064</v>
      </c>
      <c r="N364" s="25">
        <v>44429</v>
      </c>
      <c r="O364" s="27">
        <v>6010921</v>
      </c>
      <c r="P364" s="24">
        <v>44361</v>
      </c>
      <c r="Q364" s="10">
        <v>2021</v>
      </c>
      <c r="R364" s="10">
        <v>2021</v>
      </c>
    </row>
    <row r="365" spans="1:18" ht="24.95" customHeight="1" x14ac:dyDescent="0.25">
      <c r="A365" s="13">
        <f t="shared" si="5"/>
        <v>356</v>
      </c>
      <c r="B365" s="15" t="s">
        <v>21</v>
      </c>
      <c r="C365" s="10" t="s">
        <v>1206</v>
      </c>
      <c r="D365" s="13" t="s">
        <v>77</v>
      </c>
      <c r="E365" s="16">
        <v>6.0000000000000001E-3</v>
      </c>
      <c r="F365" s="16">
        <v>4.7999999999999996E-3</v>
      </c>
      <c r="G365" s="14">
        <v>0</v>
      </c>
      <c r="H365" s="13">
        <v>0.4</v>
      </c>
      <c r="I365" s="10" t="s">
        <v>911</v>
      </c>
      <c r="J365" s="21" t="s">
        <v>912</v>
      </c>
      <c r="K365" s="10" t="s">
        <v>346</v>
      </c>
      <c r="L365" s="22">
        <v>6010973</v>
      </c>
      <c r="M365" s="24">
        <v>44007</v>
      </c>
      <c r="N365" s="25">
        <v>44372</v>
      </c>
      <c r="O365" s="27">
        <v>6010973</v>
      </c>
      <c r="P365" s="24">
        <v>44372</v>
      </c>
      <c r="Q365" s="10">
        <v>2021</v>
      </c>
      <c r="R365" s="10">
        <v>2021</v>
      </c>
    </row>
    <row r="366" spans="1:18" ht="24.95" customHeight="1" x14ac:dyDescent="0.25">
      <c r="A366" s="13">
        <f t="shared" si="5"/>
        <v>357</v>
      </c>
      <c r="B366" s="15" t="s">
        <v>21</v>
      </c>
      <c r="C366" s="10" t="s">
        <v>1207</v>
      </c>
      <c r="D366" s="13" t="s">
        <v>77</v>
      </c>
      <c r="E366" s="16">
        <v>3.5999999999999999E-3</v>
      </c>
      <c r="F366" s="16">
        <v>2.8399999999999996E-3</v>
      </c>
      <c r="G366" s="14">
        <v>0</v>
      </c>
      <c r="H366" s="13">
        <v>0.4</v>
      </c>
      <c r="I366" s="10" t="s">
        <v>726</v>
      </c>
      <c r="J366" s="21" t="s">
        <v>913</v>
      </c>
      <c r="K366" s="10" t="s">
        <v>346</v>
      </c>
      <c r="L366" s="22">
        <v>6043449</v>
      </c>
      <c r="M366" s="24">
        <v>44007</v>
      </c>
      <c r="N366" s="25">
        <v>44372</v>
      </c>
      <c r="O366" s="27">
        <v>6043449</v>
      </c>
      <c r="P366" s="24">
        <v>44372</v>
      </c>
      <c r="Q366" s="10">
        <v>2021</v>
      </c>
      <c r="R366" s="10">
        <v>2021</v>
      </c>
    </row>
    <row r="367" spans="1:18" ht="24.95" customHeight="1" x14ac:dyDescent="0.25">
      <c r="A367" s="13">
        <f t="shared" si="5"/>
        <v>358</v>
      </c>
      <c r="B367" s="15" t="s">
        <v>28</v>
      </c>
      <c r="C367" s="10" t="s">
        <v>1208</v>
      </c>
      <c r="D367" s="13" t="s">
        <v>78</v>
      </c>
      <c r="E367" s="16">
        <v>3.2000000000000002E-3</v>
      </c>
      <c r="F367" s="16">
        <v>2.9359999999999998E-3</v>
      </c>
      <c r="G367" s="14">
        <v>0</v>
      </c>
      <c r="H367" s="13">
        <v>0.4</v>
      </c>
      <c r="I367" s="10" t="s">
        <v>914</v>
      </c>
      <c r="J367" s="21" t="s">
        <v>915</v>
      </c>
      <c r="K367" s="10" t="s">
        <v>346</v>
      </c>
      <c r="L367" s="22">
        <v>6045198</v>
      </c>
      <c r="M367" s="24">
        <v>44025</v>
      </c>
      <c r="N367" s="25">
        <v>44390</v>
      </c>
      <c r="O367" s="27">
        <v>6045198</v>
      </c>
      <c r="P367" s="24">
        <v>44361</v>
      </c>
      <c r="Q367" s="10">
        <v>2021</v>
      </c>
      <c r="R367" s="10">
        <v>2021</v>
      </c>
    </row>
    <row r="368" spans="1:18" ht="24.95" customHeight="1" x14ac:dyDescent="0.25">
      <c r="A368" s="13">
        <f t="shared" si="5"/>
        <v>359</v>
      </c>
      <c r="B368" s="15" t="s">
        <v>398</v>
      </c>
      <c r="C368" s="10" t="s">
        <v>1209</v>
      </c>
      <c r="D368" s="13" t="s">
        <v>77</v>
      </c>
      <c r="E368" s="16">
        <v>3.5999999999999999E-3</v>
      </c>
      <c r="F368" s="16">
        <v>2.8399999999999996E-3</v>
      </c>
      <c r="G368" s="14">
        <v>0</v>
      </c>
      <c r="H368" s="13">
        <v>0.4</v>
      </c>
      <c r="I368" s="10" t="s">
        <v>750</v>
      </c>
      <c r="J368" s="21" t="s">
        <v>916</v>
      </c>
      <c r="K368" s="10" t="s">
        <v>346</v>
      </c>
      <c r="L368" s="22">
        <v>6046530</v>
      </c>
      <c r="M368" s="24">
        <v>44014</v>
      </c>
      <c r="N368" s="25">
        <v>44379</v>
      </c>
      <c r="O368" s="27">
        <v>6046530</v>
      </c>
      <c r="P368" s="24">
        <v>44377</v>
      </c>
      <c r="Q368" s="10">
        <v>2021</v>
      </c>
      <c r="R368" s="10">
        <v>2021</v>
      </c>
    </row>
    <row r="369" spans="1:18" ht="24.95" customHeight="1" x14ac:dyDescent="0.25">
      <c r="A369" s="13">
        <f t="shared" si="5"/>
        <v>360</v>
      </c>
      <c r="B369" s="15" t="s">
        <v>21</v>
      </c>
      <c r="C369" s="10" t="s">
        <v>1210</v>
      </c>
      <c r="D369" s="13" t="s">
        <v>77</v>
      </c>
      <c r="E369" s="16">
        <v>3.5999999999999999E-3</v>
      </c>
      <c r="F369" s="16">
        <v>2.8399999999999996E-3</v>
      </c>
      <c r="G369" s="14">
        <v>0</v>
      </c>
      <c r="H369" s="13">
        <v>0.4</v>
      </c>
      <c r="I369" s="10" t="s">
        <v>763</v>
      </c>
      <c r="J369" s="21" t="s">
        <v>917</v>
      </c>
      <c r="K369" s="10" t="s">
        <v>346</v>
      </c>
      <c r="L369" s="22">
        <v>6046966</v>
      </c>
      <c r="M369" s="24">
        <v>44013</v>
      </c>
      <c r="N369" s="25">
        <v>44378</v>
      </c>
      <c r="O369" s="27">
        <v>6046966</v>
      </c>
      <c r="P369" s="24">
        <v>44372</v>
      </c>
      <c r="Q369" s="10">
        <v>2021</v>
      </c>
      <c r="R369" s="10">
        <v>2021</v>
      </c>
    </row>
    <row r="370" spans="1:18" ht="24.95" customHeight="1" x14ac:dyDescent="0.25">
      <c r="A370" s="13">
        <f t="shared" si="5"/>
        <v>361</v>
      </c>
      <c r="B370" s="15" t="s">
        <v>60</v>
      </c>
      <c r="C370" s="10" t="s">
        <v>1211</v>
      </c>
      <c r="D370" s="13" t="s">
        <v>76</v>
      </c>
      <c r="E370" s="16">
        <v>3.3599999999999997E-3</v>
      </c>
      <c r="F370" s="16">
        <v>2.9199999999999999E-3</v>
      </c>
      <c r="G370" s="14">
        <v>0</v>
      </c>
      <c r="H370" s="13">
        <v>0.23</v>
      </c>
      <c r="I370" s="10" t="s">
        <v>170</v>
      </c>
      <c r="J370" s="21" t="s">
        <v>918</v>
      </c>
      <c r="K370" s="10" t="s">
        <v>346</v>
      </c>
      <c r="L370" s="22">
        <v>5972940</v>
      </c>
      <c r="M370" s="24">
        <v>43998</v>
      </c>
      <c r="N370" s="25">
        <v>44363</v>
      </c>
      <c r="O370" s="27">
        <v>5972940</v>
      </c>
      <c r="P370" s="24">
        <v>44370</v>
      </c>
      <c r="Q370" s="10">
        <v>2021</v>
      </c>
      <c r="R370" s="10">
        <v>2021</v>
      </c>
    </row>
    <row r="371" spans="1:18" ht="24.95" customHeight="1" x14ac:dyDescent="0.25">
      <c r="A371" s="13">
        <f t="shared" si="5"/>
        <v>362</v>
      </c>
      <c r="B371" s="15" t="s">
        <v>20</v>
      </c>
      <c r="C371" s="10" t="s">
        <v>1212</v>
      </c>
      <c r="D371" s="13" t="s">
        <v>77</v>
      </c>
      <c r="E371" s="16">
        <v>3.0150000000000003E-3</v>
      </c>
      <c r="F371" s="16">
        <v>2.9390000000000002E-3</v>
      </c>
      <c r="G371" s="14">
        <v>0</v>
      </c>
      <c r="H371" s="13">
        <v>0.4</v>
      </c>
      <c r="I371" s="10" t="s">
        <v>919</v>
      </c>
      <c r="J371" s="21" t="s">
        <v>920</v>
      </c>
      <c r="K371" s="10" t="s">
        <v>346</v>
      </c>
      <c r="L371" s="22">
        <v>5973882</v>
      </c>
      <c r="M371" s="24">
        <v>43999</v>
      </c>
      <c r="N371" s="25">
        <v>44364</v>
      </c>
      <c r="O371" s="27">
        <v>5973882</v>
      </c>
      <c r="P371" s="24">
        <v>44355</v>
      </c>
      <c r="Q371" s="10">
        <v>2021</v>
      </c>
      <c r="R371" s="10">
        <v>2021</v>
      </c>
    </row>
    <row r="372" spans="1:18" ht="24.95" customHeight="1" x14ac:dyDescent="0.25">
      <c r="A372" s="13">
        <f t="shared" si="5"/>
        <v>363</v>
      </c>
      <c r="B372" s="15" t="s">
        <v>371</v>
      </c>
      <c r="C372" s="10" t="s">
        <v>1213</v>
      </c>
      <c r="D372" s="13" t="s">
        <v>77</v>
      </c>
      <c r="E372" s="16">
        <v>3.5999999999999999E-3</v>
      </c>
      <c r="F372" s="16">
        <v>2.8399999999999996E-3</v>
      </c>
      <c r="G372" s="14">
        <v>0</v>
      </c>
      <c r="H372" s="13">
        <v>0.4</v>
      </c>
      <c r="I372" s="10" t="s">
        <v>232</v>
      </c>
      <c r="J372" s="21" t="s">
        <v>921</v>
      </c>
      <c r="K372" s="10" t="s">
        <v>346</v>
      </c>
      <c r="L372" s="22">
        <v>5974918</v>
      </c>
      <c r="M372" s="24">
        <v>43998</v>
      </c>
      <c r="N372" s="25">
        <v>44363</v>
      </c>
      <c r="O372" s="27">
        <v>5974918</v>
      </c>
      <c r="P372" s="24">
        <v>44357</v>
      </c>
      <c r="Q372" s="10">
        <v>2021</v>
      </c>
      <c r="R372" s="10">
        <v>2021</v>
      </c>
    </row>
    <row r="373" spans="1:18" ht="24.95" customHeight="1" x14ac:dyDescent="0.25">
      <c r="A373" s="13">
        <f t="shared" si="5"/>
        <v>364</v>
      </c>
      <c r="B373" s="15" t="s">
        <v>371</v>
      </c>
      <c r="C373" s="10" t="s">
        <v>1214</v>
      </c>
      <c r="D373" s="13" t="s">
        <v>77</v>
      </c>
      <c r="E373" s="16">
        <v>3.5999999999999999E-3</v>
      </c>
      <c r="F373" s="16">
        <v>2.8399999999999996E-3</v>
      </c>
      <c r="G373" s="14">
        <v>0</v>
      </c>
      <c r="H373" s="13">
        <v>0.4</v>
      </c>
      <c r="I373" s="10" t="s">
        <v>922</v>
      </c>
      <c r="J373" s="21" t="s">
        <v>923</v>
      </c>
      <c r="K373" s="10" t="s">
        <v>346</v>
      </c>
      <c r="L373" s="22">
        <v>5976164</v>
      </c>
      <c r="M373" s="24">
        <v>44007</v>
      </c>
      <c r="N373" s="25">
        <v>44372</v>
      </c>
      <c r="O373" s="27">
        <v>5976164</v>
      </c>
      <c r="P373" s="24">
        <v>44372</v>
      </c>
      <c r="Q373" s="10">
        <v>2021</v>
      </c>
      <c r="R373" s="10">
        <v>2021</v>
      </c>
    </row>
    <row r="374" spans="1:18" ht="24.95" customHeight="1" x14ac:dyDescent="0.25">
      <c r="A374" s="13">
        <f t="shared" si="5"/>
        <v>365</v>
      </c>
      <c r="B374" s="15" t="s">
        <v>371</v>
      </c>
      <c r="C374" s="10" t="s">
        <v>1215</v>
      </c>
      <c r="D374" s="13" t="s">
        <v>77</v>
      </c>
      <c r="E374" s="16">
        <v>3.5999999999999999E-3</v>
      </c>
      <c r="F374" s="16">
        <v>2.8399999999999996E-3</v>
      </c>
      <c r="G374" s="14">
        <v>0</v>
      </c>
      <c r="H374" s="13">
        <v>0.23</v>
      </c>
      <c r="I374" s="10" t="s">
        <v>234</v>
      </c>
      <c r="J374" s="21" t="s">
        <v>924</v>
      </c>
      <c r="K374" s="10" t="s">
        <v>346</v>
      </c>
      <c r="L374" s="22">
        <v>5974541</v>
      </c>
      <c r="M374" s="24">
        <v>44007</v>
      </c>
      <c r="N374" s="25">
        <v>44372</v>
      </c>
      <c r="O374" s="27">
        <v>5974541</v>
      </c>
      <c r="P374" s="24">
        <v>44372</v>
      </c>
      <c r="Q374" s="10">
        <v>2021</v>
      </c>
      <c r="R374" s="10">
        <v>2021</v>
      </c>
    </row>
    <row r="375" spans="1:18" ht="24.95" customHeight="1" x14ac:dyDescent="0.25">
      <c r="A375" s="13">
        <f t="shared" si="5"/>
        <v>366</v>
      </c>
      <c r="B375" s="15" t="s">
        <v>421</v>
      </c>
      <c r="C375" s="10" t="s">
        <v>1216</v>
      </c>
      <c r="D375" s="13" t="s">
        <v>78</v>
      </c>
      <c r="E375" s="16">
        <v>3.0000000000000001E-3</v>
      </c>
      <c r="F375" s="16">
        <v>2.9350000000000001E-3</v>
      </c>
      <c r="G375" s="14">
        <v>0</v>
      </c>
      <c r="H375" s="13">
        <v>0.23</v>
      </c>
      <c r="I375" s="10" t="s">
        <v>925</v>
      </c>
      <c r="J375" s="21" t="s">
        <v>926</v>
      </c>
      <c r="K375" s="10" t="s">
        <v>346</v>
      </c>
      <c r="L375" s="22">
        <v>5983796</v>
      </c>
      <c r="M375" s="24">
        <v>44007</v>
      </c>
      <c r="N375" s="25">
        <v>44372</v>
      </c>
      <c r="O375" s="27">
        <v>5983796</v>
      </c>
      <c r="P375" s="24">
        <v>44362</v>
      </c>
      <c r="Q375" s="10">
        <v>2021</v>
      </c>
      <c r="R375" s="10">
        <v>2021</v>
      </c>
    </row>
    <row r="376" spans="1:18" ht="24.95" customHeight="1" x14ac:dyDescent="0.25">
      <c r="A376" s="13">
        <f t="shared" si="5"/>
        <v>367</v>
      </c>
      <c r="B376" s="15" t="s">
        <v>21</v>
      </c>
      <c r="C376" s="10" t="s">
        <v>1217</v>
      </c>
      <c r="D376" s="13" t="s">
        <v>77</v>
      </c>
      <c r="E376" s="16">
        <v>3.5999999999999999E-3</v>
      </c>
      <c r="F376" s="16">
        <v>2.8399999999999996E-3</v>
      </c>
      <c r="G376" s="14">
        <v>0</v>
      </c>
      <c r="H376" s="13">
        <v>0.23</v>
      </c>
      <c r="I376" s="10" t="s">
        <v>683</v>
      </c>
      <c r="J376" s="21" t="s">
        <v>927</v>
      </c>
      <c r="K376" s="10" t="s">
        <v>346</v>
      </c>
      <c r="L376" s="22">
        <v>5989798</v>
      </c>
      <c r="M376" s="24">
        <v>44007</v>
      </c>
      <c r="N376" s="25">
        <v>44372</v>
      </c>
      <c r="O376" s="27">
        <v>5989798</v>
      </c>
      <c r="P376" s="24">
        <v>44372</v>
      </c>
      <c r="Q376" s="10">
        <v>2021</v>
      </c>
      <c r="R376" s="10">
        <v>2021</v>
      </c>
    </row>
    <row r="377" spans="1:18" ht="24.95" customHeight="1" x14ac:dyDescent="0.25">
      <c r="A377" s="13">
        <f t="shared" si="5"/>
        <v>368</v>
      </c>
      <c r="B377" s="15" t="s">
        <v>28</v>
      </c>
      <c r="C377" s="10" t="s">
        <v>1218</v>
      </c>
      <c r="D377" s="13" t="s">
        <v>78</v>
      </c>
      <c r="E377" s="16">
        <v>5.1200000000000004E-3</v>
      </c>
      <c r="F377" s="16">
        <v>4.8179999999999994E-3</v>
      </c>
      <c r="G377" s="14">
        <v>0</v>
      </c>
      <c r="H377" s="13">
        <v>0.4</v>
      </c>
      <c r="I377" s="10" t="s">
        <v>928</v>
      </c>
      <c r="J377" s="21" t="s">
        <v>929</v>
      </c>
      <c r="K377" s="10" t="s">
        <v>346</v>
      </c>
      <c r="L377" s="22">
        <v>5995364</v>
      </c>
      <c r="M377" s="24">
        <v>44047</v>
      </c>
      <c r="N377" s="25">
        <v>44412</v>
      </c>
      <c r="O377" s="27">
        <v>5995364</v>
      </c>
      <c r="P377" s="24">
        <v>44361</v>
      </c>
      <c r="Q377" s="10">
        <v>2021</v>
      </c>
      <c r="R377" s="10">
        <v>2021</v>
      </c>
    </row>
    <row r="378" spans="1:18" ht="24.95" customHeight="1" x14ac:dyDescent="0.25">
      <c r="A378" s="13">
        <f t="shared" si="5"/>
        <v>369</v>
      </c>
      <c r="B378" s="15" t="s">
        <v>18</v>
      </c>
      <c r="C378" s="10" t="s">
        <v>1219</v>
      </c>
      <c r="D378" s="13" t="s">
        <v>76</v>
      </c>
      <c r="E378" s="16">
        <v>3.3599999999999997E-3</v>
      </c>
      <c r="F378" s="16">
        <v>2.9199999999999999E-3</v>
      </c>
      <c r="G378" s="14">
        <v>0</v>
      </c>
      <c r="H378" s="13">
        <v>0.4</v>
      </c>
      <c r="I378" s="10" t="s">
        <v>566</v>
      </c>
      <c r="J378" s="21" t="s">
        <v>930</v>
      </c>
      <c r="K378" s="10" t="s">
        <v>346</v>
      </c>
      <c r="L378" s="22">
        <v>6134224</v>
      </c>
      <c r="M378" s="24">
        <v>44032</v>
      </c>
      <c r="N378" s="25">
        <v>44397</v>
      </c>
      <c r="O378" s="27">
        <v>6134224</v>
      </c>
      <c r="P378" s="24">
        <v>44371</v>
      </c>
      <c r="Q378" s="10">
        <v>2021</v>
      </c>
      <c r="R378" s="10">
        <v>2021</v>
      </c>
    </row>
    <row r="379" spans="1:18" ht="24.95" customHeight="1" x14ac:dyDescent="0.25">
      <c r="A379" s="13">
        <f t="shared" si="5"/>
        <v>370</v>
      </c>
      <c r="B379" s="15" t="s">
        <v>21</v>
      </c>
      <c r="C379" s="10" t="s">
        <v>1220</v>
      </c>
      <c r="D379" s="13" t="s">
        <v>77</v>
      </c>
      <c r="E379" s="16">
        <v>3.5999999999999999E-3</v>
      </c>
      <c r="F379" s="16">
        <v>2.8399999999999996E-3</v>
      </c>
      <c r="G379" s="14">
        <v>0</v>
      </c>
      <c r="H379" s="13">
        <v>0.23</v>
      </c>
      <c r="I379" s="10" t="s">
        <v>450</v>
      </c>
      <c r="J379" s="21" t="s">
        <v>931</v>
      </c>
      <c r="K379" s="10" t="s">
        <v>346</v>
      </c>
      <c r="L379" s="22">
        <v>6162466</v>
      </c>
      <c r="M379" s="24">
        <v>44046</v>
      </c>
      <c r="N379" s="25">
        <v>44411</v>
      </c>
      <c r="O379" s="27">
        <v>6162466</v>
      </c>
      <c r="P379" s="24">
        <v>44350</v>
      </c>
      <c r="Q379" s="10">
        <v>2021</v>
      </c>
      <c r="R379" s="10">
        <v>2021</v>
      </c>
    </row>
    <row r="380" spans="1:18" ht="24.95" customHeight="1" x14ac:dyDescent="0.25">
      <c r="A380" s="13">
        <f t="shared" si="5"/>
        <v>371</v>
      </c>
      <c r="B380" s="15" t="s">
        <v>40</v>
      </c>
      <c r="C380" s="10" t="s">
        <v>1221</v>
      </c>
      <c r="D380" s="13" t="s">
        <v>77</v>
      </c>
      <c r="E380" s="16">
        <v>3.0000000000000001E-3</v>
      </c>
      <c r="F380" s="16">
        <v>2.8399999999999996E-3</v>
      </c>
      <c r="G380" s="14">
        <v>0</v>
      </c>
      <c r="H380" s="13">
        <v>0.23</v>
      </c>
      <c r="I380" s="10" t="s">
        <v>760</v>
      </c>
      <c r="J380" s="21" t="s">
        <v>932</v>
      </c>
      <c r="K380" s="10" t="s">
        <v>346</v>
      </c>
      <c r="L380" s="22">
        <v>6265921</v>
      </c>
      <c r="M380" s="24">
        <v>44055</v>
      </c>
      <c r="N380" s="25">
        <v>44420</v>
      </c>
      <c r="O380" s="27">
        <v>6265921</v>
      </c>
      <c r="P380" s="24">
        <v>44372</v>
      </c>
      <c r="Q380" s="10">
        <v>2021</v>
      </c>
      <c r="R380" s="10">
        <v>2021</v>
      </c>
    </row>
    <row r="381" spans="1:18" ht="24.95" customHeight="1" x14ac:dyDescent="0.25">
      <c r="A381" s="13">
        <f t="shared" si="5"/>
        <v>372</v>
      </c>
      <c r="B381" s="15" t="s">
        <v>18</v>
      </c>
      <c r="C381" s="10" t="s">
        <v>1222</v>
      </c>
      <c r="D381" s="13" t="s">
        <v>76</v>
      </c>
      <c r="E381" s="16">
        <v>3.3599999999999997E-3</v>
      </c>
      <c r="F381" s="16">
        <v>2.9199999999999999E-3</v>
      </c>
      <c r="G381" s="14">
        <v>0</v>
      </c>
      <c r="H381" s="13">
        <v>0.4</v>
      </c>
      <c r="I381" s="10" t="s">
        <v>808</v>
      </c>
      <c r="J381" s="21" t="s">
        <v>933</v>
      </c>
      <c r="K381" s="10" t="s">
        <v>346</v>
      </c>
      <c r="L381" s="22">
        <v>6097442</v>
      </c>
      <c r="M381" s="24">
        <v>44040</v>
      </c>
      <c r="N381" s="25">
        <v>44405</v>
      </c>
      <c r="O381" s="27">
        <v>6097442</v>
      </c>
      <c r="P381" s="24">
        <v>44372</v>
      </c>
      <c r="Q381" s="10">
        <v>2021</v>
      </c>
      <c r="R381" s="10">
        <v>2021</v>
      </c>
    </row>
    <row r="382" spans="1:18" ht="24.95" customHeight="1" x14ac:dyDescent="0.25">
      <c r="A382" s="13">
        <f t="shared" si="5"/>
        <v>373</v>
      </c>
      <c r="B382" s="15" t="s">
        <v>23</v>
      </c>
      <c r="C382" s="10" t="s">
        <v>1223</v>
      </c>
      <c r="D382" s="13" t="s">
        <v>78</v>
      </c>
      <c r="E382" s="16">
        <v>3.2000000000000002E-3</v>
      </c>
      <c r="F382" s="16">
        <v>2.9359999999999998E-3</v>
      </c>
      <c r="G382" s="14">
        <v>0</v>
      </c>
      <c r="H382" s="13">
        <v>0.23</v>
      </c>
      <c r="I382" s="10" t="s">
        <v>934</v>
      </c>
      <c r="J382" s="21" t="s">
        <v>935</v>
      </c>
      <c r="K382" s="10" t="s">
        <v>346</v>
      </c>
      <c r="L382" s="22">
        <v>6119914</v>
      </c>
      <c r="M382" s="24">
        <v>44081</v>
      </c>
      <c r="N382" s="25">
        <v>44446</v>
      </c>
      <c r="O382" s="27">
        <v>6119914</v>
      </c>
      <c r="P382" s="24">
        <v>44361</v>
      </c>
      <c r="Q382" s="10">
        <v>2021</v>
      </c>
      <c r="R382" s="10">
        <v>2021</v>
      </c>
    </row>
    <row r="383" spans="1:18" ht="24.95" customHeight="1" x14ac:dyDescent="0.25">
      <c r="A383" s="13">
        <f t="shared" si="5"/>
        <v>374</v>
      </c>
      <c r="B383" s="15" t="s">
        <v>356</v>
      </c>
      <c r="C383" s="10" t="s">
        <v>1224</v>
      </c>
      <c r="D383" s="13" t="s">
        <v>76</v>
      </c>
      <c r="E383" s="16">
        <v>3.3599999999999997E-3</v>
      </c>
      <c r="F383" s="16">
        <v>2.9199999999999999E-3</v>
      </c>
      <c r="G383" s="14">
        <v>0</v>
      </c>
      <c r="H383" s="13">
        <v>0.23</v>
      </c>
      <c r="I383" s="10" t="s">
        <v>936</v>
      </c>
      <c r="J383" s="21" t="s">
        <v>937</v>
      </c>
      <c r="K383" s="10" t="s">
        <v>346</v>
      </c>
      <c r="L383" s="22">
        <v>6121415</v>
      </c>
      <c r="M383" s="24">
        <v>44036</v>
      </c>
      <c r="N383" s="25">
        <v>44401</v>
      </c>
      <c r="O383" s="27">
        <v>6121415</v>
      </c>
      <c r="P383" s="24">
        <v>44350</v>
      </c>
      <c r="Q383" s="10">
        <v>2021</v>
      </c>
      <c r="R383" s="10">
        <v>2021</v>
      </c>
    </row>
    <row r="384" spans="1:18" ht="24.95" customHeight="1" x14ac:dyDescent="0.25">
      <c r="A384" s="13">
        <f t="shared" si="5"/>
        <v>375</v>
      </c>
      <c r="B384" s="15" t="s">
        <v>19</v>
      </c>
      <c r="C384" s="10" t="s">
        <v>1225</v>
      </c>
      <c r="D384" s="13" t="s">
        <v>76</v>
      </c>
      <c r="E384" s="16">
        <v>1.0125E-2</v>
      </c>
      <c r="F384" s="16">
        <v>9.7989999999999987E-3</v>
      </c>
      <c r="G384" s="14">
        <v>0</v>
      </c>
      <c r="H384" s="13">
        <v>0.4</v>
      </c>
      <c r="I384" s="10" t="s">
        <v>938</v>
      </c>
      <c r="J384" s="21" t="s">
        <v>939</v>
      </c>
      <c r="K384" s="10" t="s">
        <v>346</v>
      </c>
      <c r="L384" s="22">
        <v>8239016</v>
      </c>
      <c r="M384" s="24">
        <v>44376</v>
      </c>
      <c r="N384" s="25">
        <v>44741</v>
      </c>
      <c r="O384" s="27">
        <v>8239016</v>
      </c>
      <c r="P384" s="24">
        <v>44376</v>
      </c>
      <c r="Q384" s="10">
        <v>2021</v>
      </c>
      <c r="R384" s="10">
        <v>2021</v>
      </c>
    </row>
    <row r="385" spans="1:18" ht="24.95" customHeight="1" x14ac:dyDescent="0.25">
      <c r="A385" s="13">
        <f t="shared" si="5"/>
        <v>376</v>
      </c>
      <c r="B385" s="15" t="s">
        <v>20</v>
      </c>
      <c r="C385" s="10" t="s">
        <v>1226</v>
      </c>
      <c r="D385" s="13" t="s">
        <v>75</v>
      </c>
      <c r="E385" s="16">
        <v>3.2400000000000003E-3</v>
      </c>
      <c r="F385" s="16">
        <v>2.9199999999999999E-3</v>
      </c>
      <c r="G385" s="14">
        <v>0</v>
      </c>
      <c r="H385" s="13">
        <v>0.23</v>
      </c>
      <c r="I385" s="10" t="s">
        <v>940</v>
      </c>
      <c r="J385" s="21" t="s">
        <v>941</v>
      </c>
      <c r="K385" s="10" t="s">
        <v>346</v>
      </c>
      <c r="L385" s="22">
        <v>8192256</v>
      </c>
      <c r="M385" s="24">
        <v>44361</v>
      </c>
      <c r="N385" s="25">
        <v>44726</v>
      </c>
      <c r="O385" s="27">
        <v>8192256</v>
      </c>
      <c r="P385" s="24">
        <v>44363</v>
      </c>
      <c r="Q385" s="10">
        <v>2021</v>
      </c>
      <c r="R385" s="10">
        <v>2021</v>
      </c>
    </row>
    <row r="386" spans="1:18" ht="24.95" customHeight="1" x14ac:dyDescent="0.25">
      <c r="A386" s="13">
        <f t="shared" si="5"/>
        <v>377</v>
      </c>
      <c r="B386" s="15" t="s">
        <v>422</v>
      </c>
      <c r="C386" s="10" t="s">
        <v>1227</v>
      </c>
      <c r="D386" s="13" t="s">
        <v>78</v>
      </c>
      <c r="E386" s="16">
        <v>3.3599999999999997E-3</v>
      </c>
      <c r="F386" s="16">
        <v>2.9100000000000003E-3</v>
      </c>
      <c r="G386" s="14">
        <v>0</v>
      </c>
      <c r="H386" s="13">
        <v>0.4</v>
      </c>
      <c r="I386" s="10" t="s">
        <v>942</v>
      </c>
      <c r="J386" s="21" t="s">
        <v>943</v>
      </c>
      <c r="K386" s="10" t="s">
        <v>346</v>
      </c>
      <c r="L386" s="22">
        <v>6273572</v>
      </c>
      <c r="M386" s="24">
        <v>44067</v>
      </c>
      <c r="N386" s="25">
        <v>44432</v>
      </c>
      <c r="O386" s="27">
        <v>6273572</v>
      </c>
      <c r="P386" s="24">
        <v>44363</v>
      </c>
      <c r="Q386" s="10">
        <v>2021</v>
      </c>
      <c r="R386" s="10">
        <v>2021</v>
      </c>
    </row>
    <row r="387" spans="1:18" ht="24.95" customHeight="1" x14ac:dyDescent="0.25">
      <c r="A387" s="13">
        <f t="shared" si="5"/>
        <v>378</v>
      </c>
      <c r="B387" s="15" t="s">
        <v>423</v>
      </c>
      <c r="C387" s="10" t="s">
        <v>1228</v>
      </c>
      <c r="D387" s="13" t="s">
        <v>75</v>
      </c>
      <c r="E387" s="16">
        <v>0.61199999999999999</v>
      </c>
      <c r="F387" s="16">
        <v>0</v>
      </c>
      <c r="G387" s="14">
        <v>0</v>
      </c>
      <c r="H387" s="13">
        <v>20</v>
      </c>
      <c r="I387" s="10" t="s">
        <v>944</v>
      </c>
      <c r="J387" s="21" t="s">
        <v>945</v>
      </c>
      <c r="K387" s="10" t="s">
        <v>346</v>
      </c>
      <c r="L387" s="22">
        <v>7505785</v>
      </c>
      <c r="M387" s="24">
        <v>44344</v>
      </c>
      <c r="N387" s="25">
        <v>44709</v>
      </c>
      <c r="O387" s="27">
        <v>7505785</v>
      </c>
      <c r="P387" s="24">
        <v>44363</v>
      </c>
      <c r="Q387" s="10">
        <v>2021</v>
      </c>
      <c r="R387" s="10">
        <v>2021</v>
      </c>
    </row>
    <row r="388" spans="1:18" ht="24.95" customHeight="1" x14ac:dyDescent="0.25">
      <c r="A388" s="13">
        <f t="shared" si="5"/>
        <v>379</v>
      </c>
      <c r="B388" s="15" t="s">
        <v>33</v>
      </c>
      <c r="C388" s="10" t="s">
        <v>1264</v>
      </c>
      <c r="D388" s="13" t="s">
        <v>76</v>
      </c>
      <c r="E388" s="16">
        <v>5.0999999999999995E-3</v>
      </c>
      <c r="F388" s="16">
        <v>4.8799999999999998E-3</v>
      </c>
      <c r="G388" s="14">
        <v>0</v>
      </c>
      <c r="H388" s="13">
        <v>0.23</v>
      </c>
      <c r="I388" s="10" t="s">
        <v>1315</v>
      </c>
      <c r="J388" s="21" t="s">
        <v>1316</v>
      </c>
      <c r="K388" s="10" t="s">
        <v>346</v>
      </c>
      <c r="L388" s="22">
        <v>6479615</v>
      </c>
      <c r="M388" s="24">
        <v>44120</v>
      </c>
      <c r="N388" s="25">
        <v>44485</v>
      </c>
      <c r="O388" s="27">
        <v>6479615</v>
      </c>
      <c r="P388" s="24">
        <v>44400</v>
      </c>
      <c r="Q388" s="10">
        <v>2021</v>
      </c>
      <c r="R388" s="10">
        <v>2021</v>
      </c>
    </row>
    <row r="389" spans="1:18" ht="24.95" customHeight="1" x14ac:dyDescent="0.25">
      <c r="A389" s="13">
        <f t="shared" si="5"/>
        <v>380</v>
      </c>
      <c r="B389" s="15" t="s">
        <v>40</v>
      </c>
      <c r="C389" s="10" t="s">
        <v>1265</v>
      </c>
      <c r="D389" s="13" t="s">
        <v>77</v>
      </c>
      <c r="E389" s="16">
        <v>3.0000000000000001E-3</v>
      </c>
      <c r="F389" s="16">
        <v>2.8399999999999996E-3</v>
      </c>
      <c r="G389" s="14">
        <v>0</v>
      </c>
      <c r="H389" s="13">
        <v>0.4</v>
      </c>
      <c r="I389" s="10" t="s">
        <v>1317</v>
      </c>
      <c r="J389" s="21" t="s">
        <v>1318</v>
      </c>
      <c r="K389" s="10" t="s">
        <v>346</v>
      </c>
      <c r="L389" s="22">
        <v>6338941</v>
      </c>
      <c r="M389" s="24">
        <v>44077</v>
      </c>
      <c r="N389" s="25">
        <v>44442</v>
      </c>
      <c r="O389" s="27">
        <v>6338941</v>
      </c>
      <c r="P389" s="24">
        <v>44390</v>
      </c>
      <c r="Q389" s="10">
        <v>2021</v>
      </c>
      <c r="R389" s="10">
        <v>2021</v>
      </c>
    </row>
    <row r="390" spans="1:18" ht="24.95" customHeight="1" x14ac:dyDescent="0.25">
      <c r="A390" s="13">
        <f t="shared" si="5"/>
        <v>381</v>
      </c>
      <c r="B390" s="15" t="s">
        <v>21</v>
      </c>
      <c r="C390" s="10" t="s">
        <v>1266</v>
      </c>
      <c r="D390" s="13" t="s">
        <v>77</v>
      </c>
      <c r="E390" s="16">
        <v>3.5999999999999999E-3</v>
      </c>
      <c r="F390" s="16">
        <v>2.8399999999999996E-3</v>
      </c>
      <c r="G390" s="14">
        <v>0</v>
      </c>
      <c r="H390" s="13">
        <v>0.4</v>
      </c>
      <c r="I390" s="10" t="s">
        <v>207</v>
      </c>
      <c r="J390" s="21" t="s">
        <v>1319</v>
      </c>
      <c r="K390" s="10" t="s">
        <v>346</v>
      </c>
      <c r="L390" s="22">
        <v>6342316</v>
      </c>
      <c r="M390" s="24">
        <v>44077</v>
      </c>
      <c r="N390" s="25">
        <v>44442</v>
      </c>
      <c r="O390" s="27">
        <v>6342316</v>
      </c>
      <c r="P390" s="24">
        <v>44399</v>
      </c>
      <c r="Q390" s="10">
        <v>2021</v>
      </c>
      <c r="R390" s="10">
        <v>2021</v>
      </c>
    </row>
    <row r="391" spans="1:18" ht="24.95" customHeight="1" x14ac:dyDescent="0.25">
      <c r="A391" s="13">
        <f t="shared" si="5"/>
        <v>382</v>
      </c>
      <c r="B391" s="15" t="s">
        <v>1257</v>
      </c>
      <c r="C391" s="10" t="s">
        <v>1267</v>
      </c>
      <c r="D391" s="13" t="s">
        <v>75</v>
      </c>
      <c r="E391" s="16">
        <v>3.7200000000000002E-3</v>
      </c>
      <c r="F391" s="16">
        <v>2.9390000000000002E-3</v>
      </c>
      <c r="G391" s="14">
        <v>0</v>
      </c>
      <c r="H391" s="13">
        <v>0.4</v>
      </c>
      <c r="I391" s="10" t="s">
        <v>252</v>
      </c>
      <c r="J391" s="21" t="s">
        <v>1320</v>
      </c>
      <c r="K391" s="10" t="s">
        <v>346</v>
      </c>
      <c r="L391" s="22">
        <v>6340610</v>
      </c>
      <c r="M391" s="24">
        <v>44081</v>
      </c>
      <c r="N391" s="25">
        <v>44446</v>
      </c>
      <c r="O391" s="27">
        <v>6340610</v>
      </c>
      <c r="P391" s="24">
        <v>44383</v>
      </c>
      <c r="Q391" s="10">
        <v>2021</v>
      </c>
      <c r="R391" s="10">
        <v>2021</v>
      </c>
    </row>
    <row r="392" spans="1:18" ht="24.95" customHeight="1" x14ac:dyDescent="0.25">
      <c r="A392" s="13">
        <f t="shared" si="5"/>
        <v>383</v>
      </c>
      <c r="B392" s="15" t="s">
        <v>356</v>
      </c>
      <c r="C392" s="10" t="s">
        <v>1268</v>
      </c>
      <c r="D392" s="13" t="s">
        <v>76</v>
      </c>
      <c r="E392" s="16">
        <v>3.3599999999999997E-3</v>
      </c>
      <c r="F392" s="16">
        <v>2.9199999999999999E-3</v>
      </c>
      <c r="G392" s="14">
        <v>0</v>
      </c>
      <c r="H392" s="13">
        <v>0.4</v>
      </c>
      <c r="I392" s="10" t="s">
        <v>1321</v>
      </c>
      <c r="J392" s="21" t="s">
        <v>1322</v>
      </c>
      <c r="K392" s="10" t="s">
        <v>346</v>
      </c>
      <c r="L392" s="22">
        <v>6345120</v>
      </c>
      <c r="M392" s="24">
        <v>44075</v>
      </c>
      <c r="N392" s="25">
        <v>44440</v>
      </c>
      <c r="O392" s="27">
        <v>6345120</v>
      </c>
      <c r="P392" s="24">
        <v>44379</v>
      </c>
      <c r="Q392" s="10">
        <v>2021</v>
      </c>
      <c r="R392" s="10">
        <v>2021</v>
      </c>
    </row>
    <row r="393" spans="1:18" ht="24.95" customHeight="1" x14ac:dyDescent="0.25">
      <c r="A393" s="13">
        <f t="shared" si="5"/>
        <v>384</v>
      </c>
      <c r="B393" s="15" t="s">
        <v>40</v>
      </c>
      <c r="C393" s="10" t="s">
        <v>1269</v>
      </c>
      <c r="D393" s="13" t="s">
        <v>77</v>
      </c>
      <c r="E393" s="16">
        <v>7.1999999999999998E-3</v>
      </c>
      <c r="F393" s="16">
        <v>5.7800000000000004E-3</v>
      </c>
      <c r="G393" s="14">
        <v>0</v>
      </c>
      <c r="H393" s="13">
        <v>0.4</v>
      </c>
      <c r="I393" s="10" t="s">
        <v>1323</v>
      </c>
      <c r="J393" s="21" t="s">
        <v>1324</v>
      </c>
      <c r="K393" s="10" t="s">
        <v>346</v>
      </c>
      <c r="L393" s="22">
        <v>6316087</v>
      </c>
      <c r="M393" s="24">
        <v>44070</v>
      </c>
      <c r="N393" s="25">
        <v>44435</v>
      </c>
      <c r="O393" s="27">
        <v>6316087</v>
      </c>
      <c r="P393" s="24">
        <v>44390</v>
      </c>
      <c r="Q393" s="10">
        <v>2021</v>
      </c>
      <c r="R393" s="10">
        <v>2021</v>
      </c>
    </row>
    <row r="394" spans="1:18" ht="24.95" customHeight="1" x14ac:dyDescent="0.25">
      <c r="A394" s="13">
        <f t="shared" si="5"/>
        <v>385</v>
      </c>
      <c r="B394" s="15" t="s">
        <v>21</v>
      </c>
      <c r="C394" s="10" t="s">
        <v>1270</v>
      </c>
      <c r="D394" s="13" t="s">
        <v>77</v>
      </c>
      <c r="E394" s="16">
        <v>3.5999999999999999E-3</v>
      </c>
      <c r="F394" s="16">
        <v>2.8399999999999996E-3</v>
      </c>
      <c r="G394" s="14">
        <v>0</v>
      </c>
      <c r="H394" s="13">
        <v>0.4</v>
      </c>
      <c r="I394" s="10" t="s">
        <v>1325</v>
      </c>
      <c r="J394" s="21" t="s">
        <v>1326</v>
      </c>
      <c r="K394" s="10" t="s">
        <v>346</v>
      </c>
      <c r="L394" s="22">
        <v>6315006</v>
      </c>
      <c r="M394" s="24">
        <v>44070</v>
      </c>
      <c r="N394" s="25">
        <v>44435</v>
      </c>
      <c r="O394" s="27">
        <v>6315006</v>
      </c>
      <c r="P394" s="24">
        <v>44398</v>
      </c>
      <c r="Q394" s="10">
        <v>2021</v>
      </c>
      <c r="R394" s="10">
        <v>2021</v>
      </c>
    </row>
    <row r="395" spans="1:18" ht="24.95" customHeight="1" x14ac:dyDescent="0.25">
      <c r="A395" s="13">
        <f t="shared" si="5"/>
        <v>386</v>
      </c>
      <c r="B395" s="15" t="s">
        <v>40</v>
      </c>
      <c r="C395" s="10" t="s">
        <v>1271</v>
      </c>
      <c r="D395" s="13" t="s">
        <v>77</v>
      </c>
      <c r="E395" s="16">
        <v>8.9999999999999993E-3</v>
      </c>
      <c r="F395" s="16">
        <v>7.7400000000000004E-3</v>
      </c>
      <c r="G395" s="14">
        <v>0</v>
      </c>
      <c r="H395" s="13">
        <v>0.4</v>
      </c>
      <c r="I395" s="10" t="s">
        <v>231</v>
      </c>
      <c r="J395" s="21" t="s">
        <v>1327</v>
      </c>
      <c r="K395" s="10" t="s">
        <v>346</v>
      </c>
      <c r="L395" s="22">
        <v>6316292</v>
      </c>
      <c r="M395" s="24">
        <v>44071</v>
      </c>
      <c r="N395" s="25">
        <v>44436</v>
      </c>
      <c r="O395" s="27">
        <v>6316292</v>
      </c>
      <c r="P395" s="24">
        <v>44390</v>
      </c>
      <c r="Q395" s="10">
        <v>2021</v>
      </c>
      <c r="R395" s="10">
        <v>2021</v>
      </c>
    </row>
    <row r="396" spans="1:18" ht="24.95" customHeight="1" x14ac:dyDescent="0.25">
      <c r="A396" s="13">
        <f t="shared" si="5"/>
        <v>387</v>
      </c>
      <c r="B396" s="15" t="s">
        <v>18</v>
      </c>
      <c r="C396" s="10" t="s">
        <v>1272</v>
      </c>
      <c r="D396" s="13" t="s">
        <v>76</v>
      </c>
      <c r="E396" s="16">
        <v>3.3599999999999997E-3</v>
      </c>
      <c r="F396" s="16">
        <v>2.9199999999999999E-3</v>
      </c>
      <c r="G396" s="14">
        <v>0</v>
      </c>
      <c r="H396" s="13">
        <v>0.4</v>
      </c>
      <c r="I396" s="10" t="s">
        <v>740</v>
      </c>
      <c r="J396" s="21" t="s">
        <v>1328</v>
      </c>
      <c r="K396" s="10" t="s">
        <v>346</v>
      </c>
      <c r="L396" s="22">
        <v>6324085</v>
      </c>
      <c r="M396" s="24">
        <v>44075</v>
      </c>
      <c r="N396" s="25">
        <v>44440</v>
      </c>
      <c r="O396" s="27">
        <v>6324085</v>
      </c>
      <c r="P396" s="24">
        <v>44379</v>
      </c>
      <c r="Q396" s="10">
        <v>2021</v>
      </c>
      <c r="R396" s="10">
        <v>2021</v>
      </c>
    </row>
    <row r="397" spans="1:18" ht="24.95" customHeight="1" x14ac:dyDescent="0.25">
      <c r="A397" s="13">
        <f t="shared" ref="A397:A439" si="6">A396+1</f>
        <v>388</v>
      </c>
      <c r="B397" s="15" t="s">
        <v>43</v>
      </c>
      <c r="C397" s="10" t="s">
        <v>1273</v>
      </c>
      <c r="D397" s="13" t="s">
        <v>75</v>
      </c>
      <c r="E397" s="16">
        <v>3.2000000000000002E-3</v>
      </c>
      <c r="F397" s="16">
        <v>2.9380000000000001E-3</v>
      </c>
      <c r="G397" s="14">
        <v>0</v>
      </c>
      <c r="H397" s="13">
        <v>0.4</v>
      </c>
      <c r="I397" s="10" t="s">
        <v>1329</v>
      </c>
      <c r="J397" s="21" t="s">
        <v>1330</v>
      </c>
      <c r="K397" s="10" t="s">
        <v>346</v>
      </c>
      <c r="L397" s="22">
        <v>6170044</v>
      </c>
      <c r="M397" s="24">
        <v>44071</v>
      </c>
      <c r="N397" s="25">
        <v>44436</v>
      </c>
      <c r="O397" s="27">
        <v>6170044</v>
      </c>
      <c r="P397" s="24">
        <v>44384</v>
      </c>
      <c r="Q397" s="10">
        <v>2021</v>
      </c>
      <c r="R397" s="10">
        <v>2021</v>
      </c>
    </row>
    <row r="398" spans="1:18" ht="24.95" customHeight="1" x14ac:dyDescent="0.25">
      <c r="A398" s="13">
        <f t="shared" si="6"/>
        <v>389</v>
      </c>
      <c r="B398" s="15" t="s">
        <v>33</v>
      </c>
      <c r="C398" s="10" t="s">
        <v>1274</v>
      </c>
      <c r="D398" s="13" t="s">
        <v>76</v>
      </c>
      <c r="E398" s="16">
        <v>3.0600000000000002E-3</v>
      </c>
      <c r="F398" s="16">
        <v>2.9199999999999999E-3</v>
      </c>
      <c r="G398" s="14">
        <v>0</v>
      </c>
      <c r="H398" s="13">
        <v>0.23</v>
      </c>
      <c r="I398" s="10" t="s">
        <v>1331</v>
      </c>
      <c r="J398" s="21" t="s">
        <v>1332</v>
      </c>
      <c r="K398" s="10" t="s">
        <v>346</v>
      </c>
      <c r="L398" s="22">
        <v>6169167</v>
      </c>
      <c r="M398" s="24">
        <v>44047</v>
      </c>
      <c r="N398" s="25">
        <v>44412</v>
      </c>
      <c r="O398" s="27">
        <v>6169167</v>
      </c>
      <c r="P398" s="24">
        <v>44383</v>
      </c>
      <c r="Q398" s="10">
        <v>2021</v>
      </c>
      <c r="R398" s="10">
        <v>2021</v>
      </c>
    </row>
    <row r="399" spans="1:18" ht="24.95" customHeight="1" x14ac:dyDescent="0.25">
      <c r="A399" s="13">
        <f t="shared" si="6"/>
        <v>390</v>
      </c>
      <c r="B399" s="15" t="s">
        <v>30</v>
      </c>
      <c r="C399" s="10" t="s">
        <v>1275</v>
      </c>
      <c r="D399" s="13" t="s">
        <v>77</v>
      </c>
      <c r="E399" s="16">
        <v>3.3599999999999997E-3</v>
      </c>
      <c r="F399" s="16">
        <v>2.9100000000000003E-3</v>
      </c>
      <c r="G399" s="14">
        <v>0</v>
      </c>
      <c r="H399" s="13">
        <v>0.4</v>
      </c>
      <c r="I399" s="10" t="s">
        <v>180</v>
      </c>
      <c r="J399" s="21" t="s">
        <v>1333</v>
      </c>
      <c r="K399" s="10" t="s">
        <v>346</v>
      </c>
      <c r="L399" s="22">
        <v>6198386</v>
      </c>
      <c r="M399" s="24">
        <v>44047</v>
      </c>
      <c r="N399" s="25">
        <v>44412</v>
      </c>
      <c r="O399" s="27">
        <v>6198386</v>
      </c>
      <c r="P399" s="24">
        <v>44396</v>
      </c>
      <c r="Q399" s="10">
        <v>2021</v>
      </c>
      <c r="R399" s="10">
        <v>2021</v>
      </c>
    </row>
    <row r="400" spans="1:18" ht="24.95" customHeight="1" x14ac:dyDescent="0.25">
      <c r="A400" s="13">
        <f t="shared" si="6"/>
        <v>391</v>
      </c>
      <c r="B400" s="15" t="s">
        <v>38</v>
      </c>
      <c r="C400" s="10" t="s">
        <v>1276</v>
      </c>
      <c r="D400" s="13" t="s">
        <v>76</v>
      </c>
      <c r="E400" s="16">
        <v>3.3599999999999997E-3</v>
      </c>
      <c r="F400" s="16">
        <v>2.9199999999999999E-3</v>
      </c>
      <c r="G400" s="14">
        <v>0</v>
      </c>
      <c r="H400" s="13">
        <v>0.23</v>
      </c>
      <c r="I400" s="10" t="s">
        <v>792</v>
      </c>
      <c r="J400" s="21" t="s">
        <v>1334</v>
      </c>
      <c r="K400" s="10" t="s">
        <v>346</v>
      </c>
      <c r="L400" s="22">
        <v>6203643</v>
      </c>
      <c r="M400" s="24">
        <v>44047</v>
      </c>
      <c r="N400" s="25">
        <v>44412</v>
      </c>
      <c r="O400" s="27">
        <v>6203643</v>
      </c>
      <c r="P400" s="24">
        <v>44379</v>
      </c>
      <c r="Q400" s="10">
        <v>2021</v>
      </c>
      <c r="R400" s="10">
        <v>2021</v>
      </c>
    </row>
    <row r="401" spans="1:18" ht="24.95" customHeight="1" x14ac:dyDescent="0.25">
      <c r="A401" s="13">
        <f t="shared" si="6"/>
        <v>392</v>
      </c>
      <c r="B401" s="15" t="s">
        <v>38</v>
      </c>
      <c r="C401" s="10" t="s">
        <v>1277</v>
      </c>
      <c r="D401" s="13" t="s">
        <v>76</v>
      </c>
      <c r="E401" s="16">
        <v>3.3599999999999997E-3</v>
      </c>
      <c r="F401" s="16">
        <v>2.9199999999999999E-3</v>
      </c>
      <c r="G401" s="14">
        <v>0</v>
      </c>
      <c r="H401" s="13">
        <v>0.23</v>
      </c>
      <c r="I401" s="10" t="s">
        <v>1335</v>
      </c>
      <c r="J401" s="21" t="s">
        <v>1336</v>
      </c>
      <c r="K401" s="10" t="s">
        <v>346</v>
      </c>
      <c r="L401" s="22">
        <v>6203748</v>
      </c>
      <c r="M401" s="24">
        <v>44047</v>
      </c>
      <c r="N401" s="25">
        <v>44412</v>
      </c>
      <c r="O401" s="27">
        <v>6203748</v>
      </c>
      <c r="P401" s="24">
        <v>44379</v>
      </c>
      <c r="Q401" s="10">
        <v>2021</v>
      </c>
      <c r="R401" s="10">
        <v>2021</v>
      </c>
    </row>
    <row r="402" spans="1:18" ht="24.95" customHeight="1" x14ac:dyDescent="0.25">
      <c r="A402" s="13">
        <f t="shared" si="6"/>
        <v>393</v>
      </c>
      <c r="B402" s="15" t="s">
        <v>20</v>
      </c>
      <c r="C402" s="10" t="s">
        <v>1278</v>
      </c>
      <c r="D402" s="13" t="s">
        <v>77</v>
      </c>
      <c r="E402" s="16">
        <v>3.5639999999999998E-2</v>
      </c>
      <c r="F402" s="16">
        <v>2.6459E-2</v>
      </c>
      <c r="G402" s="14">
        <v>0</v>
      </c>
      <c r="H402" s="13">
        <v>0.4</v>
      </c>
      <c r="I402" s="10" t="s">
        <v>1337</v>
      </c>
      <c r="J402" s="21" t="s">
        <v>1338</v>
      </c>
      <c r="K402" s="10" t="s">
        <v>346</v>
      </c>
      <c r="L402" s="22">
        <v>5925170</v>
      </c>
      <c r="M402" s="24">
        <v>44040</v>
      </c>
      <c r="N402" s="25">
        <v>44405</v>
      </c>
      <c r="O402" s="27">
        <v>5925170</v>
      </c>
      <c r="P402" s="24">
        <v>44403</v>
      </c>
      <c r="Q402" s="10">
        <v>2021</v>
      </c>
      <c r="R402" s="10">
        <v>2021</v>
      </c>
    </row>
    <row r="403" spans="1:18" ht="24.95" customHeight="1" x14ac:dyDescent="0.25">
      <c r="A403" s="13">
        <f t="shared" si="6"/>
        <v>394</v>
      </c>
      <c r="B403" s="15" t="s">
        <v>18</v>
      </c>
      <c r="C403" s="10" t="s">
        <v>1279</v>
      </c>
      <c r="D403" s="13" t="s">
        <v>76</v>
      </c>
      <c r="E403" s="16">
        <v>3.3599999999999997E-3</v>
      </c>
      <c r="F403" s="16">
        <v>2.9199999999999999E-3</v>
      </c>
      <c r="G403" s="14">
        <v>0</v>
      </c>
      <c r="H403" s="13">
        <v>0.23</v>
      </c>
      <c r="I403" s="10" t="s">
        <v>1339</v>
      </c>
      <c r="J403" s="21" t="s">
        <v>1340</v>
      </c>
      <c r="K403" s="10" t="s">
        <v>346</v>
      </c>
      <c r="L403" s="22">
        <v>6061500</v>
      </c>
      <c r="M403" s="24">
        <v>44020</v>
      </c>
      <c r="N403" s="25">
        <v>44385</v>
      </c>
      <c r="O403" s="27">
        <v>6061500</v>
      </c>
      <c r="P403" s="24">
        <v>44383</v>
      </c>
      <c r="Q403" s="10">
        <v>2021</v>
      </c>
      <c r="R403" s="10">
        <v>2021</v>
      </c>
    </row>
    <row r="404" spans="1:18" ht="24.95" customHeight="1" x14ac:dyDescent="0.25">
      <c r="A404" s="13">
        <f t="shared" si="6"/>
        <v>395</v>
      </c>
      <c r="B404" s="15" t="s">
        <v>1256</v>
      </c>
      <c r="C404" s="10" t="s">
        <v>1280</v>
      </c>
      <c r="D404" s="13" t="s">
        <v>77</v>
      </c>
      <c r="E404" s="16">
        <v>3.1199999999999999E-3</v>
      </c>
      <c r="F404" s="16">
        <v>2.9300000000000003E-3</v>
      </c>
      <c r="G404" s="14">
        <v>0</v>
      </c>
      <c r="H404" s="13">
        <v>0.4</v>
      </c>
      <c r="I404" s="10" t="s">
        <v>1341</v>
      </c>
      <c r="J404" s="21" t="s">
        <v>1342</v>
      </c>
      <c r="K404" s="10" t="s">
        <v>346</v>
      </c>
      <c r="L404" s="22">
        <v>6064829</v>
      </c>
      <c r="M404" s="24">
        <v>44028</v>
      </c>
      <c r="N404" s="25">
        <v>44393</v>
      </c>
      <c r="O404" s="27">
        <v>6064829</v>
      </c>
      <c r="P404" s="24">
        <v>44383</v>
      </c>
      <c r="Q404" s="10">
        <v>2021</v>
      </c>
      <c r="R404" s="10">
        <v>2021</v>
      </c>
    </row>
    <row r="405" spans="1:18" ht="24.95" customHeight="1" x14ac:dyDescent="0.25">
      <c r="A405" s="13">
        <f t="shared" si="6"/>
        <v>396</v>
      </c>
      <c r="B405" s="15" t="s">
        <v>26</v>
      </c>
      <c r="C405" s="10" t="s">
        <v>1281</v>
      </c>
      <c r="D405" s="13" t="s">
        <v>76</v>
      </c>
      <c r="E405" s="16">
        <v>3.3599999999999997E-3</v>
      </c>
      <c r="F405" s="16">
        <v>2.9199999999999999E-3</v>
      </c>
      <c r="G405" s="14">
        <v>0</v>
      </c>
      <c r="H405" s="13">
        <v>0.4</v>
      </c>
      <c r="I405" s="10" t="s">
        <v>831</v>
      </c>
      <c r="J405" s="21" t="s">
        <v>1343</v>
      </c>
      <c r="K405" s="10" t="s">
        <v>346</v>
      </c>
      <c r="L405" s="22">
        <v>6063659</v>
      </c>
      <c r="M405" s="24">
        <v>44034</v>
      </c>
      <c r="N405" s="25">
        <v>44399</v>
      </c>
      <c r="O405" s="27">
        <v>6063659</v>
      </c>
      <c r="P405" s="24">
        <v>44379</v>
      </c>
      <c r="Q405" s="10">
        <v>2021</v>
      </c>
      <c r="R405" s="10">
        <v>2021</v>
      </c>
    </row>
    <row r="406" spans="1:18" ht="24.95" customHeight="1" x14ac:dyDescent="0.25">
      <c r="A406" s="13">
        <f t="shared" si="6"/>
        <v>397</v>
      </c>
      <c r="B406" s="15" t="s">
        <v>1260</v>
      </c>
      <c r="C406" s="10" t="s">
        <v>1282</v>
      </c>
      <c r="D406" s="13" t="s">
        <v>77</v>
      </c>
      <c r="E406" s="16">
        <v>3.0999999999999999E-3</v>
      </c>
      <c r="F406" s="16">
        <v>2.9380000000000001E-3</v>
      </c>
      <c r="G406" s="14">
        <v>0</v>
      </c>
      <c r="H406" s="13">
        <v>0.4</v>
      </c>
      <c r="I406" s="10" t="s">
        <v>1344</v>
      </c>
      <c r="J406" s="21" t="s">
        <v>1345</v>
      </c>
      <c r="K406" s="10" t="s">
        <v>346</v>
      </c>
      <c r="L406" s="22">
        <v>6070281</v>
      </c>
      <c r="M406" s="24">
        <v>44077</v>
      </c>
      <c r="N406" s="25">
        <v>44442</v>
      </c>
      <c r="O406" s="27">
        <v>6070281</v>
      </c>
      <c r="P406" s="24">
        <v>44403</v>
      </c>
      <c r="Q406" s="10">
        <v>2021</v>
      </c>
      <c r="R406" s="10">
        <v>2021</v>
      </c>
    </row>
    <row r="407" spans="1:18" ht="24.95" customHeight="1" x14ac:dyDescent="0.25">
      <c r="A407" s="13">
        <f t="shared" si="6"/>
        <v>398</v>
      </c>
      <c r="B407" s="15" t="s">
        <v>1260</v>
      </c>
      <c r="C407" s="10" t="s">
        <v>1283</v>
      </c>
      <c r="D407" s="13" t="s">
        <v>77</v>
      </c>
      <c r="E407" s="16">
        <v>3.0999999999999999E-3</v>
      </c>
      <c r="F407" s="16">
        <v>2.9380000000000001E-3</v>
      </c>
      <c r="G407" s="14">
        <v>0</v>
      </c>
      <c r="H407" s="13">
        <v>0.4</v>
      </c>
      <c r="I407" s="10" t="s">
        <v>1346</v>
      </c>
      <c r="J407" s="21" t="s">
        <v>1347</v>
      </c>
      <c r="K407" s="10" t="s">
        <v>346</v>
      </c>
      <c r="L407" s="22">
        <v>6070070</v>
      </c>
      <c r="M407" s="24">
        <v>44077</v>
      </c>
      <c r="N407" s="25">
        <v>44442</v>
      </c>
      <c r="O407" s="27">
        <v>6070070</v>
      </c>
      <c r="P407" s="24">
        <v>44403</v>
      </c>
      <c r="Q407" s="10">
        <v>2021</v>
      </c>
      <c r="R407" s="10">
        <v>2021</v>
      </c>
    </row>
    <row r="408" spans="1:18" ht="24.95" customHeight="1" x14ac:dyDescent="0.25">
      <c r="A408" s="13">
        <f t="shared" si="6"/>
        <v>399</v>
      </c>
      <c r="B408" s="15" t="s">
        <v>20</v>
      </c>
      <c r="C408" s="10" t="s">
        <v>1284</v>
      </c>
      <c r="D408" s="13" t="s">
        <v>77</v>
      </c>
      <c r="E408" s="16">
        <v>3.0000000000000001E-3</v>
      </c>
      <c r="F408" s="16">
        <v>2.8399999999999996E-3</v>
      </c>
      <c r="G408" s="14">
        <v>0</v>
      </c>
      <c r="H408" s="13">
        <v>0.4</v>
      </c>
      <c r="I408" s="10" t="s">
        <v>172</v>
      </c>
      <c r="J408" s="21" t="s">
        <v>1348</v>
      </c>
      <c r="K408" s="10" t="s">
        <v>346</v>
      </c>
      <c r="L408" s="22">
        <v>6071996</v>
      </c>
      <c r="M408" s="24">
        <v>44034</v>
      </c>
      <c r="N408" s="25">
        <v>44399</v>
      </c>
      <c r="O408" s="27">
        <v>6071996</v>
      </c>
      <c r="P408" s="24">
        <v>44383</v>
      </c>
      <c r="Q408" s="10">
        <v>2021</v>
      </c>
      <c r="R408" s="10">
        <v>2021</v>
      </c>
    </row>
    <row r="409" spans="1:18" ht="24.95" customHeight="1" x14ac:dyDescent="0.25">
      <c r="A409" s="13">
        <f t="shared" si="6"/>
        <v>400</v>
      </c>
      <c r="B409" s="15" t="s">
        <v>20</v>
      </c>
      <c r="C409" s="10" t="s">
        <v>1285</v>
      </c>
      <c r="D409" s="13" t="s">
        <v>75</v>
      </c>
      <c r="E409" s="16">
        <v>3.7200000000000002E-3</v>
      </c>
      <c r="F409" s="16">
        <v>2.9390000000000002E-3</v>
      </c>
      <c r="G409" s="14">
        <v>0</v>
      </c>
      <c r="H409" s="13">
        <v>0.4</v>
      </c>
      <c r="I409" s="10" t="s">
        <v>1349</v>
      </c>
      <c r="J409" s="21" t="s">
        <v>1350</v>
      </c>
      <c r="K409" s="10" t="s">
        <v>346</v>
      </c>
      <c r="L409" s="22">
        <v>6083927</v>
      </c>
      <c r="M409" s="24">
        <v>44039</v>
      </c>
      <c r="N409" s="25">
        <v>44404</v>
      </c>
      <c r="O409" s="27">
        <v>6083927</v>
      </c>
      <c r="P409" s="24">
        <v>44383</v>
      </c>
      <c r="Q409" s="10">
        <v>2021</v>
      </c>
      <c r="R409" s="10">
        <v>2021</v>
      </c>
    </row>
    <row r="410" spans="1:18" ht="24.95" customHeight="1" x14ac:dyDescent="0.25">
      <c r="A410" s="13">
        <f t="shared" si="6"/>
        <v>401</v>
      </c>
      <c r="B410" s="15" t="s">
        <v>27</v>
      </c>
      <c r="C410" s="10" t="s">
        <v>1286</v>
      </c>
      <c r="D410" s="13" t="s">
        <v>78</v>
      </c>
      <c r="E410" s="16">
        <v>3.0999999999999999E-3</v>
      </c>
      <c r="F410" s="16">
        <v>2.9380000000000001E-3</v>
      </c>
      <c r="G410" s="14">
        <v>0</v>
      </c>
      <c r="H410" s="13">
        <v>0.23</v>
      </c>
      <c r="I410" s="10" t="s">
        <v>1351</v>
      </c>
      <c r="J410" s="21" t="s">
        <v>1352</v>
      </c>
      <c r="K410" s="10" t="s">
        <v>346</v>
      </c>
      <c r="L410" s="22">
        <v>6088612</v>
      </c>
      <c r="M410" s="24">
        <v>44040</v>
      </c>
      <c r="N410" s="25">
        <v>44405</v>
      </c>
      <c r="O410" s="27">
        <v>6088612</v>
      </c>
      <c r="P410" s="24">
        <v>44405</v>
      </c>
      <c r="Q410" s="10">
        <v>2021</v>
      </c>
      <c r="R410" s="10">
        <v>2021</v>
      </c>
    </row>
    <row r="411" spans="1:18" ht="24.95" customHeight="1" x14ac:dyDescent="0.25">
      <c r="A411" s="13">
        <f t="shared" si="6"/>
        <v>402</v>
      </c>
      <c r="B411" s="15" t="s">
        <v>23</v>
      </c>
      <c r="C411" s="10" t="s">
        <v>1287</v>
      </c>
      <c r="D411" s="13" t="s">
        <v>75</v>
      </c>
      <c r="E411" s="16">
        <v>5.1200000000000004E-3</v>
      </c>
      <c r="F411" s="16">
        <v>4.7000000000000002E-3</v>
      </c>
      <c r="G411" s="14">
        <v>0</v>
      </c>
      <c r="H411" s="13">
        <v>0.4</v>
      </c>
      <c r="I411" s="10" t="s">
        <v>1353</v>
      </c>
      <c r="J411" s="21" t="s">
        <v>1354</v>
      </c>
      <c r="K411" s="10" t="s">
        <v>346</v>
      </c>
      <c r="L411" s="22">
        <v>6089272</v>
      </c>
      <c r="M411" s="24">
        <v>44032</v>
      </c>
      <c r="N411" s="25">
        <v>44397</v>
      </c>
      <c r="O411" s="27">
        <v>6089272</v>
      </c>
      <c r="P411" s="24">
        <v>44390</v>
      </c>
      <c r="Q411" s="10">
        <v>2021</v>
      </c>
      <c r="R411" s="10">
        <v>2021</v>
      </c>
    </row>
    <row r="412" spans="1:18" ht="24.95" customHeight="1" x14ac:dyDescent="0.25">
      <c r="A412" s="13">
        <f t="shared" si="6"/>
        <v>403</v>
      </c>
      <c r="B412" s="15" t="s">
        <v>28</v>
      </c>
      <c r="C412" s="10" t="s">
        <v>1288</v>
      </c>
      <c r="D412" s="13" t="s">
        <v>78</v>
      </c>
      <c r="E412" s="16">
        <v>3.2000000000000002E-3</v>
      </c>
      <c r="F412" s="16">
        <v>2.9359999999999998E-3</v>
      </c>
      <c r="G412" s="14">
        <v>0</v>
      </c>
      <c r="H412" s="13">
        <v>0.23</v>
      </c>
      <c r="I412" s="10" t="s">
        <v>1355</v>
      </c>
      <c r="J412" s="21" t="s">
        <v>1356</v>
      </c>
      <c r="K412" s="10" t="s">
        <v>346</v>
      </c>
      <c r="L412" s="22">
        <v>6038921</v>
      </c>
      <c r="M412" s="24">
        <v>44040</v>
      </c>
      <c r="N412" s="25">
        <v>44405</v>
      </c>
      <c r="O412" s="27">
        <v>6038921</v>
      </c>
      <c r="P412" s="24">
        <v>44398</v>
      </c>
      <c r="Q412" s="10">
        <v>2021</v>
      </c>
      <c r="R412" s="10">
        <v>2021</v>
      </c>
    </row>
    <row r="413" spans="1:18" ht="24.95" customHeight="1" x14ac:dyDescent="0.25">
      <c r="A413" s="13">
        <f t="shared" si="6"/>
        <v>404</v>
      </c>
      <c r="B413" s="15" t="s">
        <v>21</v>
      </c>
      <c r="C413" s="10" t="s">
        <v>1289</v>
      </c>
      <c r="D413" s="13" t="s">
        <v>77</v>
      </c>
      <c r="E413" s="16">
        <v>3.5999999999999999E-3</v>
      </c>
      <c r="F413" s="16">
        <v>2.8399999999999996E-3</v>
      </c>
      <c r="G413" s="14">
        <v>0</v>
      </c>
      <c r="H413" s="13">
        <v>0.4</v>
      </c>
      <c r="I413" s="10" t="s">
        <v>911</v>
      </c>
      <c r="J413" s="21" t="s">
        <v>1357</v>
      </c>
      <c r="K413" s="10" t="s">
        <v>346</v>
      </c>
      <c r="L413" s="22">
        <v>6040521</v>
      </c>
      <c r="M413" s="24">
        <v>44007</v>
      </c>
      <c r="N413" s="25">
        <v>44372</v>
      </c>
      <c r="O413" s="27">
        <v>6040521</v>
      </c>
      <c r="P413" s="24">
        <v>44378</v>
      </c>
      <c r="Q413" s="10">
        <v>2021</v>
      </c>
      <c r="R413" s="10">
        <v>2021</v>
      </c>
    </row>
    <row r="414" spans="1:18" ht="24.95" customHeight="1" x14ac:dyDescent="0.25">
      <c r="A414" s="13">
        <f t="shared" si="6"/>
        <v>405</v>
      </c>
      <c r="B414" s="15" t="s">
        <v>1255</v>
      </c>
      <c r="C414" s="10" t="s">
        <v>1290</v>
      </c>
      <c r="D414" s="13" t="s">
        <v>77</v>
      </c>
      <c r="E414" s="16">
        <v>3.0000000000000001E-3</v>
      </c>
      <c r="F414" s="16">
        <v>2.8399999999999996E-3</v>
      </c>
      <c r="G414" s="14">
        <v>0</v>
      </c>
      <c r="H414" s="13">
        <v>0.23</v>
      </c>
      <c r="I414" s="10" t="s">
        <v>1358</v>
      </c>
      <c r="J414" s="21" t="s">
        <v>1359</v>
      </c>
      <c r="K414" s="10" t="s">
        <v>346</v>
      </c>
      <c r="L414" s="22">
        <v>6053314</v>
      </c>
      <c r="M414" s="24">
        <v>44025</v>
      </c>
      <c r="N414" s="25">
        <v>44390</v>
      </c>
      <c r="O414" s="27">
        <v>6053314</v>
      </c>
      <c r="P414" s="24">
        <v>44383</v>
      </c>
      <c r="Q414" s="10">
        <v>2021</v>
      </c>
      <c r="R414" s="10">
        <v>2021</v>
      </c>
    </row>
    <row r="415" spans="1:18" ht="24.95" customHeight="1" x14ac:dyDescent="0.25">
      <c r="A415" s="13">
        <f t="shared" si="6"/>
        <v>406</v>
      </c>
      <c r="B415" s="15" t="s">
        <v>26</v>
      </c>
      <c r="C415" s="10" t="s">
        <v>1291</v>
      </c>
      <c r="D415" s="13" t="s">
        <v>76</v>
      </c>
      <c r="E415" s="16">
        <v>3.3599999999999997E-3</v>
      </c>
      <c r="F415" s="16">
        <v>2.9199999999999999E-3</v>
      </c>
      <c r="G415" s="14">
        <v>0</v>
      </c>
      <c r="H415" s="13">
        <v>0.23</v>
      </c>
      <c r="I415" s="10" t="s">
        <v>323</v>
      </c>
      <c r="J415" s="21" t="s">
        <v>1360</v>
      </c>
      <c r="K415" s="10" t="s">
        <v>346</v>
      </c>
      <c r="L415" s="22">
        <v>6049818</v>
      </c>
      <c r="M415" s="24">
        <v>44014</v>
      </c>
      <c r="N415" s="25">
        <v>44379</v>
      </c>
      <c r="O415" s="27">
        <v>6049818</v>
      </c>
      <c r="P415" s="24">
        <v>44379</v>
      </c>
      <c r="Q415" s="10">
        <v>2021</v>
      </c>
      <c r="R415" s="10">
        <v>2021</v>
      </c>
    </row>
    <row r="416" spans="1:18" ht="24.95" customHeight="1" x14ac:dyDescent="0.25">
      <c r="A416" s="13">
        <f t="shared" si="6"/>
        <v>407</v>
      </c>
      <c r="B416" s="15" t="s">
        <v>18</v>
      </c>
      <c r="C416" s="10" t="s">
        <v>1292</v>
      </c>
      <c r="D416" s="13" t="s">
        <v>76</v>
      </c>
      <c r="E416" s="16">
        <v>3.3599999999999997E-3</v>
      </c>
      <c r="F416" s="16">
        <v>2.9199999999999999E-3</v>
      </c>
      <c r="G416" s="14">
        <v>0</v>
      </c>
      <c r="H416" s="13">
        <v>0.23</v>
      </c>
      <c r="I416" s="10" t="s">
        <v>1361</v>
      </c>
      <c r="J416" s="21" t="s">
        <v>1362</v>
      </c>
      <c r="K416" s="10" t="s">
        <v>346</v>
      </c>
      <c r="L416" s="22">
        <v>5972956</v>
      </c>
      <c r="M416" s="24">
        <v>43998</v>
      </c>
      <c r="N416" s="25">
        <v>44363</v>
      </c>
      <c r="O416" s="27">
        <v>5972956</v>
      </c>
      <c r="P416" s="24">
        <v>44380</v>
      </c>
      <c r="Q416" s="10">
        <v>2021</v>
      </c>
      <c r="R416" s="10">
        <v>2021</v>
      </c>
    </row>
    <row r="417" spans="1:18" ht="24.95" customHeight="1" x14ac:dyDescent="0.25">
      <c r="A417" s="13">
        <f t="shared" si="6"/>
        <v>408</v>
      </c>
      <c r="B417" s="15" t="s">
        <v>1253</v>
      </c>
      <c r="C417" s="10" t="s">
        <v>1293</v>
      </c>
      <c r="D417" s="13" t="s">
        <v>75</v>
      </c>
      <c r="E417" s="16">
        <v>3.0999999999999999E-3</v>
      </c>
      <c r="F417" s="16">
        <v>2.9390000000000002E-3</v>
      </c>
      <c r="G417" s="14">
        <v>0</v>
      </c>
      <c r="H417" s="13">
        <v>0.23</v>
      </c>
      <c r="I417" s="10" t="s">
        <v>1363</v>
      </c>
      <c r="J417" s="21" t="s">
        <v>1364</v>
      </c>
      <c r="K417" s="10" t="s">
        <v>346</v>
      </c>
      <c r="L417" s="22">
        <v>5977180</v>
      </c>
      <c r="M417" s="24">
        <v>44025</v>
      </c>
      <c r="N417" s="25">
        <v>44390</v>
      </c>
      <c r="O417" s="27">
        <v>5977180</v>
      </c>
      <c r="P417" s="24">
        <v>44378</v>
      </c>
      <c r="Q417" s="10">
        <v>2021</v>
      </c>
      <c r="R417" s="10">
        <v>2021</v>
      </c>
    </row>
    <row r="418" spans="1:18" ht="24.95" customHeight="1" x14ac:dyDescent="0.25">
      <c r="A418" s="13">
        <f t="shared" si="6"/>
        <v>409</v>
      </c>
      <c r="B418" s="15" t="s">
        <v>20</v>
      </c>
      <c r="C418" s="10" t="s">
        <v>1294</v>
      </c>
      <c r="D418" s="13" t="s">
        <v>75</v>
      </c>
      <c r="E418" s="16">
        <v>3.0000000000000001E-3</v>
      </c>
      <c r="F418" s="16">
        <v>2.9390000000000002E-3</v>
      </c>
      <c r="G418" s="14">
        <v>0</v>
      </c>
      <c r="H418" s="13">
        <v>0.4</v>
      </c>
      <c r="I418" s="10" t="s">
        <v>1365</v>
      </c>
      <c r="J418" s="21" t="s">
        <v>1366</v>
      </c>
      <c r="K418" s="10" t="s">
        <v>346</v>
      </c>
      <c r="L418" s="22">
        <v>5990696</v>
      </c>
      <c r="M418" s="24">
        <v>44032</v>
      </c>
      <c r="N418" s="25">
        <v>44397</v>
      </c>
      <c r="O418" s="27">
        <v>5990696</v>
      </c>
      <c r="P418" s="24">
        <v>44389</v>
      </c>
      <c r="Q418" s="10">
        <v>2021</v>
      </c>
      <c r="R418" s="10">
        <v>2021</v>
      </c>
    </row>
    <row r="419" spans="1:18" ht="24.95" customHeight="1" x14ac:dyDescent="0.25">
      <c r="A419" s="13">
        <f t="shared" si="6"/>
        <v>410</v>
      </c>
      <c r="B419" s="15" t="s">
        <v>36</v>
      </c>
      <c r="C419" s="10" t="s">
        <v>1295</v>
      </c>
      <c r="D419" s="13" t="s">
        <v>75</v>
      </c>
      <c r="E419" s="16">
        <v>3.7200000000000002E-3</v>
      </c>
      <c r="F419" s="16">
        <v>2.9390000000000002E-3</v>
      </c>
      <c r="G419" s="14">
        <v>0</v>
      </c>
      <c r="H419" s="13">
        <v>0.4</v>
      </c>
      <c r="I419" s="10" t="s">
        <v>1367</v>
      </c>
      <c r="J419" s="21" t="s">
        <v>1368</v>
      </c>
      <c r="K419" s="10" t="s">
        <v>346</v>
      </c>
      <c r="L419" s="22">
        <v>5991523</v>
      </c>
      <c r="M419" s="24">
        <v>44048</v>
      </c>
      <c r="N419" s="25">
        <v>44413</v>
      </c>
      <c r="O419" s="27">
        <v>5991523</v>
      </c>
      <c r="P419" s="24">
        <v>44384</v>
      </c>
      <c r="Q419" s="10">
        <v>2021</v>
      </c>
      <c r="R419" s="10">
        <v>2021</v>
      </c>
    </row>
    <row r="420" spans="1:18" ht="24.95" customHeight="1" x14ac:dyDescent="0.25">
      <c r="A420" s="13">
        <f t="shared" si="6"/>
        <v>411</v>
      </c>
      <c r="B420" s="15" t="s">
        <v>20</v>
      </c>
      <c r="C420" s="10" t="s">
        <v>1296</v>
      </c>
      <c r="D420" s="13" t="s">
        <v>77</v>
      </c>
      <c r="E420" s="16">
        <v>3.0999999999999999E-3</v>
      </c>
      <c r="F420" s="16">
        <v>2.9380000000000001E-3</v>
      </c>
      <c r="G420" s="14">
        <v>0</v>
      </c>
      <c r="H420" s="13">
        <v>0.4</v>
      </c>
      <c r="I420" s="10" t="s">
        <v>1346</v>
      </c>
      <c r="J420" s="21" t="s">
        <v>1369</v>
      </c>
      <c r="K420" s="10" t="s">
        <v>346</v>
      </c>
      <c r="L420" s="22">
        <v>5991627</v>
      </c>
      <c r="M420" s="24">
        <v>44077</v>
      </c>
      <c r="N420" s="25">
        <v>44442</v>
      </c>
      <c r="O420" s="27">
        <v>5991627</v>
      </c>
      <c r="P420" s="24">
        <v>44403</v>
      </c>
      <c r="Q420" s="10">
        <v>2021</v>
      </c>
      <c r="R420" s="10">
        <v>2021</v>
      </c>
    </row>
    <row r="421" spans="1:18" ht="24.95" customHeight="1" x14ac:dyDescent="0.25">
      <c r="A421" s="13">
        <f t="shared" si="6"/>
        <v>412</v>
      </c>
      <c r="B421" s="15" t="s">
        <v>20</v>
      </c>
      <c r="C421" s="10" t="s">
        <v>1297</v>
      </c>
      <c r="D421" s="13" t="s">
        <v>78</v>
      </c>
      <c r="E421" s="16">
        <v>3.3599999999999997E-3</v>
      </c>
      <c r="F421" s="16">
        <v>2.9100000000000003E-3</v>
      </c>
      <c r="G421" s="14">
        <v>0</v>
      </c>
      <c r="H421" s="13">
        <v>0.23</v>
      </c>
      <c r="I421" s="10" t="s">
        <v>1370</v>
      </c>
      <c r="J421" s="21" t="s">
        <v>1371</v>
      </c>
      <c r="K421" s="10" t="s">
        <v>346</v>
      </c>
      <c r="L421" s="22">
        <v>6406975</v>
      </c>
      <c r="M421" s="24">
        <v>44083</v>
      </c>
      <c r="N421" s="25">
        <v>44448</v>
      </c>
      <c r="O421" s="27">
        <v>6406975</v>
      </c>
      <c r="P421" s="24">
        <v>44379</v>
      </c>
      <c r="Q421" s="10">
        <v>2021</v>
      </c>
      <c r="R421" s="10">
        <v>2021</v>
      </c>
    </row>
    <row r="422" spans="1:18" ht="24.95" customHeight="1" x14ac:dyDescent="0.25">
      <c r="A422" s="13">
        <f t="shared" si="6"/>
        <v>413</v>
      </c>
      <c r="B422" s="15" t="s">
        <v>1259</v>
      </c>
      <c r="C422" s="10" t="s">
        <v>1298</v>
      </c>
      <c r="D422" s="13" t="s">
        <v>78</v>
      </c>
      <c r="E422" s="16">
        <v>3.3599999999999997E-3</v>
      </c>
      <c r="F422" s="16">
        <v>3.2330000000000002E-3</v>
      </c>
      <c r="G422" s="14">
        <v>0</v>
      </c>
      <c r="H422" s="13">
        <v>0.4</v>
      </c>
      <c r="I422" s="10" t="s">
        <v>1372</v>
      </c>
      <c r="J422" s="21" t="s">
        <v>1373</v>
      </c>
      <c r="K422" s="10" t="s">
        <v>346</v>
      </c>
      <c r="L422" s="22">
        <v>6146389</v>
      </c>
      <c r="M422" s="24">
        <v>44041</v>
      </c>
      <c r="N422" s="25">
        <v>44406</v>
      </c>
      <c r="O422" s="27">
        <v>6146389</v>
      </c>
      <c r="P422" s="24">
        <v>44396</v>
      </c>
      <c r="Q422" s="10">
        <v>2021</v>
      </c>
      <c r="R422" s="10">
        <v>2021</v>
      </c>
    </row>
    <row r="423" spans="1:18" ht="24.95" customHeight="1" x14ac:dyDescent="0.25">
      <c r="A423" s="13">
        <f t="shared" si="6"/>
        <v>414</v>
      </c>
      <c r="B423" s="15" t="s">
        <v>35</v>
      </c>
      <c r="C423" s="10" t="s">
        <v>1299</v>
      </c>
      <c r="D423" s="13" t="s">
        <v>76</v>
      </c>
      <c r="E423" s="16">
        <v>3.0600000000000002E-3</v>
      </c>
      <c r="F423" s="16">
        <v>2.9199999999999999E-3</v>
      </c>
      <c r="G423" s="14">
        <v>0</v>
      </c>
      <c r="H423" s="13">
        <v>0.23</v>
      </c>
      <c r="I423" s="10" t="s">
        <v>1374</v>
      </c>
      <c r="J423" s="21" t="s">
        <v>1375</v>
      </c>
      <c r="K423" s="10" t="s">
        <v>346</v>
      </c>
      <c r="L423" s="22">
        <v>6162156</v>
      </c>
      <c r="M423" s="24">
        <v>44047</v>
      </c>
      <c r="N423" s="25">
        <v>44412</v>
      </c>
      <c r="O423" s="27">
        <v>6162156</v>
      </c>
      <c r="P423" s="24">
        <v>44400</v>
      </c>
      <c r="Q423" s="10">
        <v>2021</v>
      </c>
      <c r="R423" s="10">
        <v>2021</v>
      </c>
    </row>
    <row r="424" spans="1:18" ht="24.95" customHeight="1" x14ac:dyDescent="0.25">
      <c r="A424" s="13">
        <f t="shared" si="6"/>
        <v>415</v>
      </c>
      <c r="B424" s="15" t="s">
        <v>32</v>
      </c>
      <c r="C424" s="10" t="s">
        <v>1300</v>
      </c>
      <c r="D424" s="13" t="s">
        <v>77</v>
      </c>
      <c r="E424" s="16">
        <v>3.3E-3</v>
      </c>
      <c r="F424" s="16">
        <v>2.9390000000000002E-3</v>
      </c>
      <c r="G424" s="14">
        <v>0</v>
      </c>
      <c r="H424" s="13">
        <v>0.4</v>
      </c>
      <c r="I424" s="10" t="s">
        <v>1376</v>
      </c>
      <c r="J424" s="21" t="s">
        <v>1377</v>
      </c>
      <c r="K424" s="10" t="s">
        <v>346</v>
      </c>
      <c r="L424" s="22">
        <v>6164276</v>
      </c>
      <c r="M424" s="24">
        <v>44041</v>
      </c>
      <c r="N424" s="25">
        <v>44406</v>
      </c>
      <c r="O424" s="27">
        <v>6164276</v>
      </c>
      <c r="P424" s="24">
        <v>44386</v>
      </c>
      <c r="Q424" s="10">
        <v>2021</v>
      </c>
      <c r="R424" s="10">
        <v>2021</v>
      </c>
    </row>
    <row r="425" spans="1:18" ht="24.95" customHeight="1" x14ac:dyDescent="0.25">
      <c r="A425" s="13">
        <f t="shared" si="6"/>
        <v>416</v>
      </c>
      <c r="B425" s="15" t="s">
        <v>38</v>
      </c>
      <c r="C425" s="10" t="s">
        <v>1301</v>
      </c>
      <c r="D425" s="13" t="s">
        <v>76</v>
      </c>
      <c r="E425" s="16">
        <v>3.3599999999999997E-3</v>
      </c>
      <c r="F425" s="16">
        <v>2.9199999999999999E-3</v>
      </c>
      <c r="G425" s="14">
        <v>0</v>
      </c>
      <c r="H425" s="13">
        <v>0.4</v>
      </c>
      <c r="I425" s="10" t="s">
        <v>1378</v>
      </c>
      <c r="J425" s="21" t="s">
        <v>1379</v>
      </c>
      <c r="K425" s="10" t="s">
        <v>346</v>
      </c>
      <c r="L425" s="22">
        <v>6204779</v>
      </c>
      <c r="M425" s="24">
        <v>44047</v>
      </c>
      <c r="N425" s="25">
        <v>44412</v>
      </c>
      <c r="O425" s="27">
        <v>6204779</v>
      </c>
      <c r="P425" s="24">
        <v>44379</v>
      </c>
      <c r="Q425" s="10">
        <v>2021</v>
      </c>
      <c r="R425" s="10">
        <v>2021</v>
      </c>
    </row>
    <row r="426" spans="1:18" ht="24.95" customHeight="1" x14ac:dyDescent="0.25">
      <c r="A426" s="13">
        <f t="shared" si="6"/>
        <v>417</v>
      </c>
      <c r="B426" s="15" t="s">
        <v>47</v>
      </c>
      <c r="C426" s="10" t="s">
        <v>1302</v>
      </c>
      <c r="D426" s="13" t="s">
        <v>75</v>
      </c>
      <c r="E426" s="16">
        <v>3.0999999999999999E-3</v>
      </c>
      <c r="F426" s="16">
        <v>2.9390000000000002E-3</v>
      </c>
      <c r="G426" s="14">
        <v>0</v>
      </c>
      <c r="H426" s="13">
        <v>0.23</v>
      </c>
      <c r="I426" s="10" t="s">
        <v>1380</v>
      </c>
      <c r="J426" s="21" t="s">
        <v>1381</v>
      </c>
      <c r="K426" s="10" t="s">
        <v>346</v>
      </c>
      <c r="L426" s="22">
        <v>6220000</v>
      </c>
      <c r="M426" s="24">
        <v>44076</v>
      </c>
      <c r="N426" s="25">
        <v>44441</v>
      </c>
      <c r="O426" s="27">
        <v>6220000</v>
      </c>
      <c r="P426" s="24">
        <v>44382</v>
      </c>
      <c r="Q426" s="10">
        <v>2021</v>
      </c>
      <c r="R426" s="10">
        <v>2021</v>
      </c>
    </row>
    <row r="427" spans="1:18" ht="24.95" customHeight="1" x14ac:dyDescent="0.25">
      <c r="A427" s="13">
        <f t="shared" si="6"/>
        <v>418</v>
      </c>
      <c r="B427" s="15" t="s">
        <v>1254</v>
      </c>
      <c r="C427" s="10" t="s">
        <v>1303</v>
      </c>
      <c r="D427" s="13" t="s">
        <v>76</v>
      </c>
      <c r="E427" s="16">
        <v>3.3599999999999997E-3</v>
      </c>
      <c r="F427" s="16">
        <v>2.9199999999999999E-3</v>
      </c>
      <c r="G427" s="14">
        <v>0</v>
      </c>
      <c r="H427" s="13">
        <v>0.23</v>
      </c>
      <c r="I427" s="10" t="s">
        <v>499</v>
      </c>
      <c r="J427" s="21" t="s">
        <v>1382</v>
      </c>
      <c r="K427" s="10" t="s">
        <v>346</v>
      </c>
      <c r="L427" s="22">
        <v>6219052</v>
      </c>
      <c r="M427" s="24">
        <v>44050</v>
      </c>
      <c r="N427" s="25">
        <v>44415</v>
      </c>
      <c r="O427" s="27">
        <v>6219052</v>
      </c>
      <c r="P427" s="24">
        <v>44379</v>
      </c>
      <c r="Q427" s="10">
        <v>2021</v>
      </c>
      <c r="R427" s="10">
        <v>2021</v>
      </c>
    </row>
    <row r="428" spans="1:18" ht="24.95" customHeight="1" x14ac:dyDescent="0.25">
      <c r="A428" s="13">
        <f t="shared" si="6"/>
        <v>419</v>
      </c>
      <c r="B428" s="15" t="s">
        <v>1258</v>
      </c>
      <c r="C428" s="10" t="s">
        <v>1304</v>
      </c>
      <c r="D428" s="13" t="s">
        <v>78</v>
      </c>
      <c r="E428" s="16">
        <v>3.2000000000000002E-3</v>
      </c>
      <c r="F428" s="16">
        <v>2.9359999999999998E-3</v>
      </c>
      <c r="G428" s="14">
        <v>0</v>
      </c>
      <c r="H428" s="13">
        <v>0.23</v>
      </c>
      <c r="I428" s="10" t="s">
        <v>1383</v>
      </c>
      <c r="J428" s="21" t="s">
        <v>1384</v>
      </c>
      <c r="K428" s="10" t="s">
        <v>346</v>
      </c>
      <c r="L428" s="22">
        <v>6228647</v>
      </c>
      <c r="M428" s="24">
        <v>44081</v>
      </c>
      <c r="N428" s="25">
        <v>44446</v>
      </c>
      <c r="O428" s="27">
        <v>6228647</v>
      </c>
      <c r="P428" s="24">
        <v>44395</v>
      </c>
      <c r="Q428" s="10">
        <v>2021</v>
      </c>
      <c r="R428" s="10">
        <v>2021</v>
      </c>
    </row>
    <row r="429" spans="1:18" ht="24.95" customHeight="1" x14ac:dyDescent="0.25">
      <c r="A429" s="13">
        <f t="shared" si="6"/>
        <v>420</v>
      </c>
      <c r="B429" s="15" t="s">
        <v>20</v>
      </c>
      <c r="C429" s="10" t="s">
        <v>1305</v>
      </c>
      <c r="D429" s="13" t="s">
        <v>76</v>
      </c>
      <c r="E429" s="16">
        <v>3.3E-3</v>
      </c>
      <c r="F429" s="16">
        <v>2.8399999999999996E-3</v>
      </c>
      <c r="G429" s="14">
        <v>0</v>
      </c>
      <c r="H429" s="13">
        <v>0.23</v>
      </c>
      <c r="I429" s="10" t="s">
        <v>170</v>
      </c>
      <c r="J429" s="21" t="s">
        <v>1385</v>
      </c>
      <c r="K429" s="10" t="s">
        <v>346</v>
      </c>
      <c r="L429" s="22">
        <v>6097140</v>
      </c>
      <c r="M429" s="24">
        <v>44026</v>
      </c>
      <c r="N429" s="25">
        <v>44391</v>
      </c>
      <c r="O429" s="27">
        <v>6097140</v>
      </c>
      <c r="P429" s="24">
        <v>44405</v>
      </c>
      <c r="Q429" s="10">
        <v>2021</v>
      </c>
      <c r="R429" s="10">
        <v>2021</v>
      </c>
    </row>
    <row r="430" spans="1:18" ht="24.95" customHeight="1" x14ac:dyDescent="0.25">
      <c r="A430" s="13">
        <f t="shared" si="6"/>
        <v>421</v>
      </c>
      <c r="B430" s="15" t="s">
        <v>20</v>
      </c>
      <c r="C430" s="10" t="s">
        <v>1306</v>
      </c>
      <c r="D430" s="13" t="s">
        <v>77</v>
      </c>
      <c r="E430" s="16">
        <v>3.0000000000000001E-3</v>
      </c>
      <c r="F430" s="16">
        <v>2.8399999999999996E-3</v>
      </c>
      <c r="G430" s="14">
        <v>0</v>
      </c>
      <c r="H430" s="13">
        <v>0.4</v>
      </c>
      <c r="I430" s="10" t="s">
        <v>1386</v>
      </c>
      <c r="J430" s="21" t="s">
        <v>1387</v>
      </c>
      <c r="K430" s="10" t="s">
        <v>346</v>
      </c>
      <c r="L430" s="22">
        <v>6102161</v>
      </c>
      <c r="M430" s="24">
        <v>44034</v>
      </c>
      <c r="N430" s="25">
        <v>44399</v>
      </c>
      <c r="O430" s="27">
        <v>6102161</v>
      </c>
      <c r="P430" s="24">
        <v>44385</v>
      </c>
      <c r="Q430" s="10">
        <v>2021</v>
      </c>
      <c r="R430" s="10">
        <v>2021</v>
      </c>
    </row>
    <row r="431" spans="1:18" ht="24.95" customHeight="1" x14ac:dyDescent="0.25">
      <c r="A431" s="13">
        <f t="shared" si="6"/>
        <v>422</v>
      </c>
      <c r="B431" s="15" t="s">
        <v>20</v>
      </c>
      <c r="C431" s="10" t="s">
        <v>1307</v>
      </c>
      <c r="D431" s="13" t="s">
        <v>75</v>
      </c>
      <c r="E431" s="16">
        <v>3.3599999999999997E-3</v>
      </c>
      <c r="F431" s="16">
        <v>2.9390000000000002E-3</v>
      </c>
      <c r="G431" s="14">
        <v>0</v>
      </c>
      <c r="H431" s="13">
        <v>0.23</v>
      </c>
      <c r="I431" s="10" t="s">
        <v>1388</v>
      </c>
      <c r="J431" s="21" t="s">
        <v>1389</v>
      </c>
      <c r="K431" s="10" t="s">
        <v>346</v>
      </c>
      <c r="L431" s="22">
        <v>6119330</v>
      </c>
      <c r="M431" s="24">
        <v>44053</v>
      </c>
      <c r="N431" s="25">
        <v>44418</v>
      </c>
      <c r="O431" s="27">
        <v>6119330</v>
      </c>
      <c r="P431" s="24">
        <v>44381</v>
      </c>
      <c r="Q431" s="10">
        <v>2021</v>
      </c>
      <c r="R431" s="10">
        <v>2021</v>
      </c>
    </row>
    <row r="432" spans="1:18" ht="24.95" customHeight="1" x14ac:dyDescent="0.25">
      <c r="A432" s="13">
        <f t="shared" si="6"/>
        <v>423</v>
      </c>
      <c r="B432" s="15" t="s">
        <v>1262</v>
      </c>
      <c r="C432" s="10" t="s">
        <v>1308</v>
      </c>
      <c r="D432" s="13" t="s">
        <v>77</v>
      </c>
      <c r="E432" s="16">
        <v>3.0400000000000002E-3</v>
      </c>
      <c r="F432" s="16">
        <v>2.9390000000000002E-3</v>
      </c>
      <c r="G432" s="14">
        <v>0</v>
      </c>
      <c r="H432" s="13">
        <v>0.4</v>
      </c>
      <c r="I432" s="10" t="s">
        <v>1390</v>
      </c>
      <c r="J432" s="21" t="s">
        <v>1391</v>
      </c>
      <c r="K432" s="10" t="s">
        <v>346</v>
      </c>
      <c r="L432" s="22">
        <v>8447098</v>
      </c>
      <c r="M432" s="24">
        <v>44403</v>
      </c>
      <c r="N432" s="25">
        <v>44768</v>
      </c>
      <c r="O432" s="27">
        <v>8447098</v>
      </c>
      <c r="P432" s="24">
        <v>44406</v>
      </c>
      <c r="Q432" s="10">
        <v>2021</v>
      </c>
      <c r="R432" s="10">
        <v>2021</v>
      </c>
    </row>
    <row r="433" spans="1:18" ht="24.95" customHeight="1" x14ac:dyDescent="0.25">
      <c r="A433" s="13">
        <f t="shared" si="6"/>
        <v>424</v>
      </c>
      <c r="B433" s="15" t="s">
        <v>1263</v>
      </c>
      <c r="C433" s="10" t="s">
        <v>1309</v>
      </c>
      <c r="D433" s="13" t="s">
        <v>76</v>
      </c>
      <c r="E433" s="16">
        <v>3.8E-3</v>
      </c>
      <c r="F433" s="16">
        <v>2.9390000000000002E-3</v>
      </c>
      <c r="G433" s="14">
        <v>0</v>
      </c>
      <c r="H433" s="13">
        <v>0.4</v>
      </c>
      <c r="I433" s="10" t="s">
        <v>710</v>
      </c>
      <c r="J433" s="21" t="s">
        <v>1392</v>
      </c>
      <c r="K433" s="10" t="s">
        <v>346</v>
      </c>
      <c r="L433" s="22">
        <v>8460387</v>
      </c>
      <c r="M433" s="24">
        <v>44403</v>
      </c>
      <c r="N433" s="25">
        <v>44768</v>
      </c>
      <c r="O433" s="27">
        <v>8460387</v>
      </c>
      <c r="P433" s="24">
        <v>44406</v>
      </c>
      <c r="Q433" s="10">
        <v>2021</v>
      </c>
      <c r="R433" s="10">
        <v>2021</v>
      </c>
    </row>
    <row r="434" spans="1:18" ht="24.95" customHeight="1" x14ac:dyDescent="0.25">
      <c r="A434" s="13">
        <f t="shared" si="6"/>
        <v>425</v>
      </c>
      <c r="B434" s="15" t="s">
        <v>1261</v>
      </c>
      <c r="C434" s="10" t="s">
        <v>1310</v>
      </c>
      <c r="D434" s="13" t="s">
        <v>76</v>
      </c>
      <c r="E434" s="16">
        <v>1.0005E-2</v>
      </c>
      <c r="F434" s="16">
        <v>9.7989999999999987E-3</v>
      </c>
      <c r="G434" s="14">
        <v>0</v>
      </c>
      <c r="H434" s="13">
        <v>0.4</v>
      </c>
      <c r="I434" s="10" t="s">
        <v>1393</v>
      </c>
      <c r="J434" s="21" t="s">
        <v>1394</v>
      </c>
      <c r="K434" s="10" t="s">
        <v>346</v>
      </c>
      <c r="L434" s="22">
        <v>8403357</v>
      </c>
      <c r="M434" s="24">
        <v>44403</v>
      </c>
      <c r="N434" s="25">
        <v>44768</v>
      </c>
      <c r="O434" s="27">
        <v>8403357</v>
      </c>
      <c r="P434" s="24">
        <v>44405</v>
      </c>
      <c r="Q434" s="10">
        <v>2021</v>
      </c>
      <c r="R434" s="10">
        <v>2021</v>
      </c>
    </row>
    <row r="435" spans="1:18" ht="24.95" customHeight="1" x14ac:dyDescent="0.25">
      <c r="A435" s="13">
        <f t="shared" si="6"/>
        <v>426</v>
      </c>
      <c r="B435" s="15" t="s">
        <v>21</v>
      </c>
      <c r="C435" s="10" t="s">
        <v>1311</v>
      </c>
      <c r="D435" s="13" t="s">
        <v>77</v>
      </c>
      <c r="E435" s="16">
        <v>3.5999999999999999E-3</v>
      </c>
      <c r="F435" s="16">
        <v>2.8399999999999996E-3</v>
      </c>
      <c r="G435" s="14">
        <v>0</v>
      </c>
      <c r="H435" s="13">
        <v>0.4</v>
      </c>
      <c r="I435" s="10" t="s">
        <v>1395</v>
      </c>
      <c r="J435" s="21" t="s">
        <v>1396</v>
      </c>
      <c r="K435" s="10" t="s">
        <v>346</v>
      </c>
      <c r="L435" s="22">
        <v>6279330</v>
      </c>
      <c r="M435" s="24">
        <v>44057</v>
      </c>
      <c r="N435" s="25">
        <v>44422</v>
      </c>
      <c r="O435" s="27">
        <v>6279330</v>
      </c>
      <c r="P435" s="24">
        <v>44398</v>
      </c>
      <c r="Q435" s="10">
        <v>2021</v>
      </c>
      <c r="R435" s="10">
        <v>2021</v>
      </c>
    </row>
    <row r="436" spans="1:18" ht="24.95" customHeight="1" x14ac:dyDescent="0.25">
      <c r="A436" s="13">
        <f t="shared" si="6"/>
        <v>427</v>
      </c>
      <c r="B436" s="15" t="s">
        <v>53</v>
      </c>
      <c r="C436" s="10" t="s">
        <v>1312</v>
      </c>
      <c r="D436" s="13" t="s">
        <v>78</v>
      </c>
      <c r="E436" s="16">
        <v>5.13E-3</v>
      </c>
      <c r="F436" s="16">
        <v>4.8989999999999997E-3</v>
      </c>
      <c r="G436" s="14">
        <v>0</v>
      </c>
      <c r="H436" s="13">
        <v>0.4</v>
      </c>
      <c r="I436" s="10" t="s">
        <v>1397</v>
      </c>
      <c r="J436" s="21" t="s">
        <v>1398</v>
      </c>
      <c r="K436" s="10" t="s">
        <v>346</v>
      </c>
      <c r="L436" s="22">
        <v>6292365</v>
      </c>
      <c r="M436" s="24">
        <v>44091</v>
      </c>
      <c r="N436" s="25">
        <v>44456</v>
      </c>
      <c r="O436" s="27">
        <v>6292365</v>
      </c>
      <c r="P436" s="24">
        <v>44389</v>
      </c>
      <c r="Q436" s="10">
        <v>2021</v>
      </c>
      <c r="R436" s="10">
        <v>2021</v>
      </c>
    </row>
    <row r="437" spans="1:18" ht="24.95" customHeight="1" x14ac:dyDescent="0.25">
      <c r="A437" s="13">
        <f t="shared" si="6"/>
        <v>428</v>
      </c>
      <c r="B437" s="15" t="s">
        <v>40</v>
      </c>
      <c r="C437" s="10" t="s">
        <v>1313</v>
      </c>
      <c r="D437" s="13" t="s">
        <v>77</v>
      </c>
      <c r="E437" s="16">
        <v>3.0000000000000001E-3</v>
      </c>
      <c r="F437" s="16">
        <v>2.8399999999999996E-3</v>
      </c>
      <c r="G437" s="14">
        <v>0</v>
      </c>
      <c r="H437" s="13">
        <v>0.4</v>
      </c>
      <c r="I437" s="10" t="s">
        <v>216</v>
      </c>
      <c r="J437" s="21" t="s">
        <v>1399</v>
      </c>
      <c r="K437" s="10" t="s">
        <v>346</v>
      </c>
      <c r="L437" s="22">
        <v>6292451</v>
      </c>
      <c r="M437" s="24">
        <v>44063</v>
      </c>
      <c r="N437" s="25">
        <v>44428</v>
      </c>
      <c r="O437" s="27">
        <v>6292451</v>
      </c>
      <c r="P437" s="24">
        <v>44390</v>
      </c>
      <c r="Q437" s="10">
        <v>2021</v>
      </c>
      <c r="R437" s="10">
        <v>2021</v>
      </c>
    </row>
    <row r="438" spans="1:18" ht="24.95" customHeight="1" x14ac:dyDescent="0.25">
      <c r="A438" s="13">
        <f t="shared" si="6"/>
        <v>429</v>
      </c>
      <c r="B438" s="15" t="s">
        <v>358</v>
      </c>
      <c r="C438" s="10" t="s">
        <v>1314</v>
      </c>
      <c r="D438" s="13" t="s">
        <v>75</v>
      </c>
      <c r="E438" s="16">
        <v>5.0400000000000002E-3</v>
      </c>
      <c r="F438" s="16">
        <v>3.8799999999999998E-3</v>
      </c>
      <c r="G438" s="14">
        <v>0</v>
      </c>
      <c r="H438" s="13">
        <v>0.4</v>
      </c>
      <c r="I438" s="10" t="s">
        <v>1400</v>
      </c>
      <c r="J438" s="21" t="s">
        <v>1401</v>
      </c>
      <c r="K438" s="10" t="s">
        <v>346</v>
      </c>
      <c r="L438" s="22">
        <v>6293950</v>
      </c>
      <c r="M438" s="24">
        <v>44061</v>
      </c>
      <c r="N438" s="25">
        <v>44426</v>
      </c>
      <c r="O438" s="27">
        <v>6293950</v>
      </c>
      <c r="P438" s="24">
        <v>44378</v>
      </c>
      <c r="Q438" s="10">
        <v>2021</v>
      </c>
      <c r="R438" s="10">
        <v>2021</v>
      </c>
    </row>
    <row r="439" spans="1:18" s="42" customFormat="1" ht="24.95" customHeight="1" x14ac:dyDescent="0.25">
      <c r="A439" s="34">
        <f t="shared" si="6"/>
        <v>430</v>
      </c>
      <c r="B439" s="11" t="s">
        <v>1402</v>
      </c>
      <c r="C439" s="37" t="s">
        <v>1403</v>
      </c>
      <c r="D439" s="34" t="s">
        <v>424</v>
      </c>
      <c r="E439" s="36">
        <v>83.84</v>
      </c>
      <c r="F439" s="36">
        <v>75</v>
      </c>
      <c r="G439" s="49">
        <v>2</v>
      </c>
      <c r="H439" s="34">
        <v>110</v>
      </c>
      <c r="I439" s="11" t="s">
        <v>1404</v>
      </c>
      <c r="J439" s="11" t="s">
        <v>1405</v>
      </c>
      <c r="K439" s="10" t="s">
        <v>346</v>
      </c>
      <c r="L439" s="47">
        <v>5497133</v>
      </c>
      <c r="M439" s="48">
        <v>44238</v>
      </c>
      <c r="N439" s="48">
        <v>44603</v>
      </c>
      <c r="O439" s="27">
        <v>5497133</v>
      </c>
      <c r="P439" s="24">
        <v>44239</v>
      </c>
      <c r="Q439" s="37" t="s">
        <v>1406</v>
      </c>
      <c r="R439" s="40">
        <v>44273</v>
      </c>
    </row>
    <row r="440" spans="1:18" ht="24.95" customHeight="1" x14ac:dyDescent="0.25">
      <c r="P440" s="26"/>
    </row>
  </sheetData>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Bijnea Claudia (E-Distributie Muntenia)</cp:lastModifiedBy>
  <dcterms:created xsi:type="dcterms:W3CDTF">2021-07-19T14:48:09Z</dcterms:created>
  <dcterms:modified xsi:type="dcterms:W3CDTF">2021-09-09T07:03:08Z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183ae1-726f-4969-b787-1995b26b5e2f_Enabled">
    <vt:lpwstr>True</vt:lpwstr>
  </property>
  <property fmtid="{D5CDD505-2E9C-101B-9397-08002B2CF9AE}" pid="3" name="MSIP_Label_00183ae1-726f-4969-b787-1995b26b5e2f_SiteId">
    <vt:lpwstr>d539d4bf-5610-471a-afc2-1c76685cfefa</vt:lpwstr>
  </property>
  <property fmtid="{D5CDD505-2E9C-101B-9397-08002B2CF9AE}" pid="4" name="MSIP_Label_00183ae1-726f-4969-b787-1995b26b5e2f_Owner">
    <vt:lpwstr>monica.oprea@e-distributie.com</vt:lpwstr>
  </property>
  <property fmtid="{D5CDD505-2E9C-101B-9397-08002B2CF9AE}" pid="5" name="MSIP_Label_00183ae1-726f-4969-b787-1995b26b5e2f_SetDate">
    <vt:lpwstr>2021-07-19T15:02:41.0636932Z</vt:lpwstr>
  </property>
  <property fmtid="{D5CDD505-2E9C-101B-9397-08002B2CF9AE}" pid="6" name="MSIP_Label_00183ae1-726f-4969-b787-1995b26b5e2f_Name">
    <vt:lpwstr>Internal</vt:lpwstr>
  </property>
  <property fmtid="{D5CDD505-2E9C-101B-9397-08002B2CF9AE}" pid="7" name="MSIP_Label_00183ae1-726f-4969-b787-1995b26b5e2f_Application">
    <vt:lpwstr>Microsoft Azure Information Protection</vt:lpwstr>
  </property>
  <property fmtid="{D5CDD505-2E9C-101B-9397-08002B2CF9AE}" pid="8" name="MSIP_Label_00183ae1-726f-4969-b787-1995b26b5e2f_ActionId">
    <vt:lpwstr>b0fbc495-6a87-4f8e-b2f0-99f116ad88bd</vt:lpwstr>
  </property>
  <property fmtid="{D5CDD505-2E9C-101B-9397-08002B2CF9AE}" pid="9" name="MSIP_Label_00183ae1-726f-4969-b787-1995b26b5e2f_Extended_MSFT_Method">
    <vt:lpwstr>Automatic</vt:lpwstr>
  </property>
  <property fmtid="{D5CDD505-2E9C-101B-9397-08002B2CF9AE}" pid="10" name="MSIP_Label_797ad33d-ed35-43c0-b526-22bc83c17deb_Enabled">
    <vt:lpwstr>True</vt:lpwstr>
  </property>
  <property fmtid="{D5CDD505-2E9C-101B-9397-08002B2CF9AE}" pid="11" name="MSIP_Label_797ad33d-ed35-43c0-b526-22bc83c17deb_SiteId">
    <vt:lpwstr>d539d4bf-5610-471a-afc2-1c76685cfefa</vt:lpwstr>
  </property>
  <property fmtid="{D5CDD505-2E9C-101B-9397-08002B2CF9AE}" pid="12" name="MSIP_Label_797ad33d-ed35-43c0-b526-22bc83c17deb_Owner">
    <vt:lpwstr>monica.oprea@e-distributie.com</vt:lpwstr>
  </property>
  <property fmtid="{D5CDD505-2E9C-101B-9397-08002B2CF9AE}" pid="13" name="MSIP_Label_797ad33d-ed35-43c0-b526-22bc83c17deb_SetDate">
    <vt:lpwstr>2021-07-19T15:02:41.0636932Z</vt:lpwstr>
  </property>
  <property fmtid="{D5CDD505-2E9C-101B-9397-08002B2CF9AE}" pid="14" name="MSIP_Label_797ad33d-ed35-43c0-b526-22bc83c17deb_Name">
    <vt:lpwstr>Not Encrypted</vt:lpwstr>
  </property>
  <property fmtid="{D5CDD505-2E9C-101B-9397-08002B2CF9AE}" pid="15" name="MSIP_Label_797ad33d-ed35-43c0-b526-22bc83c17deb_Application">
    <vt:lpwstr>Microsoft Azure Information Protection</vt:lpwstr>
  </property>
  <property fmtid="{D5CDD505-2E9C-101B-9397-08002B2CF9AE}" pid="16" name="MSIP_Label_797ad33d-ed35-43c0-b526-22bc83c17deb_ActionId">
    <vt:lpwstr>b0fbc495-6a87-4f8e-b2f0-99f116ad88bd</vt:lpwstr>
  </property>
  <property fmtid="{D5CDD505-2E9C-101B-9397-08002B2CF9AE}" pid="17" name="MSIP_Label_797ad33d-ed35-43c0-b526-22bc83c17deb_Parent">
    <vt:lpwstr>00183ae1-726f-4969-b787-1995b26b5e2f</vt:lpwstr>
  </property>
  <property fmtid="{D5CDD505-2E9C-101B-9397-08002B2CF9AE}" pid="18" name="MSIP_Label_797ad33d-ed35-43c0-b526-22bc83c17deb_Extended_MSFT_Method">
    <vt:lpwstr>Automatic</vt:lpwstr>
  </property>
  <property fmtid="{D5CDD505-2E9C-101B-9397-08002B2CF9AE}" pid="19" name="Sensitivity">
    <vt:lpwstr>Internal Not Encrypted</vt:lpwstr>
  </property>
</Properties>
</file>