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D:\2023\ANEXE 8.1, 9.1, 9.2, 9.3\De Trimis la comunicare\EDB\APRILIE\"/>
    </mc:Choice>
  </mc:AlternateContent>
  <xr:revisionPtr revIDLastSave="0" documentId="8_{3B405ED2-9530-4350-AD12-179001B3BA4E}"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_FilterDatabase" localSheetId="0" hidden="1">Sheet1!$A$9:$S$1739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41" i="1" l="1"/>
  <c r="L142" i="1"/>
  <c r="L143" i="1"/>
  <c r="L144" i="1"/>
  <c r="L145" i="1"/>
  <c r="L146" i="1"/>
  <c r="L147" i="1"/>
  <c r="L148" i="1"/>
  <c r="L149" i="1"/>
  <c r="L150" i="1"/>
  <c r="L151" i="1"/>
  <c r="L140" i="1"/>
  <c r="L112" i="1" l="1"/>
  <c r="L113" i="1"/>
  <c r="L114" i="1"/>
  <c r="L115" i="1"/>
  <c r="L116" i="1"/>
  <c r="L117" i="1"/>
  <c r="L118" i="1"/>
  <c r="L98" i="1" l="1"/>
  <c r="L99" i="1"/>
  <c r="L97" i="1"/>
  <c r="L109" i="1" l="1"/>
</calcChain>
</file>

<file path=xl/sharedStrings.xml><?xml version="1.0" encoding="utf-8"?>
<sst xmlns="http://schemas.openxmlformats.org/spreadsheetml/2006/main" count="16372" uniqueCount="5801">
  <si>
    <t>Județul</t>
  </si>
  <si>
    <t>Putere instalată (MW)</t>
  </si>
  <si>
    <t>U(kV)</t>
  </si>
  <si>
    <t>Staţia de racord</t>
  </si>
  <si>
    <t>Comentariu</t>
  </si>
  <si>
    <t>Emitent</t>
  </si>
  <si>
    <t>Nr. ATR</t>
  </si>
  <si>
    <t>Nr. CR</t>
  </si>
  <si>
    <t>Adresa locului de producere si consum</t>
  </si>
  <si>
    <t>Putere aprobata (MW)</t>
  </si>
  <si>
    <t>Data emiterii ATR</t>
  </si>
  <si>
    <t>Data expirare valabilitate ATR</t>
  </si>
  <si>
    <t>Data CR</t>
  </si>
  <si>
    <t>Data expirare valabilitate CR</t>
  </si>
  <si>
    <t>Data estimata PIF</t>
  </si>
  <si>
    <t>PTB 3726 LOCUINTE 1 FANTANELE</t>
  </si>
  <si>
    <t>PTA 3261 ARAD EFTIMIE MURGU-OITUZ</t>
  </si>
  <si>
    <t>PTA 4515 MACEA COM 2</t>
  </si>
  <si>
    <t>PTZ 3069 ARAD ROMANILOR-BISTRITEI TC</t>
  </si>
  <si>
    <t>PTA2107 COMUNA TOMNATIC</t>
  </si>
  <si>
    <t>E-DISTRIBUTIE BANAT S.A.</t>
  </si>
  <si>
    <t>Enel Distributie Banat</t>
  </si>
  <si>
    <t>Statia 110/20/6 kV Teliuc</t>
  </si>
  <si>
    <t>Punct de conexiune 20 kV cu acţionare din interior, racordat în antenă pe bara 2 – bara verde în celula existentă liberă nr. 12 din staţia 110/20/6 kV Teliuc.</t>
  </si>
  <si>
    <t>E-Distributie Banat</t>
  </si>
  <si>
    <t>PTA 3228 ARAD MIERLEI-MURESAN</t>
  </si>
  <si>
    <t>T 21775</t>
  </si>
  <si>
    <t>Instalatie existenta cf CER RO005E512904049/2/10.03.2020.Lucrari pe tarif de racordare conform Ord. ANRE nr. 59/2013 cu modificarile si completarile ulterioare: - inlocuire contor electronic trifazat existent cu contor electronic trifazat cu masurarea energiei electrice in ambele sensuri, prin grija E-Distributie Banat. Alimentarea serviciilor proprii Pmax.abs = 0,05 kW / 0,054 kVA se realizeaza pe aceeasi cale pe care se evacueaza puterea produsa.Necesar inlocuire contor existent cu un contor electronic trifazat bidirectional (CERT).</t>
  </si>
  <si>
    <t>T2665 FOENI COM</t>
  </si>
  <si>
    <t>Bransament electric monofazat existent, racordat la LEA jt  existenta stalpul SE10, alimentata din PTA 2665 - 20/0,4 KV - 100 KVA circuit 1, si un BMP existent pe fatada cladirii, conform CER nr. RO005E512391746/1 din data 12.06.2014..I. Lucrari pe tarif de racordare conform Ord. ANRE nr. 59/2013 cu modificarile si completarile ulterioare: - necesar Inlocuire contor monofazat existent  cu contor SMART METER ce se va programa pentru loc de consum si producere, prin grija E-Distributie Banat. Alimentarea serviciilor proprii Pmax.abs = 0,05 kW / 0,054 kVA se realizeaza pe aceeasi cale pe care se evacueaza puterea produsa.  Beneficiarul va depune dosar definitiv pentru instalatia electrica de utilizare in aval de punctul de delimitare. Dosarul definitiv va fi elaborat de catre un electrician autorizat ANRE, prin grija si cheltuiala beneficiarului. Instalatia fotovoltaica va respecta cerintele prevazute in Codul Tehnic al Retelei Electrice de Transport, Codul Tehnic al Retelei Electrice de Distribuie, ord. ANRE 228/2018 privind aprobarea normei tehnice “Condiții tehnice de racordare la rețelele electrice de interes public pentru prosumatorii cu injecție de putere activă în rețea” si a ord.51/2019 privind aprobarea “Procedurii de notificare pentru racordarea unităților generatoare și de verificare a conformității unităților generatoare cu cerințele tehnice privind racordarea unităților generatoare la rețelele electrice de interes public”..</t>
  </si>
  <si>
    <t>PTA 3882 ZADARENI COM 1</t>
  </si>
  <si>
    <t>PTA 8539 LIPOVA STR.BUGARIU</t>
  </si>
  <si>
    <t>-Din PTA 20/0.4kV, 250kVA, nr.8539, din LEA 0.4kV prin realizarea urmatoarelor lucrari: 1. Lucrari de realizat in baza tarifului de racordare platit de beneficiar catre E-Distributie Banat SA: - dezafectarea vechii cai de alimentare cu energie electrica si recuperarea contorului trifazat existent; - montare pe stalpul LEA 0.4kV din zona adiacenta obiectivului, a unui BMPt-32A standardizat, conform FT-124MAT; - realizare bransament trifazic aerian din LEA 0.4kV la noul BMPt folosind cablu ACYABY 4x16mmp in lungime de cca. 10m. 2. Lucrari de realizat prin grija si pe cheltuiala operatorului de distributie: - montare in BMPt a unui contor electronic trifazat bidirectional, programat cu tarif de producator; - pentru asigurarea teletransmisiei este necesara montarea unui concentrator la PTA 8539; 3.Lucrari de realizat prin grija si pe cheltuiala beneficiarului: - realizare priza de pamant la BMPt, in conformitate cu normativele tehnice in vigoare; - realizare legatura electrica la TG consumator.Din PTA 20/0.4kV, 250kVA, nr.8539, din LEA 0.4kV prin realizarea urmatoarelor lucrari: 1. Lucrari de realizat in baza tarifului de racordare platit de beneficiar catre E-Distributie Banat SA: - dezafectarea vechii cai de alimentare cu energie el</t>
  </si>
  <si>
    <t>PTB 1086 ARAD CARTIER WESTFILD</t>
  </si>
  <si>
    <t>A20 7P GAI-POLTURA AR</t>
  </si>
  <si>
    <t>Conf. CER RO005E521370900/1 din data de 18.05.2015 utilizatorul SC SANZIANA&amp;MINA SRL este racordat la SEN prin doua cai de curent: - o cale: din statia 110/20 kV Gai prin racord direct LES 20 kV – ABATORUL NOU ;- a doua cale: din statia 110/20 kv Poltura prin LEA 20 kV POLTURA 7P GAI cu racord LES 20 kV prin PTZ 20/0,4 kV – 2x1600 kVA nr. 8444 si PCZ 20/0,4 kV – 2x1600 kVA alimentat prin 2 racorduri LES 20 kV din PTZ 8444. Conform . CER RO005E521370900/1/18.05.2015: - putere aprobata: 380,44 kVA / 350 kW - punctul de racordare: este stabilit la nivelul de tensiune 20 kV, la PTZ 8444 ABATOR PORCI 1 (capacitatile energetice, detinute de operatorul de retea la care este racordat utilizatorul);  - punctul de masurare este stabilit la nivelul de tensiune de 20 kV, la/in/pe celula de masura – PT (elementul fizic unde este racordat grupul de masurare); - masurarea energiei electrice se realizeaza prin contoarele electronice trifazate in montaj indirect (TC=30/5 A, TT=20/0,1 kV), existente in PTZ 8444, pe sectia I si II de bare 20 kV (structura grupului de masurare a energiei electrice, inclusiv caracteristicele tehnice minime ale echipamentelor de masurare). - punctul de delimitare a instalatiilor este stabilit la nivel de tensiune 20 kV, la papucii de racordare LES 20 kV ABATORUL NOU in celula de linie din statia 110/20 kV GAI, respectiv la papucii de racordare LES 20 kV la bornele de iesire SD 8444 (elementul fizic unde se face delimitarea); elementele mentionate sunt in proprietatea UTILIZATOR (dupa caz, proprietar este utilizatorul sau operatorul de retea) Calea de alimentare directa cu LES MT din statia 110/20 kV Gai este dezafectata (in stare tehnica nefunctionala) si nu poate fi pusa in functie. Prin cererea de racordare depusa, utilizatorul doreste racordarea panourilor fotovoltaice in instalatia de utilizare pe bara de 0,4 kV, fara debitarea in sistem a energiei electrice a puterii debitate in PCC.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racordate..I. Lucrari pe tarif de racordare, conform Ordinului ANRE nr. 59/2013 cu modificarile si completarile ulterioare: ·montarea in cladirea PTZ 8444 a urmatoarelor echipamente: - 1 buc. celula de linie motorizata 24 kV, 630A, 16 kA (1 s) cu separator de sarcina in SF6 si CLP, conf. DY803/2- LE ed. 3; - 1 buc. celula de masura cu separator de sarcina, tip DY803M/4-UTM ed. 3, cu doua transformatoare de tensiune 20/0,1 kV, clasa de precizie 0,5 conf. DMI031015RO si doua transformatoare de curent de 50/5A, clasa de precizie 0,5S conf DMI031052RO; - echipamente pentru telecontrol: 1 buc. unitate periferica Unitate periferica pentru posturi de transformare (UP 2015) cf. GSTR001_1 (rev. 2-11-2015), 2 buc. acumulatori DY815RO, 1 buc. panou de servicii auxiliare cf. DY3016RO, 1 buc. modem transmitere date cf. DX1226RO, 1 buc. antena cf. DN7602RO, 2 buc. RGDAT cf. DY1059RO; · montare grup de masurare de decontare in compartimentul de racordare, in celula de masura prevazut cu un contor electronic trifazat static (afisaj LCD), In = 5(6) A, Un = 3x100/57V, clasa de precizie 0,5 dotate cu curba de sarcina si interfata de comunicatie RS 232 si modul de comunicatie GSM amplasat intr-o cutie de masura; cutia de masura se va amplasa intr-o nisa cu posibilitatea vizualizarii atat de catre E-Distributie Banat SA cat si de catre beneficiar Contorul pentru decontare va fi finantat de catre E-Distributie Banat. II. Lucrari ce se realizeaza prin grija utilizatorului : - amenajarea cladirii PTZ 8444 cu doua compartimente, unul pentru instalatiile electrice din gestiunea E-Distributie Banat SA si unul pentru instalatiile electrice ale utilizatorului. Compartimentul de racordare va fi cu exploatare din interior si cu acces direct din exterior, va avea caracteristici minime echivalente cu cele prevazute in Norma Tehnica Enel Ed. 3 si un gabarit care sa permita montarea inca a unei celule de linie; - LES 20 kV cat mai scurta posibil (l≤20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1. protectie generala maximala de curent in trei trepte (la scurtcircuit si suprasarcina); 2. protectie homopolara de curent in doua trepte, contra punerilor la pamant monofazate, respectiv bifazate; - dispozitivul de interfata in compartimentul utilizatorului, cu urmatoarele protectii: 1. protectie maximala de tensiune netemporizata; 2. protectie minimala de tensiune temporizata; 3. protectie maximala/minimala de frecventa netemporizata; 4. protectie homopolara de tensiune temporizata; 5. protectie impotriva deconectarilor de la retea (stabilita de comun acord intre E-Distributie Banat si producator in functie de caracteristicile retelei de distributie);  - realizarea automatizarii necesare eliminarii posibilitatii de evacuare in SEN a puterii produse; - instalatia de iluminat, prize si instalatia de legare la pamant a cladirii punctului de conexiune; - serviciile interne in compartimentul de racordare se vor asigura din transformatorul monofazat de 4 kVA montat in compartimentul utilizatorului, dupa intrerupatorul general (DG), spre producator. - realizare drum de acces la punctul de conexiune; - montare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</si>
  <si>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 61 VALEA DALJII</t>
  </si>
  <si>
    <t>Bransament electric trifazat aerian cu carlig existent din LEA 0,4kv Valea Dalji de la stalpul nr.62,tip SE11,bransament realizat cu conductoare 3x16+25mmp Al ,L=20m si BMPT 32A cu contor electronic trifazat - CER nr.RO005E531266207 / 1 din 25/06/2014.  Lucrari pe tarif de racordare conform Ord. ANRE nr.59/2013 cu modificarile si completarile ulterioare: Instatatia de racordare existenta permite transformarea locului de consum in loc de consum si producere cu realizarea urmatoarelor lucrari: - necesar montare contor electronic trifazat tip smart meters programat sa inregistreze energia electrica in ambele sensuri prin grija E-Distributie Banat SA. Alimentarea serviciilor proprii Pmax.abs = 0,1 kW / 0,1 kVA se realizeaza pe aceeasi cale pe care se evacueaza puterea produsa.-</t>
  </si>
  <si>
    <t>PTA 205 SALASUL DE SUS</t>
  </si>
  <si>
    <t>Bransament electric monofazat aerian existent din LEA 0,4kv Salasu de Sus de la stalpul nr.60,tip SE10,bransament realizat cu conductor CCBYY10+10mmp,L=20m si BMPM-32A pe fatada cladiri cu contor electronic monofazat smart meters - CER nr.RO005E530980805 / 1 din 25/06/2014.  Lucrari pe tarif de racordare conform Ord. ANRE nr.59/2013 cu modificarile si completarile ulterioare: Instatatia de racordare existenta permite transformarea locului de consum in loc de consum si producere cu realizarea urmatoarelor lucrari: - necesar programarea contorului electronic smart meters pentru inregistrarea energiei electrice in ambele sensuri prin grija E-Distributie Banat SA. Alimentarea serviciilor proprii Pmax.abs = 0,001 kW / 0,001 kVA se realizeaza pe aceeasi cale pe care se evacueaza puterea produsa.-</t>
  </si>
  <si>
    <t>PTA 5708 SAT SURDUC</t>
  </si>
  <si>
    <t>instalatie electrica monofazata existenta, lucrare realizata conform Certificat de Racordare Nr. RO005E512060356 / 1 din 12/06/2014-Prin grija si cheltuiala E-Distributie Banat contorul SMART METER, se va programa ca producator-consumator</t>
  </si>
  <si>
    <t>T 51919 BANU CONSTRUCT</t>
  </si>
  <si>
    <t>bransament MF existent AL 2x16mmp 22m, BMPM T51919 20/0,4KV 400KVA, lucrari realizate conform Avizului tehnic de Racordare nr. 7941 / 23/10/2006 si Certificat de Racordare Nr. RO005E512930318 / 1 din 12/06/2014.-Necesar inlocuire contor electronic bidirectional, prin grija si cheltuiala E-Distributie Banat. </t>
  </si>
  <si>
    <t>T 51726</t>
  </si>
  <si>
    <t>Bransament electric trifazat existent conform ATR 02705287/18.09.2018 si CER nr.RO005E513667024/1 din 10.10.2018.-Necesar reprogramare contor de energie electrica existent pentru posibilitatea masurarii energiei electrice in ambele sensuri (bidirectional), prin grija si cheltuiala E-Distributie Banat SA.</t>
  </si>
  <si>
    <t>Din PT 2107, 20/0,4 kV, 250 kVA , prin intermediul LEA jt existente, instalatie electrica de alimentare monofazata existenta, conform certificat de racordare nr. RO005E512805892 / 1 din 12/06/2014-Prin grija si cheltuiala E-Distributie Banat se va inlocui contorul electronic monofazat existent cu un contor SMART METER, programat ca producator-consumator. Alimentarea serviciilor proprii Pmax.abs = 0,020 kW / 0,022 kVA se realizeaza pe aceeasi cale pe care se evacueaza puterea produsa.</t>
  </si>
  <si>
    <t>T 5559 PADURE BACOVA</t>
  </si>
  <si>
    <t>instalatie electrica de alimentare monofazata existenta alimentata din T 5559 PADURE BACOVA prin intermediul LEA jt.-Prin grija si cheltuiala E-Distributie Banat contorul SMART METER, se va programa ca producator-consumator</t>
  </si>
  <si>
    <t>P1342</t>
  </si>
  <si>
    <t>Instalatie existenta alimentata din P1342 prin intermediul LEA jt.-Necesar inlocuire contor existent cu un contor electronic pentru functionare bidirectionala (CERM), prin grija E-Distributie Banat SA.</t>
  </si>
  <si>
    <t>PTA 3504 VLADIM STR REVOLUTIEI</t>
  </si>
  <si>
    <t>Din PTA 20/0.4kV, 250kVA, nr.3504, din LEA 0.4kV prin bransament trifazic aerian la BMPt cu contor electronic trifazat existent, lucrari realizate conform Avizului tehnic de racordare nr. 46028065 / 07/12/2012 si Certificatului de racordare nr.RO005E520861612 / 1 din 25/06/2014..In vederea transformarii locului de consum in loc de consum si producere este necesara realizarea urmatoarelor lucrari prin grija si pe cheltuiala operatorului de distributie: - inlocuire contor trifazat existent in BMPt cu un contor electronic trifazat bidirectional, programat cu tarif de producator; - pentru asigurarea teletransmisiei este necesara montarea unui concentrator la PTA 3504.</t>
  </si>
  <si>
    <t>PTA2067 COMUNA TOMNATIC</t>
  </si>
  <si>
    <t>Din PTA2067-250 kVA prin intermediul unei instalatii electrice de alimentare monofazata existenta la BMPM existent.-Prin grija si cheltuiala E-Distributie Banat se va inlocui contorul electronic monofazat cu un SMART METER, programat ca producator-consumator.</t>
  </si>
  <si>
    <t>T 51723</t>
  </si>
  <si>
    <t>Din PT51723-20/0,4KV-250KVA prin intermediul unui bransament trifazat existent AL 4x16mmp 17m la BMPT existent.-Necesar programare contor electronic bidirectional</t>
  </si>
  <si>
    <t>PTA 5384 BALINT SMA</t>
  </si>
  <si>
    <t>Bransament electric monofazat existent realizat cu CYECY 10/10 mmp lungime 14 m, racordat la LEA jt. existenta, alimentata din PT 5384 - 20/0,4KV - 160 KVA circuit 3, si un BMPM 32A existent pe fatada cladirii.
- necesar montare contor electronic monofazat cu dublu sens( SMARTMETTER ), prin grija E-Distributie Banat.
Alimentarea serviciilor proprii Pmax.abs = 0,05 kW / 0,054 kVA se realizeaza pe aceeasi cale pe care se evacueaza puterea produsa.</t>
  </si>
  <si>
    <t>PTA 8012 CAPRIOARA</t>
  </si>
  <si>
    <t>Din PTA 20/0.4kV, 160kVA, nr.8012, din LEA 0.4kV prin bransament trifazic subteran la BMPt cu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8012.</t>
  </si>
  <si>
    <t>PTA 2162 CASTAU 3</t>
  </si>
  <si>
    <t>Bransament electric trifazat aerian cu consola existent din LEA 0,4kV Castau de la stalpul tip SE4, nr.89, cu conductor TYIR 3x16+25 mmp, L=15m, cu contor trifazat montat in TDA - CER nr.RO005E531180820/1 din data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cu contor smart meters dublu sens pentru inregistrarea energiei electrice in ambele sensuri prin grija E-Distributie Banat SA. Alimentarea serviciilor proprii Pmax.abs = 0,001 kW / 0,001 kVA se realizeaza pe aceeasi cale pe care se evacueaza puterea produsa.-</t>
  </si>
  <si>
    <t>PTA 2026 BUCIUM / LEA ORASTIE-CASTAU</t>
  </si>
  <si>
    <t>Bransament electric monofazat aerian cu stender, racordat la stalpul nr. 49 tip SE11 din LEA JT loc Bucium, zona lui PTa 2026, realizat cu TYIR 1x16+25 mmpAl, L= 25m si cu contor electric monofazat (Enerlux P)amplasat in tabloul de distributie al abonatului - CER nr.RO005E531164473 / 1 din 25/06/2014.  Lucrari pe tarif de racordare conform Ord. ANRE nr.59/2013 cu modificarile si completarile ulterioare: Instatatia de racordare existenta permite transformarea locului de consum in loc de consum si producere cu realizarea urmatoarelor lucrari: - necesar inlocuirea contorului electric monofazat existent cu unul de tip “smart meters” tip CERM1 programat sa permita inregistrarea energiei electrice in ambele sensuri prin grija E-Distributie Banat SA. Alimentarea serviciilor proprii Pmax.abs = 0,001 kW / 0,001 kVA se realizeaza pe aceeasi cale pe care se evacueaza puterea produsa de instalatia fotovoltaica..</t>
  </si>
  <si>
    <t>A20 JIMBOLIA 2-CARPINIS TM</t>
  </si>
  <si>
    <t>Conf. CER RO005E513234259 / 1 din 17/06/2015 utilizatorul SC Westland Company SRL este alimentat din PTA 11643&lt;(&gt;,&lt;)&gt; racordat la LEA 20 kV Jimbolia II din statia 110/20 kV Carpinis . Conform . RO005E513234259 / 1 din 17/06/2015 -,,putere aprobata: 349,5 kVA / 321,5 kW a) punctul de racordare este stabilit la nivelul de tensiune 20.000 kV, la A20 JIMBOLIA 2-CARPINIS TM, - (capacitatile energetice, proprietate a operatorului de retea, la care este racordat utilizatorul); b) instalatia de racordare: Conform L.nr.3974/2010 FS editia iunie 2012 elaborate de SC ENEL DISTRIBUTIE Banat SA si consta intr-un punct de conexiune 20 kV (T 21525 West Land ) cu doua compartimente (de racordare si utilizator), racordat la LEA 20 kV Jimbolia II, racord PTA 11643, din statia 110/20 kV Carpinis. - Echiparea compartimentului de racordare al punctului de conexiune 20 kV cu o celula de linie motorizabila 24 kV, 400A, 12,5 kA cu separator de sarcina in SF6 si CLP, loc pentruinca o celula de linie si o celula de masura cu 2xTT si 3xTC; - Grupul de masurare de decontare. II. Lucrari ce se realizeaza prin grija consumatorului: - Punct de conexiune cu doua compartimente, unul pentru instalatiile electrice din gestiunea SC ENEL DISTRIBUTIE Banat SA si unul pentru instalatiile electrice ale consumatorului; c) punctul de masurare este stabilit la nivelul de tensiune 20.000 kV, la/in/pe Celula de masura F55 Rev 0/P-05-12 CER nr. RO005E513234259 / 1 din data 17/06/2015 2/4 -PT (elementul fizic unde este racordat grupul de masurare); d) masurarea energiei electrice se realizeaza prin contor electronic trifazat de energie electrica activa si reactiva cl 0,5s cu curba de sarcina, interfata de comunicatie RS 232 si cutie de comunicatie GSM, in montaj indirect prin 3xTC 10/5A cl 0,5 si 2xTT 20/0,1kV cl 0,5 din celula de masura . Contorul se va amplasa intr-o nisa cu posibilitate de sigilare si de citire din exterior (structura grupului demasurare a energiei electrice, inclusiv caracteristicile tehnice minime ale echipamentelor de masurare); e) punctul de delimitare a instalatiilor este stabilit la nivelul de tensiune 20.000 kV, la capetele terminale LES MT plecare din compartimentul de racordare spre compartimentul consumatorului, - (elementul fizic unde se face delimitarea); elementele mentionate sunt in proprietatea UTILIZATOR (dupa caz, proprietar este utilizatorul sau operatorul de retea).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terestre).Conform prevederilor art. 5 alin. (3) clasificarea centralelor racordate la retelele electrice ale platformelor industriale se realizeaza in functie de puterea maxima, indiferent de nivelul de tensiune la care acestea sunt racordate. T 21525 West Land este racordat radial la LEA 20 kV Jimbolia II, racord PTA 11643.-I. Lucrari pe tarif de racordare, conform Ordinului ANRE nr. 59/2013 actualizat: - inlocuire contorul existent in T21525 West Land cu un dublu sens bidirectional, clasa de exactitate 0,5S pentru energia activa si energia reactiva – montaj indirect, curba de sarcina, interfata RS 232, alimentare auxiliara si alimentator extern; Contorul pentru decontare va fi finantat de catre E-Distributie Banat. II. Lucrari ce se realizeaza prin grija utilizatorului: -LES 20 kV cat mai scurta posibil (l ≤ 20 m), cu cablu de cupru de sectiune minima 95 mmp, intre celula de masura din compartimentul de racordare si celula de racord cablu a celulei cu intrerupator din compartimentul utilizatorului; 1. celula sosire cu intrerupator general automat debrosabil in compartimentul utilizatorului cu urmatoarele protectii pe DG (dispozitivul general): 1.1 protectie generala maximala de curent in trei trepte (la scurtcircuit si suprasarcina); 1.2 protectie homopolara de curent in doua trepte, contra punerilor la pamant monofazate, respectiv bifazate; 2.realizarea protectiilor pe DI (dispozitivul de interfata): · 2.1 protectie maximala de tensiune netemporizata; 2.2 protectie minimala de tensiune temporizata; 2.3 protectie maximala/minimala de frecventa netemporizata; 2.4 protectie homopolara de tensiune temporizata; -realizarea automatizarii necesare eliminarii posibilitatii de evacuare in SEN a puterii produse; -instalatia de iluminat, prize si instalatia de legare la pamant a cladirii punctului de conexiune, daca este cazul; -realizare drum de acces la punctul de conexiune, daca este cazul;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</si>
  <si>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S10 NR.42 -DUMBRAVITA TM</t>
  </si>
  <si>
    <t>PTA 10011 SICULA</t>
  </si>
  <si>
    <t>Din PTA 20/0.4kV, 250kVA, nr.10011, din LEA 0.4kV prin bransament monofazic aerian la BMPm cu contor electronic monofazat existent pe stalpul retelei JT, conform certificat de racordare nr. RO005E522377391/1 din data 08.04.2016..Lucrari pe tarif de racordare conform Ord. ANRE nr. 59/2013 cu modificarile si completarile ulterioare: - inlocuirea contorului monofazat existent in BMPT cu un contor electronic monofazat bidirectional, programat cu tarif de producator, prin grija E-Distributie Banat. - instalare concentratori la PTA 10011. Alimentarea serviciilor proprii Pmax.abs = 0,1 kW / 0,108 kVA se realizeaza pe aceeasi cale pe care se evacueaza puterea produsa.</t>
  </si>
  <si>
    <t>PTA 4119 NADLAC LICEU M</t>
  </si>
  <si>
    <t>PTA 4107 NADLAC BUJAC I</t>
  </si>
  <si>
    <t>PTA 10782 COMESO COLOR SATU NOU</t>
  </si>
  <si>
    <t>Din PTA 20/0.4kV, 250kVA, nr.10782, din LEA 0.4kV prin bransament monofazic aerian la BMPm cu contor electronic monofazat existent..In vederea transformarii locului de consum in loc de consum si producere este necesara realizarea urmatoarelor lucrari prin grija si pe cheltuiala operatorului de distributie: - inlocuirea contorului existent in BMPm cu un contor electronic monofazat bidirectional, programat cu tarif de producator; - pentru asigurarea teletransmisiei este necesara montarea unui concentrator la PTA 10782.</t>
  </si>
  <si>
    <t>PTA 4576 CURTICI ATEL.MEC</t>
  </si>
  <si>
    <t>Din PTA 20/0.4kV, 250kVA, nr.4576, din LEA 0.4kV prin bransament monofazic aerian la BMPm cu contor electronic monofazat, instalatie realizata conform CER RO005E522048880/1 din 25.06.2014..In vederea transformarii locului de consum in loc de consum si producere este necesara realizarea urmatoarelor lucrari prin grija si pe cheltuiala operatorului de distributie: - inlocuirea contorului existent in BMPm cu un contor electronic monofazat bidirectional, programat cu tarif de producator; - pentru asigurarea teletransmisiei este necesara montarea unui concentrator la PTA 4576.</t>
  </si>
  <si>
    <t>Din PTB 20/0.4kV, 630kVA, nr.3726, din LEA 0.4kV prin bransament trifazic subteran la BMPt cu contor electronic trifazat bidirectional existent, lucrari realizate conform ATR 03457030 / 18.01.2019 si CER nr.RO005E522436331/1 din 18.03.2019..In vederea transformarii locului de consum in loc de consum si producere este necesara realizarea urmatoarelor lucrari prin grija si pe cheltuiala operatorului de distributie: - programarea contorului electronic trifazat bidirectional existent in BMPt cu tarif de producator; - pentru asigurarea teletransmisiei este necesara montarea unui concentrator la PTB 3726.</t>
  </si>
  <si>
    <t>PTB 3423 ARAD FLACARA-PACATEANU</t>
  </si>
  <si>
    <t>A20 ABATOR PASARI-PADUREA VERDE TM</t>
  </si>
  <si>
    <t>Conf. CER RO005E511729346/1 din 30.12.2014 utilizatorul Housetim Imobiliare SRL este alimentat direct de pe bornele de joasa tensiune ale transformatorului din T 52016 TIOS, racordat printr-un LES 20 kV la LEA 20 kV Abator pasari, alimentat din Statia 110/20 KV Padurea Verde. Conform . CER RO005E511729346/1 din 30.12.2014: - putere aprobata: 326,09 kVA / 300 kW - punctul de racordare: este stabilit la nivelul de tensiune 0,4 kV, la T 52016 TIOS - (capacitatile energetice, proprietate a operatorului de retea, la care este racordat utilizatorul); - instalatia de racordare: consta intr-un racord trifazat de alimentare cu energie electrica; - punctul de masurare este stabilit la nivelul de tensiune 0,4 kV, la/in/pe instalatia operatorului (elementul fizic unde este racordat grupul de masurare); - masurarea energiei electrice se realizeaza prin contor electronic trifazat in montaj semidirect prin 3 x TC 500/5A (structura grupului de masurare a energiei electrice, inclusiv caracteristicile tehnice minime ale echipamentelor de masurare); - punctul de delimitare a instalatiilor este stabilit la nivelul de tensiune 0,4 kV, la bornele de iesire din contorul de energie electrica - (elementul fizic unde se face delimitarea); elementele mentionate sunt in proprietatea OPERATOR (dupa caz, proprietar este utilizatorul sau operatorul de retea).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reteleleelectrice ale platformelor industriale se realizeaza in functie de puterea maxima, indiferent de nivelul de tensiune la care acestea sunt racordate. T 52016 TIOS este racordat printr-un LES 20 kV la LEA 20 kV Abatorpasari, alimentat din Statia 110/20 KV Padurea Verde.-Lucrari ce se realizeaza prin grija utilizatorului: 1. Întrerupătorul plecare din cutia de masura (DG) va fi obligatoriu prevăzut cu urmatoarele protectii: · protecţie generală maximală de curent la scurtcircuit · protecţie generală maximală de curent la suprasarcina ·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facetransmiterea datelor spre un sistem central; · o functie de autodiagnosticare; · o functie de autotestare (obligatory la integrarea in sistemul de telecontrol a invertorului unei instalati de productie totala de pana la 30 kVA); orice traductor care are rolul sa obtina semnale de tensiune; · un circuit pentru deschiderea dispozitivului de interfata - pe perioada de probe se va monta analizor pentru monitorizarea calitatii energiei electrice clasa A pentru o perioada de cel putin o saptamana; - sistem pentru culegere informatii si transmitere a marimilor P, Q, U, f si pozitie intrerupator la dispecerul E-Distributie Banat; Avand in vedere ca puterea este peste 27kW ,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 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</si>
  <si>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A20 ALUNIS-FANTANELE AR</t>
  </si>
  <si>
    <t>Conf. CER RO005E522049982/1/15.07.2015 utilizatorul MIGE PROD SRL este racordat la SEN prin PTB nr. 3816 GEMI CENTER FINTINELE, alimentat prin LEA 20 kV FÂNTÂNELE -Aluniș - putere aprobata: 195,65 kVA / 180 kW -punctul de racordare: este stabilit la nivelul de tensiune 20 kV, la PTB nr. 3816 FINT.SC GEMICENTER SRL; - instalatia de racordare: din LEA 20 kV Aluniș prin racorduri LEA și LES 20 kV prin punct de conexiune 20 kV cu doua compartimente -punctul de masurare este stabilit la nivelul de tensiune de 20 kV, la/in/pe celula de masura – PT -masurarea energiei electrice se realizeaza pe MT cu contor electronic trifazat in montaj indirect prin 3xTC 10/5 A și 2xTT 20/0,1 kV (structura grupului de masurare a energiei electrice, inclusiv caracteristicile tehnice minime ale echipamentelor de masurare); -,,punctul de delimitare a instalatiilor este stabilit la nivelul de tensiune 20 kV, la capetele terminale LES MT plecare din compartimentul de racordare spre compartimentul consumatorului (elementul fizic unde se face delimitarea);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 PTB nr. 3816 GEMI CENTER FINTINELE este racordat radial prin racorduri LEA și LES 20 kV la LEA 20 kV Aluniș din stația 110/20 kV Fântânelenu este cazulI. Lucrari pe tarif de racordare, conform Ordinului ANRE nr. 59/2013 actualizat:inlocuire contorul existent in PTB nr.3816 GEMI CENTER FINTINELE cu un dublu sens bidirectional, clasa de exactitate 0,5S pentru energia activa si energia reactiva montaj indirect, curba de sarcina, interfata RS 232, alimentare auxiliara si alimentator extern; Contorul pentru decontare va fi finantat de catre E-Distributie Banat. Lucrari ce se realizeaza prin grija utilizatorului pentru toate variantele propuse: LES 20 kV cat mai scurta posibil (l≤20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DG,protectie generala maximala de curent in trei trepte (la scurtcircuit si suprasarcina); protectie homopolara de curent in doua trepte, contra punerilor la pamant monofazate, respectiv bifazate; -realizarea protectiilor pe DI (dispozitivul de interfata) a) protectie maximala de tensiune netemporizata; b)protectie minimala de tensiune temporizata; c) protectie maximala/minimala de frecventa netemporizata; d)protectie homopolara de tensiune temporizata; - realizarea automatizarii necesare eliminarii posibilitatii de evacuare in SEN a puterii produse; -instalatia de iluminat, prize si instalatia de legare la pamant a cladirii punctului de conexiune, daca este cazul; - realizare drum de acces la punctul de conexiune, daca este cazul;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</si>
  <si>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 3427 ARAD EMIL MONTIA</t>
  </si>
  <si>
    <t>Din PTA 20/0.4kV, 250kVA, nr.3427, din LEA 0.4kV prin bransament trifazic aerian la BMPT cu contor electronic trifazat existent..In vederea transformarii locului de consum in loc de consum si producere este necesara realizarea urmatoarelor lucrari prin grija si pe cheltuiala operatorului de distributie: - inlocuire contor existent cu un contor electronic trifazat bidirectional, programat cu tarif de producator; - pentru asigurarea teletransmisiei este necesara montarea unui concentrator la PTA 3427.</t>
  </si>
  <si>
    <t>PTB 10797 NADAB I COM.</t>
  </si>
  <si>
    <t>PTA 9518 MISCA</t>
  </si>
  <si>
    <t>-Din PTA 20/0.4kV, 250kVA, nr.9518, din LEA 0.4kV prin realizarea urmatoarelor lucrari: 1. Lucrari de realizat in baza tarifului de racordare platit de beneficiar catre E-Distributie Banat SA: - dezafectarea vechii cai de alimentare cu energie electrica si recuperarea contorului trifazat existent; - montare pe fatada imobilului, la limita de proprietate, a unui BMPt-32A standardizat; - realizare bransament trifazic aerian din LEA 0.4kV la noul BMPt folosind conductor TYIR 3x16+25mmp in lungime de cca. 29m. 2. Lucrari de realizat prin grija si pe cheltuiala operatorului de distributie: - montare in BMPt a unui contor electronic trifazat bidirectional, programat cu tarif de producator; - pentru asigurarea teletransmisiei este necesara montarea unui concentrator la PTA 9518; 3.Lucrari de realizat prin grija si pe cheltuiala beneficiarului: - realizare priza de pamant la BMPt, in conformitate cu normativele tehnice in vigoare; - realizare legatura electrica la TG c.</t>
  </si>
  <si>
    <t>PTA 8645 SIMBATENI MURES</t>
  </si>
  <si>
    <t>Din PTA 20/0.4kV, 160kVA, nr.8645, din LEA 0.4kV prin bransament trifazic aerian la BMPt cu contor electronic trifazat bidirectional existent, realizat conform Certificatului de Racordare nr. RO005E522050063 / 1 din 25/06/2014..In vederea transformarii locului de consum in loc de consum si producere este necesara realizarea urmatoarelor lucrari prin grija si pe cheltuiala operatorului de distributie: - programarea contorului trifazat bidirectional existent in BMPt cu tarif de producator; - pentru asigurarea teletransmisiei este necesara montarea unui concentrator la PTA 8645.</t>
  </si>
  <si>
    <t>PTA 4573 SANMARTIN COM 4</t>
  </si>
  <si>
    <t>Din PTA 20/0.4kV, 100kVA, nr.4573, din LEA 0.4kV prin bransament monofazic aerian la BMPm cu contor electronic monofazat existent pe fatada, conform certificat de racordare nr. RO005E521760194/1 din data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4573. Alimentarea serviciilor proprii Pmax.abs = 0,10 kW / 0,109 kVA se realizeaza pe aceeasi cale pe care se evacueaza puterea produsa.</t>
  </si>
  <si>
    <t>PTA 4101 NADLAC V.V.</t>
  </si>
  <si>
    <t>PTA 4517 MACEA COM 6</t>
  </si>
  <si>
    <t>Din PTA 20/0.4kV, 160kVA, nr.4517, din LEA 0.4kV prin bransament monofazic aerian la BMPm cu contor electronic monofazat existent..In vederea transformarii locului de consum in loc de consum si producere este necesara realizarea urmatoarelor lucrari prin grija si pe cheltuiala operatorului de distributie: - montare in BMPm a unui contor electronic monofazat bidirectional, programat cu tarif de producator; - pentru asigurarea teletransmisiei este necesara montarea unui concentrator la PTA 4517.</t>
  </si>
  <si>
    <t>Din PTA 20/0.4kV, 250kVA, nr.4107, din LEA 0.4kV prin bransament trifazic la BMPT cu contor electronic trifazat bidirectional, existent pe stalpul LEA 0.4kV..In vederea transformarii locului de consum in loc de consum si producere este necesara realizarea urmatoarelor lucrari prin grija si pe cheltuiala operatorului de distributie: - programare contor trifazat bidirectional existent in BMPt cu tarif de producator; - pentru asigurarea teletransmisiei este necesara montarea unui concentrator la PTA 4107.</t>
  </si>
  <si>
    <t>Din PTA 20/0.4kV, 250kVA, nr.3427, din LEA 0.4kV prin bransament trifazic subteran la BMPT cu contor electronic trifazat existent pe gardul de beton, la limita de proprietate, lucrari realizate conform ATR 89941322 / 09.08.2013 si Certificat de Racordare nr. RO005E522326171 / 1 din 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3427.</t>
  </si>
  <si>
    <t>Bransament electric trifazat aerian cu consola de acoperis existent, din PTA 20/0.4kV, 250kVA, nr.3882 Zadareni Com 1, din LEA 0.4kV la BMPT cu contor electronic trifazat existent pe cladire, conform CER RO005E521800212 / 1 din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in BMPt cu un contor electronic trifazat bidirectional, programat cu tarif de producator; - pentru asigurarea teletransmisiei este necesara montarea unui concentrator la PTA 3882. Alimentarea serviciilor proprii Pmax.abs = 0,1 kW / 0,011 kVA se realizeaza pe aceeasi cale pe care se evacueaza puterea produsa.</t>
  </si>
  <si>
    <t>PTB 3284 ARAD REBREANU-CLUJULUI</t>
  </si>
  <si>
    <t>Din PTB 20/0.4kV, 250kVA, nr.3284, din LEA 0.4kV prin bransament monofazic aerian la BMPm cu contor electronic monofazat existent..In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PTB 3284.</t>
  </si>
  <si>
    <t>Din PTA 20/0.4kV, 250kVA, nr.4119, din LEA 0.4kV prin bransament monofazic aerian la BMPm cu contor electronic monofazat bidirectional existent..In vederea transformarii locului de consum in loc de consum si producere este necesara realizarea urmatoarelor lucrari prin grija si pe cheltuiala operatorului de distributie: - programarea contorului monofazat bidirectional existent in BMPm cu tarif de producator; - pentru asigurarea teletransmisiei este necesara montarea unui concentrator la PTA 4119.</t>
  </si>
  <si>
    <t>PTA 3834 FANTANELE UZ. APA</t>
  </si>
  <si>
    <t>Bransament electric trifazat subteran existent, din PTA 20/0.4kV, 100kVA, nr.3834, din LEA 0.4kV prin bransament trifazic subteran la BMPT cu contor electronic trifazat existent pe cladire, conform CER RO005E522102263/1 din data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in BMPt cu un contor electronic trifazat bidirectional, programat cu tarif de producator; - pentru asigurarea teletransmisiei este necesara montarea unui concentrator la PTA 3834. Alimentarea serviciilor proprii Pmax.abs = 0,1 kW / 0,011 kVA se realizeaza pe aceeasi cale pe care se evacueaza puterea produsa.</t>
  </si>
  <si>
    <t>Din PTA 20/0.4kV, 100kVA, nr.3834, din LEA 0.4kV prin bransament monofazic subteran la BMPm cu contor electronic monofazat existent, lucrari realizate conform ATR 6848971 / 08.12.2010 si Certificat de Racordare nr. RO005E522258287 / 1 din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3834.</t>
  </si>
  <si>
    <t>PTB 10505 SEBIS</t>
  </si>
  <si>
    <t>Din PTB 20/0.4kV, 400kVA, nr.10505, din LEA 0.4kV prin bransament trifazic aerian la BMPT cu contor electronic trifazat existent pe fatada cladirii, lucrari realizate conform ATR 02472199 / 26.07.2018, si Certificat de Racordare nr.RO005E522426037 / 1 din 17/09/2018..In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10505.</t>
  </si>
  <si>
    <t>Bransament electric monofazic aerian existent, din PTA 20/0.4kV, 160kVA, nr.4119, Nadlac Liceu M din LEA 0.4kVla BMPm cu contor electronic monofazat bidirectional existent, conform CER emis anterior nr.CER RO005E521828223 / 1 din 25/06/2014..Lucrari pe tarif de racordare conform Ord. ANRE nr.59/2013 cu modificarile si completarile ulterioare: Instatatia de racordare existenta permite transformarea locului de consum in loc de consum si producere cu realizarea urmatoarelor lucrari: - necesar programare contor monofazat bidirectional existent in BMPm cu tarif de producator; - pentru asigurarea teletransmisiei este necesara montarea unui concentrator la PTA 4119. Alimentarea serviciilor proprii Pmax.abs = 0,1 kW / 0,011 kVA se realizeaza pe aceeasi cale pe care se evacueaza puterea produsa.</t>
  </si>
  <si>
    <t>PTA 8414 ARAD CRINULUI-RADNEI</t>
  </si>
  <si>
    <t>Din PTA 20/0.4kV, 250kVA, nr.8414, din LEA 0.4kV prin bransament monofazic subteran la contor electronic monofazat bidirectional existent la consumator, lucrari realizate conform Avizului tehnic de racordare nr. 8541646 / 04/03/2011 si Certificat de Racordare nr. RO005E520209540 / 1 din 25/06/2014..In vederea transformarii locului de consum in loc de consum si producere este necesara realizarea urmatoarelor lucrari: 1. Lucrari de realizat in baza tarifului de racordare platit de beneficiar catre E-Distributie Banat SA: - demontare contor monofazat bidirectional existent; - montare pe solcu, langa stalpul LEA 0.4kV, a unui BMPm-32A standardizat, conform FT-124MAT; - ajustarea corespunzatoare a cablului existent in vederea legarii in noul BMPm. 2. Lucrari de realizat prin grija si pe cheltuiala operatorului de distributie: - montare in BMPm a contorului electronic monofazat bidirectional existent si programarea sa cu tarif de producator; - pentru asigurarea teletransmisiei este necesara montarea unui concentrator la PTA 8414; 3.Lucrari de realizat prin grija si pe cheltuiala beneficiarului: - realizare priza de pamant la BMPm, in conformitate cu normativele tehnice in vigoare; - realizare legatura electrica la TG consumator</t>
  </si>
  <si>
    <t>Din PTZ 20/0.4kV, 400kVA, nr.3069, din LEA 0.4kV prin bransament trifazic subteran la BMPT cu contor electronic trifazat existent pe fatada, lucrari realizate conform ATR 22921814 / 11.07.2012 si Certificat de Racordare nr. RO005E522298517 / 1 din 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PTZ 3069.</t>
  </si>
  <si>
    <t>Din PTA 20/0.4kV, 250kVA, nr.3228, din LEA 0.4kV prin bransament trifazic subteran la BMPT cu contor electronic trifazat existent la limita de proprietate, lucrari realizate conform ATR 132523115 / 16.04.2014..In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3228.</t>
  </si>
  <si>
    <t>PTA 10837 ZERIND CIMITIR</t>
  </si>
  <si>
    <t>Din PTA 20/0.4kV, 100kVA, nr.10837, din LEA 0.4kV prin bransament monofazic subteran la BMPm cu contor electronic monofazat existent, lucrari realizate conform ATR 145610222 / 30.06.2015..In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10837.</t>
  </si>
  <si>
    <t>Din PTB 20/0.4kV, 630kVA, nr.1086, din LES 0.4kV, din cofret existent, prin coloana colectiva la FDCP cu contor electronic trifazat bidirectional existent,  lucrari realizate conform ATR 02867489 / 19/10/2018 si Certificatului de Racordare nr. RO005E522431202 / 1 din 27/11/2018..In vederea transformarii locului de consum in loc de consum si producere este necesara realizarea urmatoarelor lucrari prin grija si pe cheltuiala operatorului de distributie: - programare contor bidirectional existent in FDCP cu tarif de producator; - pentru asigurarea teletransmisiei este necesara montarea unui concentrator la PTB 1086.</t>
  </si>
  <si>
    <t>Din PTA 20/0.4kV, 250kVA, nr.10797, din LEA 0.4kV prin bransament monofazat aerian la BMPm cu contor electronic monofazat existent, conform certificat de racordare nr. RO005E521429804 / 2 din 07/05/2020..In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10797. Alimentarea serviciilor proprii Pmax.abs = 0,1 kW / 0,109 kVA se realizeaza pe aceeasi cale pe care se evacueaza puterea produsa.</t>
  </si>
  <si>
    <t>Din PTB 20/0.4kV, 250kVA, nr.3423, din LEA 0.4kV prin bransament trifazic aerian la BMPT cu contor electronic trifazat existent, lucrari realizate conform ATR 8117 / 24/05/2000 si Certificatului de Racordare nr. RO005E521398247 / 1 din 22/02/2016..In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3423.</t>
  </si>
  <si>
    <t>Din PTA 20/0.4kV, 160kVA, nr.4101, din LEA 0.4kV prin bransament trifazic aerian la BMPT cu contor electronic trifazat bidirectional existent..In vederea transformarii locului de consum in loc de consum si producere este necesara realizarea urmatoarelor lucrari prin grija si pe cheltuiala operatorului de distributie: - programare contor bidirectional existent in BMPt cu tarif de producator; - pentru asigurarea teletransmisiei este necesara montarea unui concentrator la PTA 4101.</t>
  </si>
  <si>
    <t>Din PTA 20/0.4kV, 250kVA, nr.3261, din LEA 0.4kV prin bransament trifazic subteran la BMPT cu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3261.</t>
  </si>
  <si>
    <t>Din PTA 20/0.4kV, 250kVA, nr.4515, din LEA 0.4kV prin bransament monofazic la BMPm cu contor electronic monofazat existent, conform CER RO005E521519297/1/25.06.2014..In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4515.</t>
  </si>
  <si>
    <t>Din PTA 20/0.4kV, 250kVA, nr.4119, din LEA 0.4kV prin bransament monofazic aerian la BMPm cu contor electronic monofazat bidirectional existent, lucrari realizate conform ATR 4038 / 21/05/2008 si Certificatului de Racordare nr. RO005E521826793 / 1 din 25/06/2014..In vederea transformarii locului de consum in loc de consum si producere este necesara realizarea urmatoarelor lucrari prin grija si pe cheltuiala operatorului de distributie: - programare contor bidirectional existent in BMPm cu tarif de producator; - pentru asigurarea teletransmisiei este necesara montarea unui concentrator la PTA 4119.</t>
  </si>
  <si>
    <t>S20 NR.7 IMO-FREIDORF TM</t>
  </si>
  <si>
    <t>Conform certificat de racordare nr. RO005E512940904/2 din data de 26.11.2020, instalatia de racordare este existenta si consta din: - Punct de conexiune 20 kV cu doua compartimente (de racordare si utilizator), racordat la LES 20 kV 6 IMOBILIARE-FRATELIA cu delimitarea si masura la 20 kV.-.Lucrari prin grija si pe cheltuiala operatorului de distributie: - se va inlocui contorul existent cu contor dublu sens bidirectional, clasa de exactitate 0,5S pentru energia activa si energia reactiva, montaj indirect, curba de sarcina, interfata RS 232, alimentare auxiliara si alimentator extern; Lucrari ce se realizeaza prin grija utilizatorului: -    LES 20 kV cat mai scurta posibil (l ≤ 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 (dispozitivul general): •    protectie generala maximala de curent in trei trepte (la scurtcircuit si suprasarcina); •    protectie homopolara de curent in doua trepte, contra punerilor la pamant monofazate, respectiv bifazate; -    realizarea protectiilor pe DI (dispozitivul de interfata): •    protectie maximala de tensiune netemporizata; •    protectie minimala de tensiune temporizata; •    protectie maximala/minimala de frecventa netemporizata; •    protectie homopolara de tensiune temporizata; -    realizarea automatizarii necesare eliminarii posibilitatii de evacuare in SEN a puterii produse; -    instalatia de iluminat, prize si instalatia de legare la pamant a cladirii punctului de conexiune, daca este cazul; -    realizare drum de acces la punctul de conexiune, daca este cazul;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t>
  </si>
  <si>
    <t>jud. Hunedoara, Ghelari</t>
  </si>
  <si>
    <t>ANEXA nr. 9.1</t>
  </si>
  <si>
    <t>ANUL</t>
  </si>
  <si>
    <t>Luna de raportare</t>
  </si>
  <si>
    <t>Lista cu avizele tehnice de racordare (ATR)  si contractele de racordare (CR) emise pentru instalaţii de producere a energiei electrice din surse regenerabile</t>
  </si>
  <si>
    <t>T2808 COL. I DETA</t>
  </si>
  <si>
    <t>In zona exista PTA 2808, 20/0,4 ,250 KVA. Exista bransament din stalpul de tip SC 10001 si BMPT in incinta-proprietate abonat..Lucrari prin grija si pe cheltuiala operatorului de distributie in vederea transformarii locului de consum in loc de consum si producere: - inlocuire contor existent in BMPT cu un contor electronic trifazat bidirectional, programat cu tarif de producator;</t>
  </si>
  <si>
    <t>110/20 kV Armenis</t>
  </si>
  <si>
    <t>Conform L 0420 1/1-SS00000 SS rev.5, aprilie 2018- VARIANTA 2, aleasa de utilizator prin adresa nr.122262/08.06.2018- elaborat de SC ENERGY DESIGN&amp;CONSULTING SRL Bucuresti si avizat de E-Distributie Banat SA cu aviz CTE nr.74/1/04.04.2018 si conform L 0420 1/1-SS00000 SS, Nota Completare, mai 2019 elaborat de SC ENERGY DESIGN&amp;CONSULTING SRL Bucuresti si avizat de E-Distributie Banat SA cu aviz CTE nr.49/MT/03/04.07.2019, racordarea consta in realizare punct de conexiune de 20 kV racordat radial la stalpul nr. 330/1 al LEA 20 kV Sadova din statia 110/20 kV Armenis.
I. Lucrari pe tarif de racordare, conform Ordinului ANRE nr.59/2013 completat cu Ordinul ANRE nr. 63/2014 si Ordinul ANRE nr. 111/2018:
A) realizare racord 20 kV intre punctul de racordare si punctul de conexiune:
- plantare stalp special echipat cu descarcatori cu oxid de zinc 24 kV, separator tripolar de exterior vertical 24 kV cu CLP, priza de pamant cu Rd ≤ 4 ohmi, langa stalpul nr. 330/1 al LEA 20 kV existente;
- montare LEA 20 kV cu conductoare OlAl 35/6 mmp intre stalpul nou proiectat si stalpul existent nr. 330/1;
- LES 20 kV traseu in lungime de cca. 50 m cu cablu de Al cu izolatie din polietilena reticulara (XLPE), 3x185 mmp, montat in tub de polietilena;
B) punct de conexiune 20 kV amplasat pe teren pus la dispozitie cu drept de uz si servitute, cu acces pentru E-Distributie Banat SA din exterior, din domeniul public, echipat cu: - 1 buc. celula modulara de linie de 24 kV, 400 A, 16 kA (1s), separator de sarcina in SF6 si CLP, motorizate, integrata in sistemul de telecontrol E-Distributie Banat;
- 1 buc. celula de masura cu separator de sarcina, cu doua transformatoare de tensiune 20/0,1 kV clasa de precizie 0,5 si doua transformatoare de curent de 50/5 A, clasa de precizie 0,5s, integrata in sistemul de telecontrol E-Distributie Banat;
- montare in compartimentul E-Distributie Banat SA a instalatie de TELECONTROL, aferenta celulelor de linie si celulei de utilizator care va cuprinde: unitate periferica UP 2008 editia 7 cf. DV1215RO si DMI900002RO, panou de servicii auxiliare cf. DY3016RO, modem transmitere date cf. DX1226RO, antena cf. DN7602RO, 3 buc. RGDAT cf. DY859RO la fiecare celula MT;
C) montare grup de masurare de decontare in compartimentul de racordare, in celula de masura prevazut cu un contor dublu sens; Contorul pentru decontare, va fi racordat prin cabluri speciale la transformatoare de masura din celula de utilizator. Contorul pentru decontare va fi finantat de catre E-Distributie Banat SA.</t>
  </si>
  <si>
    <t>110/6 kV Petrosani Sud ( prima cale de alimentare)
110/6 kV Vulcan (calea 2 de alimentare)</t>
  </si>
  <si>
    <t>Conform L.nr.0420.1/1-SS00001, SS Rev. 1, februarie 2019 - "Racordare la SEN MHC Livezeni localitatea Aninoasa, jud. Hunedoara cu puterea maxima instalata de 243 kW", avizat cu avizul CTE nr. 39/MT/01 / 29.03.2019, inregistrat cu nr. 116641/08.05.2019, varianta 3 pentru care utilizatorul a optat in scris prin adresa nr. 119221/28.05.2019, solutia de racordare consta din:
Realizarea unui Punct de Conexiune de 6 kV, cu delimitare si masura la medie tensiune, realizat cu 2 compartimente cu acces separat (compartiment de racordare ptr acces personal E-Distributie Banat SA si compartiment utilizator ptr acces utilizator), alimentat prin 2 cai de alimentare :
- prima cale – racord in derivatie intre stalpii existenti nr. 52 si nr. 53 ai LEA 6 kV 6 kV PA 3 Petrosani Sud din statia 110/6 kV Petrosani Sud
- a doua cale – racord in derivatie intre stalpii existenti nr. 81 si nr. 82 ai LEA 6 kV L2 PA1 Vulcan racordata in statia 110/20/6 kV Vulcan</t>
  </si>
  <si>
    <t>TM</t>
  </si>
  <si>
    <t>AR</t>
  </si>
  <si>
    <t>HD</t>
  </si>
  <si>
    <t>CS</t>
  </si>
  <si>
    <t>LIVEZENI 110/20/6 KV</t>
  </si>
  <si>
    <t>CRUSOVAT 110/20KV</t>
  </si>
  <si>
    <t>Centrala Hidroelectrica este construita pe cursul defileului raului Jiu, 24,5 MW, centrala nu este racordata la SEN.Conform L. 8680/2019-1-S0108387-D0, studiu de solutie, septembrie 2020- Varianta 1-racordare intrare-ieşire în LEA 110kV Vulcan - Livezeni -aleasa de utilizator prin adresa nr.103304/02.02.2021, elaborat  de SC ISPE SA si avizata de TRANSELECTRICA SA cu documentul Aviz CTES nr.214/2020 si de E-Distributie Banat SA cu aviz CTE nr.1/14/17.09.2020: I. Lucrari pe tarif de racordare cf. Ord.59/2013 cu modificarile si completarile ulterioare:  Pentru realizarea racordului intrare-ieşire în linia aeriană de 110kV existentă Vulcan-Livezeni, trebuie instalate echipamentele de trecere de la LEA 110kV existentă la LES 110kV nouă, care se va poza pe stâlpul existent nr. 41. Racordarea CHE Dumitra în soluţie intrare-ieşire se face la stâlpul 41 din LEA 110 kV d.c. Vulcan – Livezeni. Racordarea se realizează prin montarea pe stâlp sub fiecare consolă a cablurilor de racordare cu echipamentele terminale aferente, cap terminal şi descărcător. Urmare necesităţii montării pe stâlp a echipamentelor asociate trecerii LEA - LES, se impune verificarea din punct de vedere al sarcinilor verticale a capacităţii structurii existente de a prelua forţe suplimentare datorate greutăţii cablului şi al echipamentelor de racordare. Trecerea LEA - LES va fi realizată pe stâlpul cu numărul 41, tip ICN-6 110221-A ce a fost dimensionat pentruurmătoarele deschideri caracteristice: - AV (deschidere maximă limitată de presiunea vântului) : 300 m; - AG (deschidere limitata de forţele verticale) : 540 m. Deschiderile caracteristice de mai sus, conform plan cu dispoziţia generală a stâlpului, sunt valabile pentru zona meteo I-b (conform normativului 1-L1-1967), zona în care LEA 110 kV d.c. Vulcan - Livezeni analizată se încadrează ca traseu. Din calculele de tracţiuni şi săgeţi pentru conductoare făcute şi prezentate în Anexa N rezultă că stâlpul existent la borna 41(tip ICN-6 110221-A) are sarcini verticale AG negativ (-84 m), stâlpul în teren fiind smuls. Această rezervă de Ag se adună la capacitatea de dimensionare iniţială a stâlpului, ajungându-se astfel la un Ag final (capacitate la sarcini verticale a stâlpului) de 624 m. Acest fapt reprezintă o rezervă suplimentară în condiţiile montării de echipamente suplimentare, aferente trecerii LEA - LES. Încărcările din cablu plus echipamente (capete terminale, descărcătoare) nu vor fi aplicate pe consolele stâlpului existent, ci pe toată structura. La capacitatea existentă de preluare a sarcinilor verticale suplimentare de către stâlpul numărul 41 (tip ICN-6 110221-A), contribuie şi faptul că şi în cazul conductorului de protecţie încărcările din sarcini verticale sunt negative. Verificarea s-a făcut fără a lua în considerare şi încărcările din chiciură care sunt substanţial mai mici pe cablu şi pe echipamente în comparaţie cu încărcările din chiciură pe cele şase conductoare active şi pe conductorul de protecţie. Verificarea detaliată a celor prezentate mai sus se regăseşte în cadrul Anexei M. Urmare vizitei din teren s-a constatat necesitatea refacerii căciulilor de fundaţie asociate stâlpului cu numarul 41 (tip ICN-6 110221-A) şi înlocuirea prizei de pământ (s-a constatat lipsa legăturii prizei de pământ existente la montantul stâlpului). Concluzia este că structura stâlpului ICN-6 110221-A de la borna 41 poate suporta în siguranţă montarea celor 6 cabluri şi a echipamentelor de racordare (capete terminale şi descărcătoare) precum şi a confecţiilor metalice suplimentare care se vor monta pe aceasta. Legăturile la conductoarele active se vor realiza utilizând ansambluri de lanţuri izolatoare, capete terminale pentru cabluri 110kV, montate pe console metalice pe stâlp şi conductoare active de acelaşi tip cu cele ale LEA 110kV. Echipamentele de racordare se vor monta direct pe elementele stâlpuluisau pe suporţi metalici confecţionaţi din laminate sau profile ”U” din oţel. Fixarea suporţilor pe structura stâlpului se va face cu bride metalice fără găurirea elementelor de rezistenţă ale stâlpului. La amplasarea capetelor terminale şi a descărcătoarelor se vor respecta distanţele electrice fazăfază cât şi fază-pământ (stâlp). Suporţii metalici vor fi protejaţi anticoroziv din fabrica prin zincare la cald conform SR EN ISO 1461-2009. Grosimea minimă a stratului de acoperire cu zinc va fi de 85 m. Realizarea şi pozarea în canivou de beton, conform normativelor în vigoare, a noii LES 110kV d.c. de la stâlpul nr. 41 la noua staţie de conexiune intrare-ieşire în LEA 110kV Vulcan-Livezeni, în lungime de cca. 200m. Pe acest tronson, în acelaşi canivou, se va monta şi conductor cu fibră optică (OPUG) pentru a asigura legătura între noua staţie de conexiuni şi LEA 110kV existentă. Protecţia noii LES 110kV de la centrala CHE Dumitra la barajul Livezeni unde există celula GIS 110kV, se va realiza la celula 110kV de la baraj prin configurarea funcţiilor de protecţie ale releelor numerice de protecţie diferenţială de linie şi de distanţă existente. Se va prelungi diferenţiala până la întreruptoarele din staţie. Pentru protecţia tronsonului de cablu de 0,8km între celula GIS montată în zona barajului Livezeni şi noua staţie de racordare intrare-ieşire, în cazul unor defecte pe acest tronson, impulsul de declanşare comandat de protecţii pentru întrerupătorul GIS se va transmite prin fibra optică celor două celule cu întrerupător din staţia de racord, montate pe legătura intrare-ieşire în linia Vulcan-Livezeni. Această acţiune necesită montarea unor porţiuni de fibră optică de la intrarea în staţie până la celulele cu întrerupător de pe linie. Realizarea unei staţii noi de conexiune 110kV integrată în sistemul de telecontrol existent al E-Distribuţie Banat SA, prevăzută cu: -două celule de linie 110kV echipate complet (fiecare cu câte un întreruptor cu acţionare tripolară, reductori de curent şi tensiune, separator de linie şi de bară); Notă: Conform informaţiilor primite de la beneficiar, centralele hidroelectrice care aparţin de Hidroelectrica, pentru racordarea la reţeaua electrică au fost echipate cu întreruptoare cu acţionare tripolară fără funcţie de RAR monofazat. În situaţia unui scurtcircuit pe elementele de racord, CHE este deconectată, după eliminarea defectului fiind restabilită legătura în paralel cu sistemul energetic. -bară colectoare 110kV simplă rigidă; -separator tripolar 110kV plecare spre utilizator, montat pe bara colectoare 110kV. Acesta asigură atât separarea instalaţiei de racordare de instalaţia de utilizare, cât şi punctul de delimitare; punctul de separare şi delimitare este clema de racordare a LES la separator; celula GIS cu echipamentele aferente şi cele două tronsoane LES 110kV sunt echipamente care fac parte din instalaţia de utilizare. -realizarea unei conexiuni 110kV, echipată cu o celulă GIS cu două separatoare şi întrerupător 110kV, în zona barajului Livezeni (cca. 800m de staţie), având integrate funcţiile de protecţie pentru linia de racord de la CHE Dumitra la noua staţie de conexiune; -container realizat în anvelopă de beton cu compartimentare separată pentru grupul electrogen, echipat cu: dulapuri de protecţie (diferenţială, distanţă) aferente celulelor de linie 110kV Vulcan şi Livezeni; -dulapuri de automatizare şi telecontrol; -dulap de măsură (grup de măsurare de decontare / contor măsură energie produsă / analizor pentru măsurarea/ monitorizarea calităţii energiei electrice); -dulapuri de servicii interne de c.a./c.c. (redresor, invertor, dulap de baterii de acumulatori, dulapuri distribuţie de c.a./c.c); -grup electrogen montat în compartimentul separat din container, destinat lui; Pentru alimentarea serviciilor interne ale noii staţii de conexiune 110kV, se propun următoarele variante: -alimentare în cablu de 20kV la U=6kV de la viitoarea staţie de 6/20kV ce se va executa pentru racordarea MHC Livezeni sau din imediata ei vecinătate din una din una din cele două linii aeriene de 6kV: -LEA 6kV L2 PA1 Vulcan din staţia 110/20/6kV Vulcan; -LEA 6kV PA3 Vulcan din staţia 110/6kV Petrosani. -alimentarea în cablu de 0,4kV de la postul de transformare PTZ 57 Petrosani, P=400kVA, situat in apropierea hotelului Gambrinus, la o distanţă de cca. 200m faţă de noua staţie de conexiune 110kV. În cazul în care rezerva de putere a transformatorului de servicii interne din PTZ 57 nu acoperă necesarul de putere cerut, dar de maxim 100kW pentru noua staţie de conexiuni, atunci se va prevedea un nou post de transformare, corespunzător normativelor în vigoare. -instalaţie de legare la pământ; -drum de acces, gard de împrejmuire, amenajarea terenului şi consolidarea platformei staţiei, drenajul apelor pluviale; -sisteme de supraveghere antiefracţie şi antiincendiu. montarea de fibră optică pentru realizarea protecţiei diferenţiale pe tronsoanele: - LEA 110kV Vulcan – stâlpul nr. 41 - staţie conexiune CHE Dumitra (8,6km+0,2km), - Staţie conexiune CHE Dumitra – stâlpul nr. 41 – LEA 110kV Livezeni (4,2km+0,2km). şi prevederea unei protecţii diferenţiale de linie în cele două staţii de capăt. Realizarea suportului de transmisie şi lucrările aferente pentru telecontrolul staţiei electrice de conexiune 110kV intrare-ieşire. Realizarea LES 110kV s.c. în serie cu TR 110/MT, 40MVA pentru racordarea noii CHE, prin galeria de aducţiune, de la amplasamentul CHE Dumitra până la barajul Livezeni (de cca 7,4km), continuat cu cca. 0,8km de LES pentru legătura cu staţia de conexiune 110kV. Tronsonul de cablu de 8,2km va fi prevăzut cu fibră optică. Realizarea staţiei de transformare 110/6,3kV aferentă CHE Dumitra prevăzută cu: - transformator ridicător 6,3/110 kV de 40 MVA; - celulă 110kV bloc transformator prevăzută cu întreruptor; - celulă 110kV cu întreruptor dispozitiv general – DG în staţia de conexiuni; - celulă de măsură 110kV. Notă: Staţia de racord se poate amplasa la o distanţă de cca. 200m faţă de linia 110kV Vulcan-Livezeni datorită inaccesibilităţii terenului din apropierea LEA şi a existenţei parcului national Defileul Jiului respectiv situl Natura 2000. II.Lucrari ce se realizeaza prin grija utilizatorului: -Realizare LES 110kV între staţia de conexiune 110kV intrare – ieşire, celula GIS şi staţia aferentă CHE Dumitra, în lungime totală de cca. 8,2 km, din care 7,4km prin conducta de aducţiune, prevăzută cu fibră optică. -Celulă GIS 110kV în zona barajului Livezeni echipată cu două separatoare şi întrerupător 110kV -Realizarea racordului la LEA MT existentă în zonă pentru alimentarea serviciilor interne de 0,4kV ale staţiei de racordare la reţea, într-o viitoare staţie 20/6kV (MHC Livezeni) sau în imediata ei vecinătate sau alimentarea din PTZ 57 Petroşani - Integrare în SCADA Transelectrica a noii staţii aferentă CHE Dumitra-</t>
  </si>
  <si>
    <t>Noua stație de transformare va fi amplasată în apropierea CHE Herculane existentă. Evacuarea puterii produse de centrala hidroelectrică Herculane se va realiza printr-o linie de 110kV nouă (parțial aerian și parțial subteran) care va fi racordată la rețeaua electrică de 110kV. Zona respectivă este alimentată din RET prin stațiile 220/110kV: - Reșița legată prin:      -LEA 220kV d.c. Reșița – Porțile de Fier 1;      -LEA 220kV d.c. Reșița – Timișoara; - Iaz, cu legătură directă printr-o LEA 220kV d.c. Iaz – Reșița. În prezent st. 220/110kV Reșița este în curs de retehnologizare în vederea trecerii la nivelul de tensiune de 400kV, fiind în situația existentă echipată cu două AT-uri de 220/110kV – 200MVA, iar stația IAZ cu un AT 220/110kV – 200MVA. Liniile de 110kV din zona analizată, Reșița, au în general conductoare cu secțiuni de 185 mm2, cu o serie de excepții cum ar fi: -LEA 110kV Reșița – Iaz (cu porțiuni de linie cu secțiuna de 150mm2 și 240 mm2); -LEA 110kV Reșița – CFR Caransebeș (cu porțiuni de linie cu secțiuna de 150mm2, 185mm2 și 240 mm2); -LEA 110kV Iaz – CFR Caransebeș (cu porțiuni de linie cu secțiuna de 150mm2, 185mm2 și 240 mm2); -LEA 110kV Iaz – Nădrag (cu porțiuni de linie cu secțiuna de 185mm2 și 240 mm2); -LEA 110kV Reșița – Anina – 240mm2; -LEA 110kV Reșița – Oravița – 240mm2; -LEA 110kV Moldova Nouă – Oravița – 240mm2 (un circuit); -LEA 110kV Moldova Nouă – Ponor – 240mm2; -LEA 110kV Iaz – Oțelu Roșu (cu porțiuni de linie cu secțiuna de 150mm2 și 240 mm2). Staţia 110/20 kV Crușovăț Staţia 110 kV este de tip exterior, prevăzută cu bară simplă secţionată, echipată cu 2 celule de linie (LEA 110 kV: CFR Poarta şi Topleţ), 2 celule de transformator, 1 celulă cuplă longitudinală cu separatoare. Transformatoarele de putere sunt T1, 110/20kV – 10 MVA şi T2, 110/20kV – 16 MVA. Tensiunea operativă a stației este de 220Vcc.Conform informațiilor primite de la Hidroelectrica, noua stație CHE Herculane va fi amplasată la circa 12km de stația 110kV Topleț și la circa 16km de stația 110kV Crușovăț. Având în vedere că puterea totală evacuată în SEN de către CHE Herculane va fi de 21,852 MW, după racordarea noului grup generator sincron de 14 ,76 MW la nivelul de 110kV, conform Ordinului nr. 79/2016 centrala este de categorie D și va trebui să respecte toate cerințele tehnice stipulate în Ordinele ANRE nr. 72/2017, 214/2018 și 51/2019. Din analiza de regimuri realizată anterior pentru racordarea centralei CHE Herculane la SEN se constată că contribuția noului generator la reglajul tensiunii în zonă este minoră dat fiind puterea relativ mică în comparație cu alte centrale din zonă, de asemenea rețeaua de distribuție aparținând OD nu va necesita întăriri pe LEA 110kV existente. Conform documentației SS nr. S-854.304.001-D2-002 elaborat de către ISPE în 2010 cu privire la racordarea la SEN a CHE Herculane s-a analizat regimurile de dimensionare la N si N-1 elemente în funcțiune din care rezultă că nu sunt depistate depășiri a limitelor de tensiuni si puteri. În perioada 2010 – 2020 nu au fost lucrări în zona de injecții de puteri noi care ar necesita alte calcule de regimuri, iar schema normală de funcționare pe 110kV nu a suferit modificări. Pentru alegerea traseului de LEA/LES 110kV s-au luat în considerare următoarele principii: - evitarea zonelor populate; - evitarea rezervațiilor naturale din NATURA 2000 și implicit declarate ca patrimoniu UNESCO; - evitarea pe cât mai mult posibil a zonelor împădurile și implicit a defrișărilor; - evitarea zonelor peisagistice deosebite sau cu valoare arhitecturală și istorică. În zona studiată a traseului de LES 110kV nou proiectat există zona protejată Parc Național Domogled – Valea Cernei. Conform  lucrarii 470/2020, Studiu de solutie, septembrie 2020 -Varianta 1-aleasa de utilizator prin adresa nr.108872/19.03.2021, elaborat  de E-Distributie Banat SA si avizata de TRANSELECTRICA SA cu documentul Aviz CTES nr.232/2020 si de E-Distributie Banat SA cu aviz CTE nr.3/15/24.09.2020: 1) Lucrări pe tarif de racordare : Pentru racordarea CHE Herculane la barele staţiei 110kV Crușovăț este necesar realizarea unei celule de LEA 110kV complet echipată cu următoarele elemente: -Intrerupător 145kV cu acţionare tripolară; -Separator linie 123kV; -Descărcător cu oxid de zinc 123kV; -Transformator de tensiune 123kV; -Transformator de curent 123kV; -Separator de bare 123kV; -Dulap protecţii LEA 110kV complet echipat. Toate echipamentele de 110kV de circuite primare și secundare vor fi conform Standardelor Globale Enel. Montarea noii celule de 110kV LEA presupune următoarele lucrări principale: a) Construcţii: Lucrări în staţia exterioară 110 kV -Lucrări pentru realizare fundaţie aparataj TT, TC, separator 123kV, întrerupător 145kV, descarcator 123 kV, cămine de tragere, şanţ pentru tubulatura PVC, sistematizare teren; -Refacere mediu. b) Circuite primare 110 kV: -Montare descărcătoare cu oxid de zinc 123 kV; -Montare transformatoare de tensiune de la LEA 110 kV; -Montare transformatoare de curent de la LEA 110 kV; -Montare întrerupătoare tripolare 145kV cu acţionare tripolară; -Montare separatoare trifazate de linie şi bare 123 kV. c) Circuite secundare pentru LEA 110 kV: -Se va prevedea un dulap de comandă-control, protecţie şi măsură echipat cu terminale numerice de protecţie cu funcţii de Telecontrol incluse. În vederea alimentării echipamentlor de 110kV și a dulapului de protecție conform standardelor globale este necesara montarea în camera de protecții de dulapuri de servicii interne care vor asigura tensiunea operativa de 110Vcc. În acest scop se vor monta următoarele echipamente omologate: -dulap protecţie linie DQ 7010; Ø,,LEA\LES CHE Herculane: PDifL, DV 7036C - PD; DV 7035; -dulap BA 110Vcc – 200Ah; -dulap Staţie energie STE – DV 7078; -dulap servicii proprii SP c.a.+c.c.– DV 7071; -dulap telecontrol – TPT; -dulap teletransmisii – TC. 2) Lucrari ce se realizeaza prin grija utilizatorului: a) Racord LEA+LES 110kV Această variantă presupune că LES 110kV traversează galeria de aducțiune ce face legătura între barajul Cornereva și CHE Herculane în care se va poza un cablu submersibil în construcție specială. Traseul LES 110kV va pleca din viitoare stație 110kV CHE Herculane ce va fi amplasată în imediata apropiere a barajului de pe Cerna, situat la circa 6 km nord în amonte de orașul Baile Herculane. LES 110kV se va poza în paralel cu conducta forțată protejat corespunzător, în imediata apropiere a acestuia. Pozarea până la platforma de trecere se va realiza în canivouri de beton. Din dreptul platformei de trecere din conducta forțată în galeria de aducțiune care face legătura între barajul Cornereva și centrala Herculane și până la ieșirea din galiere la Fereastra Bolvașnița II, cablul se va poza pe peretele galeriei în tuburi de protecție. De la ieșirea din galerie până la drumul principal LES 110kV va fi pozat protejat în canivouri de beton. Lungimea traseului LES 110kV va fi de aproximativ 6km. Trecerea din LES 110kV în LEA 110kV se va face prin intermediul unui stâlp terminal al noii LEA 110kV. Din acest punct traseul LEA 110kV va avea o direcție spre Vest, ocolind localitatea Plugova, va traversa DJ 608, va subtraversa LES 220kV Porțile de Fier – Timișoara și LEA 110kV Topleț – Crușovăț și va traversa DN6 și CF electrificată Orșova – Caransebeș. După aceste traversări LEA 110kV pentru intrarea în st. 110kV Crușovăț se va amplasa un stalp terminal echipat corespunzător. Pentru această variantă analizată lungimea LEA 110kV va fi de aproximativ 6,5km. În vederea realizării LEA 110kV și a pozării noilor cabluri de 110kV pe domeniul public şi pe terenul aparţinând ROMSILVA, prin grija Hidroelectrica se vor obţine avizele necesare pentru realizarea noului traseu de LEA/LES de 110kV de la Autorităţile Competente. b) Stația 110/20kV CHE Herculane În vederea posibilitătii evacuării noii puteri instalate în centrala hidro este necesar realizarea unei stații de transformare de 110/20kV în imediata apropierea a centralei. În acest scop noua stație de trasformare va fi echipată cu 2 celule de 110kV echipate cu urmatoarele elemente: -celula LES/LEA 110kV: 3 x TT 110/√3//0,1/√3//0,1/√3//0,1kV; 1 separator tripolar linie + CLP 123kV, 1600A; 1 întrerupător tripolar 145kV, 2000A; 1 separator bare tripolar 123kV, 1600A; 3 x TC 110kV 2x150/5/5/5A; 3 CT 123kV, 1600A; 3 DRV ZnO 123kV. -celula Trafo 110kV: 1 întrerupător tripolar 145kV, 2000A; 1 separator bare tripolar 123kV, 1600A; 3 x TC 110kV 2x150/5/5/5A; 3 DRV ZnO 123kV; 1 separator nul 123kV, 1600A; 1 DRV nul ZnO 123kV. Transformator putere 110/6,3 kV – 25MVA – 1 buc. De asemenea în noua stație 110kV CHE Herculane se va monta un container pentru echipamentele de protecţii, servicii proprii, telecontrol şi securizare. Se vor monta următoarele echipamente omologate conform standardelor globale: -dulap protecţie linie DQ 7010; LEA Crușovăț: PDifL, DV 7036C - PD; DV 7035; -dulap BA 110Vcc – DV 1070; -dulap Staţie energie STE – DV 7078; -dulap servicii proprii SP c.a.+c.c.– DV 7071; -dulap telecontrol – TPT; -dulap teletransmisii – TC; -dulap securizare staţie. c) Montare Fibră optică tip OPGW Conform NTE 011/2012 pe liniile scurte LEA/LES (sub 20 km) trebuiesc montate protectii diferenţiale longitudinale. Acestea vor folosi fibra optică ca suport pentru comunicaţie. Pentru asigurarea căii de comunicaţie necesare prot. diferenţiale sunt necesare următoarele lucrări: -pe traseul de LEA 110kV se va monta OPGW între st. CHE Herculane – Crușovăț în lungime de 7km; -de la stalpul terminal de trecere LEA/LES pana in st. 110 kV CHE Herculane se va poza F.O. de tip ADSS pe o lungime de 6 km pana in camera de protectii aferenta CHE Herculane unde se va monta noua protectie diferentiala. -de asemenea se vor monta cutii de joncţiune între OPGW şi fibra optică ADSS pozată subteran. Delimitarea instalaţiilor  : Punctul de delimitare: - la clemele lanțului de izolatoare de 110kV de la intrarea în st. 110kV Crușovăț; Punct de măsurare: - staţia de transformare Crușovăț, celula LEA110kV, grup măsură alcătuit din: •transformatoare de măsură tensiune: 3x110/√3//0,1/√3//0,1/√3//0,1kV clasa de precizie 0,2; •transformatoare de măsură curent 2x300/5/5/5A, 110kV, clasa de precizie 0,2s; •contor electronic cu curbă de sarcină, montaj indirect, clasă 0,2s. Punctul de racordare: - la noul stâlp terminal amplasat lângă staţia 110kV Crușovăț. În urma racordării noului grup generator la nivelul de 110kV, CHE Herculane trebuie să respecte prevederile standardului de performanță privind calitatea curbelor de tensiune  stipulate in Ordinul 12/2016. Nu este cazul</t>
  </si>
  <si>
    <t>Capacitate baterii de acumulare (Ah)</t>
  </si>
  <si>
    <t>Jud. CARAS-SEVERIN</t>
  </si>
  <si>
    <t>220/110 kV Resita</t>
  </si>
  <si>
    <t>racord 110 kV intre punctul de racordare din LEA 110kV Resita - ICMR 1 și punctul de delimitare constand in separator cu actionare manuala in statia 110kV Grebla, în lungime de 0,7 km</t>
  </si>
  <si>
    <t>T 5817 FABRICA TOMESTI</t>
  </si>
  <si>
    <t>PCZ 5135 TESATORILOR</t>
  </si>
  <si>
    <t>A20 BOCSA ROMANA-BOCSA RE</t>
  </si>
  <si>
    <t>S10 CB.11-VICTORIA TM</t>
  </si>
  <si>
    <t>PTZ 3009 ARAD DECEBAL-TRIBUNUL DOBRA</t>
  </si>
  <si>
    <t>S20 NR.7 REAL-FRATELIA TM</t>
  </si>
  <si>
    <t>A20 GHIRODA-PADUREA VERDE TM</t>
  </si>
  <si>
    <t>PTA 3633 HORIA AVICOLA SAN ROBERTO</t>
  </si>
  <si>
    <t>Conf. CER RO005E512145552/1din data de 02.04.2016 utilizatorul MAGTOMVIC SRL este racordat la SEN din P5817 - 2x630 kVA racordat la LEA/LES 20kV Branesti si LEA 20lV Romanesti din statia 110/20kV Faget. Consumatorul este alimentat direct de pe bornele de joasa tensiune a celor doua transformatoare prin intermediul unei firide de distributie E3+1 (echipata conform schemei monofilare anexata) si a unei cutii de masura echipata cu TC 400/5, contor electronic trifazat si intrerupator 630 A reglabil pe plecarea din cutia de masura. Prin cererea de racordare depusa, utilizatorul doreste racordarea panourilor fotovoltaice in instalatia de utilizare pe bara de 0,4 kV, cu debitarea in sistem a puterii produse in reteaua de distributie.-Conform FS nr.7162/2020 pentru racordarea prosumatorului MGTOMVIC SRL sunt necesare urmataorele lucrari: I. Lucrari pe tarif de racordare, conform Ordinului ANRE nr. 59/2013 actualizat: Tinand seama de situatia energetice existenta si de solicitarea utilizatorului MAGTOMVIC SRL, pentru sunt necesare a fi realizate urmatoarele, pe tarif de racordare: - montare tablou 0,4 kV- 2 bucati , cate unul in fiecare boxa trafo, conform GSLC 002, echipate cu cate un intrerupator de 350 A motorizat, conform GSCL 003. Tablourile vor fi echipate cu placa de inchidere conform DY 3003. - pozare coloana 0,4 kV intre bornele 0,4 kV si tablourile 0,4 kV proiectate, cu cablu Cu 150 mmp in lungime totala de 42 m. - relegare coloane 0,4 kV existente intre intrerupatoarele noi montate si firida E3+1 existenta - montare unitate periferica UP, TSA&lt;(&gt;,&lt;)&gt; acumulatoare, modem si antena GSM in boxa trafo nr.1 Lucrari ce se realizeaza prin grija utilizatorului: 1.,,Întrerupătorul plecare din cutia de masura (DG) va fi obligatoriu prevăzut cu urmatoarele protectii: -,,protecţie generală maximală de curent la scurtcircuit -,,protecţie generală maximală de curent la suprasarcina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o functie de autotestare (obligatory la integrarea in sistemul de telecontrol a invertorului unei instalati de productie totala de pana la 30 kVA); orice traductor care are rolul sa obtina semnale de tensiune; - un circuit pentru deschiderea dispozitivului de interfata -,,pe perioada de probe se va monta analizor pentru monitorizarea calitatii energiei electrice clasa A pentru o perioada de cel putin o saptamana; -,,sistem pentru culegere informatii si transmitere a marimilor P, Q, U, f si pozitie intrerupator la dispecerul E-Distributie Banat; Avand in vedere ca puterea este peste 27kW ,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 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</si>
  <si>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Utilizatorul SC ENDRESS GROUP ROMANIA SRL este racordat prin PTAnv 4301 Endress racordat radial la stalpul nr. 78/8/A al LEA 20 kV Bocsa Montana din statia 110/20/6 kV Bocsa, conform CER RO005E541680971/1/28.10.2020: -putere aprobata: 152,174 kVA / 140 kW -punctul de racordare: este stabilit la nivelul de tensiune 20 kV, la A20 BOCSA MONTANA-BOCSA RE, instalatie existenta  -instalatia de racordare: - punct de conexiune 20 kV cu doua compartimente (de racordare si de utilizare), racordat racordat radial la stalpul nr. 78/8/A al LEA 20 kV BOCSA MONTANA-BOCSA RE; -punctul de masurare este stabilit la nivelul de tensiune de 20 kV, la/in/pe celula de masura – PT (elementul fizic unde este racordat grupul de masurare); -masurarea energiei electrice se realizeaza prin contor electronic trifazat montaj indirect  -punctul de delimitare a instalatiilor este stabilit la nivel de tensiune 20 kV, la capetele terminale ale LES MT (20 kV) plecare din compartimentul de racordare spre comportamentul consumatorului (elementul fizic unde se face delimitarea); elementele mentionate sunt in proprietatea OPERATOR .I. Lucrari pe tarif de racordare, conform Ordinului ANRE nr. 59/2013 cu modificarile si completarile ulterioare: - echipamente pentru telecontrol: 1 buc. unitate periferica Unitate periferica pentru posturi de transformare (UP 2015) cf. GSTR001_1 (rev. 2-11-2015), 2 buc. acumulatori DY815RO, 1 buc. modem transmitere date cf. DX1226RO, 1 buc. antena cf. DN7602RO, 2 buc. RGDAT cf. DY1059RO; montare termo higrostat cf. FT169MAT-ED.01 si a sistemului de incalzire pentru celulele MT cf. FT170MAT-ED.01; - inlocuire contorul existent in PTAnv 4301 Endress cu un contor dublu sens bidirectional, clasa de exactitate 0,5S pentru energia activa si energia reactiva – montaj indirect, curba de sarcina, interfata RS 232, alimentare auxiliara si alimentator extern; Contorul pentru decontare va fi finantat de catre E-Distributie Banat. II.Lucrari ce se realizeaza prin grija utilizatorului: -LES MT de Cu, sect. 95 mmp, L≤ 20 m, intre celula de masura din compartimentul de racordare si celula de sosire din compartimentul utilizatorului – daca este cazul; -celula sosire cu intrerupator general automat debrosabil in compartimentul utilizatorului cu urmatoarele protectii: -protectie generala maximala de curent in trei trepte (la scurtcircuit si suprasarcina); -protectie homopolară de curent în două trepte, contra punerilor la pământ monofazate, respectiv bifazate;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-instalatia de iluminat, prize si instalatia de legare la pamant a cladirii punctului de conexiune – daca este cazul; -serviciile interne in compartimentul de racordare se vor asigura fie printr-un transformator monofazat de 4 kVA montat in compartimentul utilizatorului, dupa intrerupatorul general (DG), spre utilizator, fie prin intermediul unui cablu de 4x16 mmp Cu de pe barele de 0,4 kV ale tabloului general al consumatorului; -realizare drum de acces la punctul de conexiune – daca este cazul;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-sistem pentru culegere informatii si transmitere a marimilor P, Q, U si pozitie intrerupator la dispecerul E-Distributie Banat;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2008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</si>
  <si>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Exista bransament electric trifazat aerian realizat cu conductor AL TYIR 3X25+16 protejat in tub PVC cu protective UV, in lungime de 30 metri,pe cladire , din stilpul SE 10 , de pe circuitul LEA JT aferent PTA 5135, 20/0.4 KV, 630 KVA , -montare BMPTd-32 pe cladire, BMPTd-32 echipat conform FT 124 MAT, disjunctor 32 A, -contor electronic trifazat in montaj direct,montat in BMPTd-32, conf CER nr.RO005E513563805 / 1 din 30/10/2017.Lucrari pe tarif de racordare conform Ord. ANRE nr.59/2013 cu modificarile si completarile ulterioare: Instatatia de racordare existenta permite transformarea locului de consum in loc de consum si producere cu realizarea urmatoarelor lucrari: - necesar inlocuire contor existent cu contor smart meters dublu sens pentru inregistrarea energiei electrice in ambele sensuri prin grija E-Distributie Banat SA. Alimentarea serviciilor proprii Pmax.abs =0,001 kW / 0,001 kVA se realizeaza pe aceeasi cale pe care se evacueaza puterea produsa de instalatia fotovoltaica.Necesar inlocuire contor</t>
  </si>
  <si>
    <t>Exista bransament trifazat  si grup de masura format din contor electronic trifazat in montaj semidirect cu reductori curent 400/5 A montat in CD a postului de transformare PT 4316 pe partea de joasa tensiuneNu este cazulIn vederea transformarii locului de consum in loc de consum si producere este necesara realizarea urmatoarelor lucrari prin grija si pe cheltuiala operatorului de distributie: inlocuire contor existent cu contor trifazat bidirectional programat cu tarif de producator</t>
  </si>
  <si>
    <t>-Din PTZ 20/0.4kV, 630kVA, nr.3009, din TDRI al PTZ prin realizarea urmatoarelor lucrari: 1. Lucrari finantate conform prevederilor Ord. ANRE 17/2021: - montare pe soclu, pe domeniul public, la limita de proprietate beneficiar, a unui BMPTi-200A/3P/C, echipat cu 3xTC=200/5A; - pozare cablu Al 3x150+95N, conform DC 4146RO, in tub protectie, in lungime de cca. 100m, din care cca. 90m canalizare zona pavata, din TDRI al PTZ la noul BMPTi; 2. Lucrari de executat prin grija si pe cheltuiala operatorului de distributie: - realizare grup masura energie electrica prin montarea in BMPTi a unui contor electronic trifazat bidirectional, in montaj semidirect 3xTC=200/5A si programarea sa cu tarif producator; - pentru asigurarea teletransmisiei este necesara montarea unui concentrator; 3. Lucrari de executat prin grija si pe cheltuiala beneficiarului: - realizare coloana la TG; - realizare priza de pamant a BMPTi. Traseele retelelor electrice si amplasamentul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</si>
  <si>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-Tinand cont de situatia energetica existenta precum si de solicitarea beneficiarului, racordarea la SEN a obiectivului: hala de productie (spor de putere) si centrala electrica fotovoltaica solutia consta in realizarea unui Punct de Conexiune de 20 kV, cu delimitare si masura la medie tensiune. PC de 20 kV va fi realizat cu 2 compartimente cu acces separat (compartiment de racordare ptr acces personalE-Distributie banat SA si compartiment utilizator ptr acces utilizator).Clădirea Punctului de Conexiune va fi pusă la dispoziţie de beneficiar si se va amplasa pe terenul beneficiarului la limita de proprietate. Pentru realizarea soluţiei de alimentare cu energie electrică prezentate mai sus, este necesară realizarea următoarelor lucrări: I. Lucrări finanţate de E- Distribuţie BANAT SA: Inseriere in LES nr.7 REAL -Sectionare LES 20 kV nr. 7 REAL si mansonare cu 2xLES 20 kV proiectat; -2xLES 20 kV proiectat avand traseul intre punctul de sectionare a LES 20 kV existentsi PC 20 kV proiectat.; pozare 2xLES 20 kV cu cablu tripolar de medie tensiune cu conductoare de Al, cu elice vizibila pentru montare subterana, izolat in polietilena reticulara de grosime redusa, cu ecran in tub de Al, sub invelis de PE, 3x(1x185) mmp (conform DC4385 RO), pozat in tub de protectie (conform DC4235 RO si DS 4247 RO) in lungime de cca. 2x260 m; - Punct de Conexiune pe terenul beneficiarului care se va echipa cu: _  2 celule de linie motorizate 24 kV, 400 A, 16 kA cu separator de sarcină în SF6 conf. DY803/416- LE ed. 2 _ o celula de masura conf. DY803M/316-1UT cu separator si grup de masura format din doua transformatoare de tensiune 20/0,1 kV, clasa de precizie 0,5 conform DMI031015 RO, 2 transformatoare de curent de 50/5A, conform DM 031052 RO, clasa de precizie 0,5S si contor electronic trifazat static ( afisaj LCD), In = 5(6) A, Un = 3x100/57V, clasa de precizie 0,5 dotate cu curba de sarcina si interfata de comunicatie RS 232 si modulde comunicatie GSM amplasat intr-o cutie de masura; cutia de masura se va amplasa intr-o nisa cu posibilitatea vizualizarii atat de catre Enel cat si de catre beneficiar. Compartimentul în care sînt amplasate instalaţiile de racordare, trebuie să fie cu acţionare din interior. Compartimentul de racordare trebuie să fie dotat cu o instalaţie de iluminat corespunzătoare şi cu o priză bipolară cu întrerupător 16A-230V cu siguranţă fuzibilă, alimentate de la reţeaua de j.t. a clientului. Instalaţia de racordare conţine echipamentele de manevră şi secţionare ale Enel. ,,- echipamente pentru telecontrol: un tablou pentru alimentare servicii auxiliare DY 3016 RO, Unitate periferica DX 1215 RO cu doi acumulatori DY 815 RO, modul GSM DX1226RO si antena DN 760. ,,- montare termo higrostat cf. FT169MAT-ED.01 si a sistemului de incalzire pentru celulele MT cf. FT170MAT-ED.01. ,,- demontare grupuri de masura existente. II. Lucrări finanţate de beneficiar, realizate prin grija lui, ce devin proprietatea acestuia: - anvelopa PC de 20 kV realizata cu 2 compartimente cu acces separat (compartiment de racordare ptr acces personal Enel si compartiment utilizator ptr acces utilizator). Compartimentul de racordare va fi cu actionarea echipamentelor din interior si va avea caracteristici minime echivalente cu cele prevazute in Norma Tehnica Enel Ed. 3; - LES MT de Cu, sect. 95 mmp, L≤ 20 m, intre celula de masura din compartimentul de racordare si celula de sosire din compartimentul utilizatorului; - celula sosire cu intrerupator general automat debrosabil in compartimentul utilizatorului cu urmatoarele protectii: §,,protectie generala maximala de curent in trei trepte (la scurtcircuit si suprasarcina); §,,protectie homopolară de curent în două trepte, contra punerilor la pământ monofazate, respectiv bifazate (obs curentul capacitiv &lt; 1,6 A);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 instalatia de iluminat, prize si instalatia de legare la pamant a cladirii punctului de conexiune; - serviciile interne in compartimentul de racordare se vor asigura de pe barele de 0,4 kV ale tabloului general al consumatorului prin intremnediul unui cablu de 4x16 mmp Cu; - realizarea accesului la compartimentul de racordare a punctului de conexiune; - pe perioada de probe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t>
  </si>
  <si>
    <t>Instalatia electrica existenta alimentata din PC.2444 20KV racordat in LEA 20KV GHIRODA, stalp 275/29 din statia 110/20 kv Padurea Verde, cu delimitare si masura  la medie tensiune  ( 2xTT+2xTC 400/5A) , conform CER RO005E511640023/2 din 12.02.2019.-Tinand seama de situatia energetice existenta si de solicitarea utilizatorului CRAMELE RECAS pentru sunt necesare a fi realizate urmatoarele lucrari : I. Lucrari pe tarif de racordare: Lucrari in PC 2444 existent - montare termo higrostat cf. FT169MAT-ED.01 si a sistemului de incalzire pentru celulele MT cf. FT170MAT-ED.01. -Integrare in telecontrol echipamente din PC 20 kV 2444 existent prin montarea unui tablou pentru alimentare servicii auxiliare DY 3016 RO, Unitate periferica DX 1215 RO cu doi acumulatori DY 815 RO, modul GSM DX1226RO si antena DN 760, RG-DAT. -demontare contor existent si montare contor electronic trifazat static dublu sens ( afisaj LCD), In = 5(6) A, Un = 3x100/57V, clasa de precizie 0,5 dotate cu curba de sarcina si interfata de comunicatie RS 232 si modul de comunicatie GSM amplasat intr-o cutie de masura; cutia de masura se va amplasa intr-o nisa cu posibilitatea vizualizarii atat de catre Enel cat si de catre beneficiar. Instalaţia de racordare conţine echipamentele de manevră şi secţionare ale E-Distributie Banat SA. ,, Contorul pentru decontare va fi finantat de catre E-Distributie Banat. II. Lucrari ce se realizeaza prin grija utilizatorului: -celula sosire cu intrerupator general automat debrosabil in compartimentul utilizatorului cu urmatoarele protectii: _protectie generala maximala de curent in trei trepte (la scurtcircuit si suprasarcina); _protectie homopolară de curent în două trepte, contra punerilor la pământ monofazate, respectiv bifazate (obs curentul capacitiv &lt; 1,6 A);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-instalatia de iluminat, prize si instalatia de legare la pamant a cladirii punctului de conexiune; -serviciile interne in compartimentul de racordare se vor asigura de pe barele de 0,4 kV ale tabloului general al consumatorului prin intremnediul unui cablu de 4x16 mmp Cu sau prin montarea unui transformator de servicii interne de 4 kVA in instalatia de utilizare; -realizarea accesului la compartimentul de racordare a punctului de conexiune; -pe perioada de probe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-sistem pentru culegere informatii si transmitere a marimilor P, Q, U si pozitie intrerupator la dispecerul E-Distributie Banat;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</si>
  <si>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 10576 BUTENI</t>
  </si>
  <si>
    <t>-In vederea transformarii locului de consum in loc de consum si producere este necesara realizarea urmatoarelor lucrari: 1. Lucrari de realizat prin grija si pe cheltuiala operatorului de distributie: - montare pe stalpul LEA 0.4kV din zona adiacenta obiectivului, a unui BMPt-32A standardizat, conform FT-124MAT; - montare in BMPt a unui contor electronic trifazat bidirectional, programat cu tarif de producator; - pentru asigurarea teletransmisiei este necesara montarea unui concentrator la PTA 10576; 2. Lucrari finantate conform prevederilor Ord. ANRE 17/2021: - dezafectarea vechii cai de alimentare cu energie electrica si recuperarea contorului trifazat existent; - pozare cablu ACYABY 4x16mmp, in lungime de cca. 8m, pe stalpul retelei jt, in tub protectie, in vederea racordarii BMPT la LEA 0.4kV; 3.Lucrari de realizat prin grija si pe cheltuiala beneficiarului: - realizare priza de pamant a BMPt, in conformitate cu normativele tehnice in vigoare; - realizare legatura electrica la TG consumator..</t>
  </si>
  <si>
    <t>ANINOASA, Strada Extravilan, nr. FN</t>
  </si>
  <si>
    <t>BAILE HERCULANE, Strada VALEA CERNEI, nr. FN</t>
  </si>
  <si>
    <t>TIMISOARA, Strada Paraian Teofil, arhimandrit, nr. 21</t>
  </si>
  <si>
    <t>FOENI, Strada FOENI, nr. 210</t>
  </si>
  <si>
    <t>LIPOVA, Strada Bugariu, nr. 32</t>
  </si>
  <si>
    <t>ARAD, Strada Poetului, nr. 97-103</t>
  </si>
  <si>
    <t>VALEA DALJII, Strada VALEA DILJII, nr. 49</t>
  </si>
  <si>
    <t>SALASU DE SUS, Strada SALASU DE SUS, nr. 180</t>
  </si>
  <si>
    <t>SURDUCU MIC, Strada SURDUCU MIC, nr. 94</t>
  </si>
  <si>
    <t>TIMISOARA, Strada ARMONIEI, nr. 1</t>
  </si>
  <si>
    <t>DUMBRAVITA, Strada SANDOR FALVA, nr. 23</t>
  </si>
  <si>
    <t>TOMNATIC, Strada TOMNATIC, nr. 1028</t>
  </si>
  <si>
    <t>BACOVA, Strada BACOVA, nr. 470</t>
  </si>
  <si>
    <t>TIMISOARA, Strada BARITIU GHEORGHE, nr. 7</t>
  </si>
  <si>
    <t>VLADIMIRESCU, Strada Revolutiei, nr. 35</t>
  </si>
  <si>
    <t>TOMNATIC, Strada TOMNATIC, nr. 641</t>
  </si>
  <si>
    <t>GIROC, Strada LAMAITEI, nr. 1</t>
  </si>
  <si>
    <t>BALINT, Strada BALINT, nr. 92</t>
  </si>
  <si>
    <t>CAPRIOARA, Strada CAPRIOARA, nr. 98</t>
  </si>
  <si>
    <t>CASTAU, Strada CASTAU, nr. 155</t>
  </si>
  <si>
    <t>BUCIUM, Strada BUCIUM, nr. 56</t>
  </si>
  <si>
    <t>JIMBOLIA, Strada Extravilan, nr. CAD.401176</t>
  </si>
  <si>
    <t>TIMISOARA, Calea Aradului, nr. 48/A</t>
  </si>
  <si>
    <t>Timisoara, Calea Aradului, nr. 48/A, jud. Timis, se va realiza cu executarea urmatoarelor lucrari: I. Lucrari pe tarif de racordare, conform Ordinului ANRE nr.59/2013 cu modificarile si completarile ulterioare: - demontarea celor doua celule de linie, a celulei de masura si a celor doua grupuri de masura existente in P1299; - punct de conexiune 10 kV cu doua compartimente (unul de racordare si unul de utilizare) realizat prin amenajarea cladirii actualului P1299 existent, cu acces pentru E-Distributie Bant SA din exterior, echipat cu:               .  2 buc. celule de linie motorizate 24 kV, 630 A, 16 kA (1 s) cu separator de sarcina in SF6 si CLP, conf. DY803/2- LE ed. 3;               .  2 buc. celule de masura cu separator de sarcina, tip DY 803M/4-UTM ed. 3, cu doua transformatoare de tensiune 20/0,1 kV, clasa de precizie 0,5 conf. DMI031015RO si doua transformatoare de curent de 50/5A, clasa de precizie 0,5S conf. DMI031052RO, una pentru utilizatorul RI-FI FILATURA VIGONIE, cealalta pentru PREMARTEX SRL;                .  echipamente pentru telecontrol: un tablou pentru alimentare servicii auxiliare DY3016RO, Unitate periferica pentru posturi de transformare (UP 2015) cf. GSTR001_1 (rev. 2-11-2015), acumulatori DY 815 RO, modul GSM DX1226RO, antena DN7602RO si RGDAT (la cele doua celule de linie si la celula de masura a utilizatorului RI-FI FILATURA VIGONIE) cf. GSTP001 (rev. 0-15.12.2015);                 . 1 buc. celula racord cablu 24 kV, 16 kA tip DY 803/516RO si 1 buc. celula 24 kV cu tinere la arc intern cu intrerupatoare (ICS) tip DY800/116RO pentru reintregirea circuitului dintre celula de masura destinata utilizatorului PREMARTEX si trafo T4; - montare grupuri de masurare de decontare in compartimentul de racordare, in cele doua celule de masura prevazute cu 2xTT 20/0,1 kV si 2xTC 50/5A si : pentru RI-FI un contor electronic trifazat, dublu sens bidirectional cu clasa de exactitate 0,5S pentru energia activa si energia reactiva – montaj indirect, curba de sarcina, interfata RS 232, alimentare auxiliara si alimentator extern, amplasat intr-o cutie de masura; cutia de masura se va amplasa intr-o nisa cu posibilitatea vizualizarii atat de catre E-Distributie Banat SA cat si de catre beneficiar; pentru PREMARTEX SRL se refoloseste contorul trifazat existent.  Contorul pentru decontare va fi finantat de catre E-Distributie Banat. II. Lucrari ce se realizeaza prin grija utilizatorului: - LES MT de Cu, sect. 95 mmp, L≤ 20 m, intre celula de masura din compartimentul de racordare si celula de sosire din compartimentul utilizatorului; - celula sosire cu intrerupator general automat debrosabil in compartimentul utilizatorului cu urmatoarele protectii:                  . protectie generala maximala de curent in trei trepte (la scurtcircuit si suprasarcina);                  . protectie homopolară de curent în două trepte, contra punerilor la pământ monofazate, respectiv bifazate (obs curentul capacitiv &lt; 1,6 A); - dispozitivul de interfata in compartimentul utilizatorului, cu urmatoarele protectii:                  . protectie maximala de tensiune netemporizata;                  . protectie minimala de tensiune temporizata;                  . protectie maximala/minimala de frecventa netemporizata;                  . protectie homopolara de tensiune temporizata;                  . protectie impotriva deconectarilor de la retea (stabilita de comun acord intre E-Distributie Banat SA si producator in functie de caracteristicile retelei de distributie); - instalatia de iluminat, prize si instalatia de legare la pamant a cladirii punctului de conexiune; - serviciile interne in compartimentul de racordare se vor asigura din transformatorul monofazat de 4 kVA montat in compartimentul utilizatorului, dupa intrerupatorul general (DG), spre producator. - realizare drum de acces la punctul de conexiune; - montare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2008 amplasat in compartimentul E-Distributie Banat, semnalele vor fi transmise printr-un cablu special ecranat, care va face parte impreuna cu traductoarele, din instalatia de utilizare. Lungimea cablului nu trebuie sa depaseasca 20 m. Realizarea lucrarilor pentru instalatiile din aval de punctul de delimitare este in responsabilitatea utilizatorului si se efectueaza pe cheltuiala acestuia. Alimentarea serviciilor proprii Pmax.abs = 0,025 kW / 0,027 kVA se realizeaza pe aceeasi cale pe care se evacueaza puterea produsa.P1299</t>
  </si>
  <si>
    <t>SICULA, Strada Sicula, nr. 260/L</t>
  </si>
  <si>
    <t>ZERIND, Strada ZERIND, nr. 263</t>
  </si>
  <si>
    <t>CURTICI, Strada Filipescu, nr. 34</t>
  </si>
  <si>
    <t>FANTANELE, Strada FINTINELE, nr. 702</t>
  </si>
  <si>
    <t>DUMBRAVITA, Strada CONAC, nr. 50</t>
  </si>
  <si>
    <t>FANTANELE, Strada FINTINELE, nr. 654</t>
  </si>
  <si>
    <t>ARAD, Strada capitan ioan fatu, nr. 98A</t>
  </si>
  <si>
    <t>MASCA, Strada Masca, nr. 266</t>
  </si>
  <si>
    <t>SAMBATENI, Strada SIMBATENI, nr. 526 BIS</t>
  </si>
  <si>
    <t>SANMARTIN, Strada SINMARTIN, nr. 675</t>
  </si>
  <si>
    <t>MACEA, Strada MACEA, nr. 1375</t>
  </si>
  <si>
    <t>NADLAC, Strada IOAN SLAVICI, nr. 102</t>
  </si>
  <si>
    <t>ARAD, Strada Nucului, nr. 5A</t>
  </si>
  <si>
    <t>ZADARENI, Strada ZADARENI, nr. 290</t>
  </si>
  <si>
    <t>ARAD, Strada Oituz, nr. 57</t>
  </si>
  <si>
    <t>NADLAC, Strada JOSEF GREGOR TAJOVSCHI, nr. 5</t>
  </si>
  <si>
    <t>FANTANELE, Strada strada, nr. 595</t>
  </si>
  <si>
    <t>FANTANELE, Strada FINTINELE, nr. 573</t>
  </si>
  <si>
    <t>SEBIS, Strada Zarandului, nr. 11</t>
  </si>
  <si>
    <t>NADLAC, Strada CARAIMAN, nr. 10</t>
  </si>
  <si>
    <t>ARAD, Strada Fabius, nr. 16</t>
  </si>
  <si>
    <t>ARAD, Strada Toth Sandor, nr. 2A</t>
  </si>
  <si>
    <t>ARAD, Strada Moraviei, nr. 11</t>
  </si>
  <si>
    <t>ZERIND, Strada ZERIND, nr. 118</t>
  </si>
  <si>
    <t>ARAD, Strada CREATIEI, nr. 32</t>
  </si>
  <si>
    <t>NADAB, Strada Nadisului, nr. 16</t>
  </si>
  <si>
    <t>ARAD, Strada Pacateanu Teodor, nr. 17</t>
  </si>
  <si>
    <t>NADLAC, Strada VIILE VECHI, nr. 94</t>
  </si>
  <si>
    <t>ARAD, Strada Oituz, nr. 74</t>
  </si>
  <si>
    <t>MACEA, Strada MACEA, nr. 1336</t>
  </si>
  <si>
    <t>NADLAC, Strada Dr. Martin Luther, nr. 33</t>
  </si>
  <si>
    <t>CHISODA, Calea CALEA SAGULUI, nr. FN</t>
  </si>
  <si>
    <t>DETA, Strada Nicolae Titulescu, nr. 16</t>
  </si>
  <si>
    <t>BUTENI, Strada Buteni, nr. 810</t>
  </si>
  <si>
    <t>FENES, CF 31362</t>
  </si>
  <si>
    <t>ANINOASA, Str. ANINOASA</t>
  </si>
  <si>
    <t>jud. CARAS-SEVERIN, loc. BOCSA, Strada Medresului, nr. 6</t>
  </si>
  <si>
    <t>jud. TIMIS, loc. LUGOJ, Strada CARAIMAN, nr. 97</t>
  </si>
  <si>
    <t>jud. CARAS-SEVERIN, loc. BOCSA ROMANA, Strada Salcimilor, nr. 6</t>
  </si>
  <si>
    <t>jud. TIMIS, loc. TIMISOARA, Calea STAN VIDRIGHIN, nr. 18</t>
  </si>
  <si>
    <t>jud. TIMIS, loc. TIMISOARA, Calea Sagului, nr. 138-140, bl. -, sc. -, et. -, ap. -</t>
  </si>
  <si>
    <t>jud. TIMIS, loc. RECAS, Strada RECAS, nr. -, bl. -, sc. -, et. -, ap. -</t>
  </si>
  <si>
    <t>jud. ARAD, loc. HORIA, Strada HORIA, nr. DJ709</t>
  </si>
  <si>
    <t>jud. CARAS-SEVERIN, loc. BAILE HERCULANE, Strada PECINISCA, nr. 72C</t>
  </si>
  <si>
    <t>jud. TIMIS, loc. CIACOVA, Strada Vladimirescu Tudor, nr. 125</t>
  </si>
  <si>
    <t>jud. HUNEDOARA, loc. MINTIA, Strada Maresal Antonescu, nr. 80A</t>
  </si>
  <si>
    <t>jud. TIMIS, loc. BUZIAS, Strada Principala, nr. FN</t>
  </si>
  <si>
    <t>jud. ARAD, loc. SEPREUS, Strada SEPREUS, nr. 405</t>
  </si>
  <si>
    <t>A20 GIULVAZ-GIULVAZ TM</t>
  </si>
  <si>
    <t>PTA 1312 COLONIE MINTIA D-P</t>
  </si>
  <si>
    <t>PTB 10786 SFAT SEPREUS</t>
  </si>
  <si>
    <t>Conf. CER RO005E513078772/1din data de 10.08.2015 utilizatorul VEK INDUSTRY SRL este racordat la SEN din PT 2690 – 20/0,4 kV 630 kVA racordat la LEA 20kV Giulvaz din statia 110/20kV Giulvaz. Consumatorul este alimentat din PT 2690 printr-un racord j.t. si o cutie de distributie montata pe un soclu in care se gaseste montat grupul de masura in montaj semidirect cu reductori de curent de 1000/5A. - Puterea maxima simultana ce poate fi absorbita : 450 kW / 489,13 kVA - punctul de racordare este stabilit la nivelul de tensiune 0,4 kV la PT 2690 CED CORPORATION; - instalatia de racordare: alimentare existenta din PT 2690 printr-un racord j.t. si o cutie de distributie montata pe un soclu in care se gaseste montat grupul de masura in montaj semidirect cu reductori de curent de 1000/5A. - punctul de masurare este stabilit la nivelul de tensiune 0,4 kV, la/in/pe, in cutia de masura (elementul fizic unde este racordat grupul de masurare); - masurarea energiei electrice este realizata prin contor electronic trifazat existent in montaj semidirect cu TC 1000/5A. (structura grupului de masurare a energiei electrice, inclusiv caracteristicile tehnice minime ale echipamentelor de masurare); - punctul de delimitare a instalatiilor este stabilit la nivelul de tensiune 0,4 kV, la bornele de iesire din contorul de energie electrica.--, Tinand seama de situatia energetice existenta si de solicitarea utilizatorului VEK INDUSTRY SRL, nu sunt necesare a fi realizate alte lucrari, pe tarif de racordare: In solutia de racordare propusa avem: - punctul de racordare: la nivel de 0,4 kV in cutia de masura existenta - punctul de delimitare: este stabilit la 0,4 kV, la bornele de iesire din contorul de energie electrica - punctul comun de cuplare: la 0,4 kV, la bornele de iesire din contorul de energie electrica - punctul de masura: este stabilit la nivelul de 0,4 kV, in cutia de masura Contorul existent in cutia de masura se va inlocui cu un contor cu dublu sens bidirectional, clasa de exactitate 0,5S pentru energia activa si energia reactiva – montaj indirect, curba de sarcina, interfata RS 232, alimentare auxiliara si alimentator extern; Contorul pentru decontare va fi finantat de catre E-Distributie Banat. Lucrari ce se realizeaza prin grija utilizatorului: Unitatile de producere clasa A fara injectie in retea, indiferent de nivelul tensiunii retelei (JT sau MT) la care sunt racordate, vor avea toate documentele necesare racordarii si certificarii echipamentelor de producere conform celor mentionate mai sus. Vor fi supuse verificarilor de certificare, daca nu se regasesc pe lista celor considerate certificate. Vor respecta cerintele referitoare la functiile de protectie ale dispozitivului de interfata si dispozitivului general. Dispozitivul de interfata (DI) poate fi instalat in instalatia de utilizare pe JT. Cu ocazia probelor de punere in functie vor fi verificate functiile DI, cele de antiinsularizare si functia de deconectare de la retea in caz de defecte in reteaua de distributie. In perioada de probe va fi instalat un analizor de calitate a energiei electrice clasa A, pentru o perioada de cel putin o saptamana cu centrala pe productie. Acest analizor va certifica faptul ca unitatea de producere nu influenteaza calitatea parametrilor energiei electrice distribuite si implicit nu deranjeaza ceilalti utilizatori racordati la reteaua electrica de distributie. Aceste unitati nu vor fi integrate in SCADA OD. Toate testele si probele vor fi executate de firme autorizate si vor fi documentate in buletine de teste si probe si apoi trimise OD pentru analiza. 1.Intrerupatorul plecare din cutia de masura (DG) va fi obligatoriu prevazut cu urmatoarele protectii: -protectie generala maximala de curent la scurtcircuit -protectie generala maximala de curent la suprasarcina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 la integrarea in sistemul de telecontrol a invertorului unei instalati de productie totala de pana la 30 kVA); orice traductor care are rolul sa obtina semnale de tensiune; - un circuit pentru deschiderea dispozitivului de interfata -,,pe perioada de probe se va monta analizor pentru monitorizarea calitatii energiei electrice clasa A pentru o perioada de cel putin o saptamana; -,,sistem pentru culegere informatii si transmitere a marimilor P, Q, U, f si pozitie intrerupator la dispecerul E-Distributie Banat; Realizarea lucrarilor pentru instalatiile din aval de punctul de delimitare este in responsabilitatea utilizatorului si se efectueaza pe cheltuiala acestuia.</t>
  </si>
  <si>
    <t>BEM existent Bransament electric monofazat existent din Lea0,4kv zona PTA 1312 Colonie Mintia, cu contor monofazat in TDA.Lucrari pe tarif de racordare conform Ord. ANRE nr.59/2013 cu modificarile si completarile ulterioare: Instatatia de racordare existenta permite transformarea locului de consum in loc de consum si producere cu realizarea urmatoarelor lucrari: - necesar inlocuirea contorului monofazat cu contor smart meters pentru inregistrarea energiei electrice in ambele sensuri. prin grija E-Distributie Banat SA. inlocuire contor cu smart dublu sens -</t>
  </si>
  <si>
    <t>Din PTB 20/0.4kV, 400kVA, nr.10786, din LEA 0.4kV prin bransament trifazic aerian cu BMPT-63A si contor electronic trifazat bidirectional, programat cu tarif producator, loc de consum si producere existent..Sporul de putere pe consum, solicitat de beneficiar, se poate asigura prin instalatia de racordare existenta, nefiind necesare lucrari in amonte de punctul de delimitare.</t>
  </si>
  <si>
    <t>LEA 20 kV Bocsa Montana</t>
  </si>
  <si>
    <t>A20 DETA-DETA TM</t>
  </si>
  <si>
    <t>Conf. CER RO005E513146510/1 din 12/10/2015 utilizatorul SOLOVERDE SRL este alimentat din T 3012, racordat la LES 20 kV din LEA 20 kV Deta, alimentat din Statia 110/20 kV Deta si are o putere aprobata maxima simultana ce poate fi absorbita728,26 kVA/670kW. a) punctul de racordare este stabilit la nivelul de tensiune 20 kV, la LEA 20 kV Deta (capacitatile energetice, proprietate a operatorului de retea, la care este racordat utilizatorul); b) instalatia de racordare: consta intr-un punct de conexiune 20 kV (T 3012 Soloverde ) cu doua compartimente (de racordare si utilizator), racordat la LEA 20 kV Deta. Lucrari realizate prin grija consumatorului: - Punct de conexiune cu doua compartimente, unul pentru instalatiile electrice din gestiunea E-DISTRIBUTIE Banat SA si unul pentru instalatiile electrice ale consumatorului; c) punctul de masurare este stabilit la nivelul de tensiune 20 kV, la/in/pe Celula de masura-PT (elementul fizic unde este racordat grupul de masurare); d) masurarea energiei electrice se realizeaza prin contor electronic trifazat de energie electrica activa si reactiva cl 0,5s cu curba de sarcina, interfata de comunicatie RS 232 si cutie de comunicatie GSM, in montaj indirect prin 3xTC 40/5A cl 0,5 si 2xTT 20/0,1kV cl 0,5 din celula de masura . e) punctul de delimitare: este stabilit la nivel de tensiune 20 kV, la bornele de iesire din contorul de energie electrica (elementul fizic unde se face delimitarea );elementele susmentionate sunt in proprietatea OPERATULUI(dupa caz, proprietar este utilizatorul sau operatorul de retea) 2.3. Situatia energetica existenta in zona Prin cererea de racordare depusa, utilizatorul doreste racordarea panourilor fotovoltaice in instalatia de utilizare pe bara de 0,4 kV, fara debitarea in sistem aenergiei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racordate.-Tinand seama de situatia energetice existenta si de solicitarea utilizatorului Soloverde SRL, pentru sunt necesare a fi realizate urmatoarele, pe tarif de racordare: - inlocuire contor existent in T3012 Soloverde SRL cu un contor dublu sens bidirectional, clasa de exactitate 0,5S pentru energia activa si energia reactiva – montaj indirect, curba de sarcina, interfata RS 232, alimentare auxiliara si alimentator extern; Contorul pentru decontare va fi finantat de catre E-Distributie Banat. - punctul de racordare: la nivel de 20 kV la T3012 Soloverde SRL - punctul de delimitare: este stabilit la nivel de tensiune 20 kV, la bornele de iesire din contorul de energie electrica (elementul fizic unde se face delimitarea);elementele susmentionate sunt in proprietatea OPERATULUI - punctul comun de cuplare: la 20 kV, in compartimentul de racordare din punctul de conexiune proiectat, realizat prin grija utilizatorului - punctul de masurare este stabilit la nivelul de tensiune 20 kV, la/in/pe Celula de masura -PT (elementul fizic unde este racordat grupul de masurare); Lucrari ce se realizeaza prin grija utilizatorului: - LES 20 kV cat mai scurta posibil (l ≤ 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 (dispozitivul general): -protectie generala maximala de curent in trei trepte (la scurtcircuit si suprasarcina); -protectie homopolara de curent in doua trepte, contra punerilor la pamant monofazate, respectiv bifazate;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(obligatoriu la integrarea in sistemul de telecontrol a invertorului unei instalati de productie totala de pana la 30 kVA); orice traductor care are rolul sa obtina semnale de tensiune; -,,- un circuit pentru deschiderea dispozitivului de interfata - realizarea automatizarii necesare eliminarii posibilitatii de evacuare in SEN a puterii produse; - instalatia de iluminat, prize si instalatia de legare la pamant a cladirii punctului de conexiune, daca este cazul; - realizare drum de acces la punctul de conexiune, daca este cazul; - pe perioada de probe se va monta analizor pentru monitorizarea calitatii energiei electrice clasa A pentru o perioada de cel putin o saptamana; -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</si>
  <si>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jud. TIMIS, loc. COLONIA FABRICII, Strada TOMESTI COLONIE, nr. 27A, bl. -, sc. -, et. -, ap. -</t>
  </si>
  <si>
    <t>jud. ARAD, loc. ARAD, Strada Kuncz Aladar, nr. 11, et. Demisol, ap. 4</t>
  </si>
  <si>
    <t>jud. TIMIS, loc. STAMORA GERMANA, Strada DN 59, nr. 57, bl. 500 dr</t>
  </si>
  <si>
    <t>jud. TIMIS, loc. IECEA MICA, Strada IECEA MICA, nr. 48</t>
  </si>
  <si>
    <t>T2507 GIROC COM. I</t>
  </si>
  <si>
    <t>PTA 1537 COM 1 IECEA MICA</t>
  </si>
  <si>
    <t>Din  PT 1537 , prin intermediul retelei electrice de joasa tensiune existente, bransament electric monofazat existent, conform certificat de racordare nr.RO005E512487405 / 1 din 12/06/2014nu este cazulIn vederea transformarii locului de consum in loc de consum si producere este necesara realizarea urmatoarelor lucrari prin grija si pe cheltuiala operatorului de distributie: inlocuire contor existent cu contor monofazat bidirectional</t>
  </si>
  <si>
    <t>jud. ARAD, loc. HALMAGIU, Strada Halmagiu, nr. FN</t>
  </si>
  <si>
    <t>jud. ARAD, loc. ARAD, Strada Noua, nr. 34</t>
  </si>
  <si>
    <t>jud. CARAS-SEVERIN, loc. CARANSEBES, Strada TRAIAN DODA, nr. 102</t>
  </si>
  <si>
    <t>jud. CARAS-SEVERIN, loc. CARANSEBES, Strada TRAIAN DODA, nr. 104</t>
  </si>
  <si>
    <t>PTA 10350 HALMAGIU</t>
  </si>
  <si>
    <t>PTA 8256 ARAD TENETCHI-FINTINII</t>
  </si>
  <si>
    <t>6029 SUBDEAL</t>
  </si>
  <si>
    <t>T2218 SANANDREI TIGANI</t>
  </si>
  <si>
    <t>Din PTA 20/0.4kV, 100kVA, nr.10350, din LEA 0.4kV prin bransament trifazic cu BMPT si contor electronic trifazat bidirectional existent pe stalpul LEA 0.4kV..In vederea asigurarii sporului de putere solicitat si transformarii locului de consum in loc de consum si producere este necesara realizarea urmatoarelor lucrari prin grija si pe cheltuiala operatorului de distributie: - programare contor existent in BMPt cu tarif de producator; - pentru asigurarea teletransmisiei este necesara montarea unui concentrator la PTA 10350.</t>
  </si>
  <si>
    <t>-Din PTA 20/0.4kV, 400kVA, nr.8256, din CD a PTA prin realizarea urmatoarelor lucrari: 1.-lucrari finantate prin grija si pe cheltuiala operatorului de distributie: - montare pe soclu, la limita de proprietate beneficiar, a unui BMPTi-100A/3P/C, echipat cu 3xTC=100/5A; - realizare grup masura energie electrica prin montarea in BMPT a unui contor electronic trifazat bidiectional, in montaj semidirect 3xTC=100/5A; - montare concentrator la PTA 8256; 2.- lucrari finantate conform prevederilor Ord. ANRE 17/2021: - dezafectarea vechii cai de alimentare cu energie electrica si recuperarea contorului trifazat in montaj direct; - inlocuirea stalpului existent la intersectia str. Tenetchi - str. Noua si a stalpului din zona adiacenta obiectivului cu 2buc. stalpi SC10005 (10/E); - realizare circuit aerian separat pozat pe stalpii LEA 0.4kV existenti si proiectati, folosind cablu aerian tetrapolar cu elice vizibila, pentru montare aeriana, Al 3x70+54.6N, conform DC 4182RO, in lungime de cca. 450m, intre CD a PTA si stalpul proiectat din zona adiacenta obiectivului; - montare pe soclu, la baza stalpului proiectat din zona adiacenta obiectivului, a unei cutii stradale conform DS 4522RO, echipata cu clema cu 4 cai de sectionare si derivatie, conform DS 4534RO si racordarea sa la circuitul aerian separat; - pozare cablu Al 3x95+50N, conform DC 4146RO, in tub protectie, in lungime de cca. 25m (din care cca. 5m subtraversare carosabil), intre noua cutie stradala si BMPTi; 3. lucrari de realizat prin grija si e cheltuiala beneficiarului: - priza de pamant a BMPTi; - coloana jt intre BMPTi si TG beneficiar. Traseele retelelor electrice si amplasamentul cutiei stradale /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</si>
  <si>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Conform CER RO005E541551800/2 din 12.11.2020 locul de consum si de producere este alimentat printr-un bransament electric trifazat subteran, realizat cu cablu electric JT 3X150+70 mmp in lungime de 400 metri din CD aferent PTA 6029, 20/0.4 KV, 250 KVA. La limita de proprietate, pe domeniul public, este montat un distribuitor cu 2 locuri de masura directa, disjunctor 40 A. Masurarea energiei electrice se face prin intermediul unui contor electronic trifazat in montaj direct tip SMART METTER programat ca producator-consumator. Conform datelor primite de la utilizator instalatia de producere nu se modifica..Pentru asigurarea sporului de putere pe partea de consumator solicitat de catre utilizator, prin grija E-distributie Banat SA se vor executa urmatoarele modificari la instalatia de racordare existenta: -Din distribuitorul WIND FLOWER circuitul nr. 3 se va realiza o legatura electrica trifazata cu cablu electric JT 3X50+25C mmp in lungime de 3 metri pana la un ansamblu de masura realizat cu TC 125/5/5 A, separator 160 A, intreruptor plecare 125 A, contor electronic trifazat programat ca producator-consumator montaj semidirect ce se va amplasa la limita de proprietate, langa distribuitorul existent; -In distribuitorul WIND FLOWER se vor inlocui actualele SIST101 cu SIST160.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 *instalatia de utilizare a clientului (priza de pamint, de maxim 4 ohmi, calea de curent dintre locul de delimitare si locul de consum al solicitantului) se recomanda a se realiza cu cablu electric avand sectiunea minima de 50 mmp, pozat inaintea executiei lucrarilor stabilite prin prezentulaviz tehnic de racordare. **Clientul va depune dosar definitiv pentru instalatia electrica de utilizare in aval de punctul de delimitare. Dosarul definitiv va fi elaborat de catre un electrician autorizat ANRE, prin grija si cheltuiala consumatorului.</t>
  </si>
  <si>
    <t>Conform CER RO005E541551822 /2 din 12.11.2020 locul de consum si de producere este alimentat printr-un bransament electric trifazat subteran, realizat cu cablu electric JT 3X150+70 mmp in lungime de 400 metri din CD aferent PTA 6029, 20/0,4 KV, 250 KVA. La limita de proprietate, pe domeniul public, este montat un distribuitor cu 2 locuri de masura directa, disjunctor 40 A. Masurarea energiei electrice se face prin intermediul unui contor electronic trifazat in montaj direct tip SMART METTER programat ca producator-consumator. Conform datelor primite de la utilizator instalatia de producere nu se modifica..Pentru asigurarea sporului de putere pe partea de consumator solicitat de catre utilizator, prin grija E-distributie Banat SA se vor executa urmatoarele modificari la instalatia de racordare existenta: -in distribuitorul WIND FLOWER (circuitul nr. 4) se va monta un contor electronic trifazat programat ca producator-consumator, masura direct; -in distribuitorul WIND FLOWER se vor inlocui actualele SIST101 cu SIST160, si disjunctorul existent cu un disjunctor trifazat 80 A.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 *instalatia de utilizare a clientului (priza de pamint, de maxim 4 ohmi, calea de curent dintre locul de delimitare si locul de consum al solicitantului) se recomanda a se realiza cu cablu electric avand sectiunea minima de 50 mmp, pozat inaintea executiei lucrarilor stabilite prin prezentul aviz tehnic de racordare. **Clientul va depune dosar definitiv pentru instalatia electrica de utilizare in aval de punctul de delimitare. Dosarul definitiv va fi elaborat de catre un electrician autorizat ANRE, prin grija si cheltuiala consumatorului.</t>
  </si>
  <si>
    <t>jud. ARAD, loc. SIRIA, Strada Intravilan, nr. FN</t>
  </si>
  <si>
    <t>jud. TIMIS, loc. TIMISOARA, Strada COZIA, nr. 12</t>
  </si>
  <si>
    <t>jud. TIMIS, loc. TIMISOARA, Strada MADGEARU VIRGIL, nr. 43, ap. 0</t>
  </si>
  <si>
    <t>A20 GHIOROC-PINCOTA AR</t>
  </si>
  <si>
    <t>T 51955</t>
  </si>
  <si>
    <t>T 41722</t>
  </si>
  <si>
    <t>-Conform lucrarii 0307102021/ 24.12.2021, faza Studiu de Solutie. editia 02-"Racordarea la RED Centrala electrica fotovoltaica 4,975 MVA, Siria, Jud. Arad", elaborat de S.C. INFOWATT S.R.L., avizat de E-Distributie Banat SA cu Aviz CTE nr. 01/05/22.12.2021, Varianta 1-pentru care utilizatorul a optat in scris prin adresa nr.102064/21.01.2022, solutia de racordare consta in racordarea CEF SIRIA in LEA 20kV Ghioroc alimentata din statia de transformare 110/20kV Pancota prin inserierea punctului de conexiune 20kV prin Stalpul Nr. 172 A proiectat care se planteaza la cca. 24 m de stalpul Nr. 172 existent spre stalpul Nr. 173 si stalpul Nr. 172 B proiectat care se planteaza la cca. 15 m de stalpul Nr. 173 existent, spre stalpul 172. a)Lucrari pe tarif de racordare : Echiparea compartimentului operatorului de retea al unui PC – punct de conexiune - 20 kV, în anvelopă din beton cu acţionarea echipamentelor din interior. Anvelopa din beton se amplaseaza pe terenul beneficiarului, la o distanta de maxim 100 m de LEA 20 kV Ghioroc, in afara culuarului LEA. Anvelopa din beton se realizeaza pe fondurile beneficiarului si va avea 2 compartimente: compartiment operator de distributie si compartiment producator. Compartimentul operatorului de distributie al PC se echipează cu celule modulare de medie tensiune, cu izolaţia barelor în aer, separatoarele în SF6, cu caracteristicile 50 Hz, 24 kV, 630/400 A, 16 kA (1s) şi configuraţia: -2 buc. celule cu rol de linie, de interior, simplu sistem de bare, extensibila, independenta, conform normei DY803/4, echipata cu separator de sarcina si c.l.p., indicatoare prezenta tensiune, rezistenta anticondens si motor de actionare 24 Vcc; -1 buc. celulă cu rol de măsură, de interior, simplu sistem de bare, extensibila, independenta, conform normei DY803/M/316, echipata cu 2 transformatoare de curent 400/5 clasa 0.2 s, si 2 transformatoare de tensiune 20/0.1 kV, clasa 0.5, separator de sarcina cu c.l.p., rezistenta anticondens si contor electronic trifazat static (afisaj LCD), In=5(6)A , Un=3x100/57V, clasa de precizie 0,2s dotate cu curba de sarcina si interfata de comunicatie RS 232 si modul comunicatie GSM amplasat intr-o cutie de masura; cutia de masura se va amplasa intr-o nisa cu posibilitatea vizualizarii atat de catre E-Distributie cat si de catre beneficiar. -Spaţiu de rezervă pentru o celulă modulara; -Tablou servicii interne TSI c.a./c.c. pentru alimentarea circuitelor rezistenţe anticondens, priza de serviciu 230 V c.a., iluminat, alimentare motoare armare separatoare, relee semnalizare scurtcircuite. Tabloul de servicii interne se va alimenta din compartimentul producatorului; -Instalaţie electrică pentru priza de serviciu 230 V c.a., iluminat; Echipamentele de comutatie vor fi integrate in sistemul de telecontrol al E-Distributie Banat. Achizitia si montarea Grupului de masura ( transformatoarele de curent si de tensiune , cordon de legatura si contorul de decontare) revin in sarcina Operatorului de Distributie. In acest caz integrarea in telecontrol a PC-ului proiectat se va realiza cu: ·montarea de RGDAT-3 buc, UP 2020 LITE-1 buc, baterii acumulatori -2 buc, TSA-1 buc, router Rugged pentru comunicatii 4G - CISCO IR1101, Swich-uri rugged CISCO IE-4000-8S4G-E, dulap pentru echipamente de telecomunicatii FT-045_TLC-M - TIP B si accesoriile de conectica: Patch-cord ftp cat. 6e (lungime 1 m); Patch-cord ftp cat. 6e (lungime 10 m). Pentru racordarea PC la LEA 20 kV Ghioroc: -Plantare in axa LEA 2 stalpi unificati tip 12/G/31, cu functie terminala pentru conductor OlAl 21/120 mmp, in fundatie din beton, echipati cu: coronament unificat pentru stalp terminal, legaturi duble de intindere cu izolatori compoziti pentru conductor OL-Al 21/120 mmp, separator tripolar cu cutite de legare la pamant in montaj vertical, 24 kV, 400 A, descarcatori cu rezistenta variabila pe baza de oxizi metalici 24 kV, 10 kA, suport terminal LES 20 kV, teava de protectie pe stalp pentru LES 20 kV, priza de pamant cu rezistenta Rp≤4Ω. Se va respecta Ghidul de proiectare si executie LEA MT cu conductoare neizolate,E-Distributie Banat. Stalpul Nr. 172 A proiectat se planteaza la cca. 24 m de stalpul Nr. 172 existent spre stalpul Nr. 173, stalpul Nr. 172 B proiectat se planteaza la cca. 15 m de stalpul Nr. 173 existent, spre stalpul 172; -Demontarea conductoarelor Ol-Al 21/120 mmp existente intre stalpii Nr. 172 A proiectat si stalpul Nr. 172 B proiectat si intregirea LEA intre stalpii Nr. 172 – 172 A proiectat si Nr. 172 B proiectat – 173, cu legaturi duble de intindere si izolatori compoziti; -Cablu 12/20 kV, ARE4H5EX 3x1x185 mmp, cca. 35 m, in sapatura, racordat cu terminale de exterior la stalpul Nr. 172 A proiectat si cablu ARE4H5EX 3x1x185 mmp, cca. 35 m, in sapatura, racordat cu terminale de exterior la stalpul Nr. 172 B proiectat. Cablurile se racordeaza cu terminale de interior la celulele de linie din PC, compartimentul OD. b) Lucrari ce se realizeaza prin grija beneficiarului : Anvelopa de beton compusa din doua incaperi cu acces separat fiecare, o incapere fiind pentru montarea echipamentelor 20 kV EDB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măsură din compartimentul de racordare şi celula cu întrerupător din compartimentul utilizatorului ; Dispozitivul general -celula sosire cu intrerupator automat si separator 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tensiunehomopolară. Sistemul de protectie de interfata (SPI) asociat dispozitivului de interfata cuprinde: 1. functie protectie de tensiune minima /maxima in 2 trepte; 2. functie protectie de frecventa minima /maxima in 2 trepte; 3. functie de protectie de maxima de tensiune mediata la 10 minute. -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sirulde cleme pana la UP 2020 LITE amplasat in compartimentul EDB, semnalele vor fi transmise printr-un cablu special ecranat, care va face parte impreuna cu traductoarele, din instalatia de utilizare. Lungimea cablului nu trebuie sa depaseasca 20m. - Posturi trafo si tablouri jt aferente parcului fotovoltaic - Asigurare accesului la PC 20kV proiectat pentru EDB.-</t>
  </si>
  <si>
    <t>Bransament electric trifazat existentnu este cazulNecesar inlocuire contor existent cu  contor trifazat bidirectional</t>
  </si>
  <si>
    <t>Bransament electric trifazat existentnu este cazulNecesar inlocuire contor existent cu contor trifazazat bidirectional</t>
  </si>
  <si>
    <t>jud. ARAD, loc. ZIMANDCUZ, Strada ZIMANDCUZ, nr. 69/A</t>
  </si>
  <si>
    <t>PTA 11041 COM 1 ZIMAND CUZ</t>
  </si>
  <si>
    <t>Din PTA 20/0.4kV, 160KVA nr.11041 din LEA 0.4kV prin bransament trifazic subteran cu BMPT-32A si contor electronic trifazat bidirectional, programat cu tarif producator, loc de consum si producere existent, conform ATR 05757636 / 18.05.2020 si CER RO005E522287830/2 din 27.08.2020..In vederea asigurarii sporului de putere solicitat de beneficiar este necesara realizarea urmatoarelor lucrari: 1.- lucrari finantate conform prevederilor Ord. ANRE 17/2021:    - demontare BMPT-32A existent si recuperarea contorului trifazat bidirectional; 2. - lucrari finantate prin grija si pe cheltuiala operatorului de distributie:     - montare BMPT-63A standardizat, la limita de proprietate, in locul celui existent si racordarea sa la cablul de bransament;     - refacere grup masura energie electrica in noul BMPT prin montarea contorului electronic trifazat bidirectional existent, recuperat din vechea cale de alimentare cu energie electrica.</t>
  </si>
  <si>
    <t>jud. TIMIS, loc. BEREGSAU MARE, Strada I, nr. 32</t>
  </si>
  <si>
    <t>jud. TIMIS, loc. LUGOJ, Strada MEMORANDULUI, nr. 2</t>
  </si>
  <si>
    <t>T11604 COM IV BEREGSAU MARE</t>
  </si>
  <si>
    <t>PTZ 3041 ARAD ALEXANDRU GAVRA TC</t>
  </si>
  <si>
    <t>PCZ 5036 SEMENICULUI</t>
  </si>
  <si>
    <t>Bransament electric trifazat existentnu este cazulNecesar executarea unui bransament electric trifazat subteran proiectat, alimentat prin circuit LEA JT din postul de transformare T11605-20/0,4kV160kVA, bransament ce se va realiza cu cablu Al 3x25+16Cmmp în lungime de 25m (din care 10m pe stalpul retelei LEA j.t, la coborarea de pe stalp fixarea cablului se va face cu coliere din inox si se va proteja in profil tip ENEL pana la inaltimea de 2,5m, 1m in BMPT, restul in zona verde, protejati prin tub PVC conform DS4235RO) si montarea unui contor electronic trifazat într-un BMPTI-100A prevazut cu întrerupator de 100A, montat pe un soclu din policarbonat amplasat la limita de proprietate. BMPTI-ul 100A proiectat (conform FT–133–MAT) se va lega la o priza de pamânt cu valoarea de maxim 4 ohmi realizata prin grija beneficiarului. Bransamentul existent se va demonta. - In cazul in care instalatia de racordare si/sau deviere ocupa/traverseaza terenuri private se vor constitui/recunoaste drepturile reale de superficie/uz si servitute, dupa caz, in favoarea Enel, aferente imobilelor afectate de instalatia de racordare/capacitatile deviate.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t>
  </si>
  <si>
    <t>Conf. CER RO005E512028787/1 din 12.06.2014 utilizatorul S.C.ARDELEAN ADRIAN COMPANY S.R.L. este racordat la SEN din PCZ 5036 – 400 kVA racordat la LES 20kV Nr.6 LUGOJ din statia 110/20kV LUGOJ. Consumatorul este alimentat de pe bara de 0,4 kV a tabloului 0,4 kV aferent postului iar masura este realizata cu grup de masura pe bara taboului. Prin cererea de racordare depusa, utilizatorul doreste racordarea panourilor fotovoltaice in instalatia de utilizare pe bara de 0,4 kV a PCZ 5036 cu debitarea in sistem a energiei electrice a puterii debitate in reteaua de distributie ..Pentru racordarea CEF sunt necesare a fi realizate urmatoarele, pe tarif de racordare: - Demontare grup de masura existent. - Montare contor electronic trifazat dublu sens in montaj semidirect prin grija E-Distributie Banat SA într-un BMPTi-250A (cf. FT-133_MAT echipat conform FT124MAT) cu soclu din policarbonat armat cu fibra de sticla, prevazut cu intreruptor automat tetrapolar de 250A si TC 250/5A, cls.0 ,5s. BMPTi-250A va fi montat prin grija E-distributie Banat SA. BMP-ul se va lega la o priza de pamant cu valoarea rezistentei de dispersie de maxim 4 ohmi realizata prin grija beneficiarului. De asemenea se va poza LES 0,4 kV cu sectiunea de 3x95+35C din firida E2+2 proiectata pana la BMPTi-250A montat prin grija E-Distributie Banat SA. LES 0,4 kV cu sectiunea de 3x150+95N din tabloul JT in firida proiectata.  Lucrari ce se realizeaza prin grija utilizatorului: Alte lucrari care vor fi realizate in vederea racordarii CEF la SEN: 1.Întrerupător plecare din cutia de masura (DG) va fi obligatoriu prevăzut cu urmatoarele protectii: -protecţie generală maximală de curent la scurtcircuit -protecţie generală maximală de curent la suprasarcina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(obligatorie la integrarea in sistemul de telecontrol a invertorului unei instalati de productie totala de pana la 30 kVA); orice traductor care are rolul sa obtina semnale de tensiune; - un circuit pentru deschiderea dispozitivului de interfata - pe perioada de probe se va monta analizor pentru monitorizarea calitatii energiei electrice clasa A pentru o perioada de cel putin o saptamana; -sistem pentru culegere informatii si transmitere a marimilor P, Q, U, f si pozitie intrerupator la dispecerul E-Distributie Banat; Avand in vedere ca puterea este peste 27kW,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 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 Materialele si echipamentele care se utilizeaza la realizarea instalatiei de racordare trebuie sa fie conforme cu cerintele din specificatiile tehnice unificate E-Distributie Banat SA. Celelalte materiale si echipamente pentru care nu sunt elaborate specificatii tehnice unificate, trebuie sa fie noi, compatibile cu starea tehnica a instalatiei, sa indeplineasca cerintele specifice de fiabilitate si siguranta;</t>
  </si>
  <si>
    <t>jud. ARAD, loc. VLADIMIRESCU, Strada Augusta, nr. 12-14</t>
  </si>
  <si>
    <t>jud. TIMIS, loc. TIMISOARA, Calea Calea Sagului, nr. DN59</t>
  </si>
  <si>
    <t>jud. ARAD, loc. SEMLAC, Strada SEMLAC, nr. 568</t>
  </si>
  <si>
    <t>PTB 3644 VLADIMIRESCU VIA CARMINA</t>
  </si>
  <si>
    <t>A20 GHILAD-FRATELIA TM</t>
  </si>
  <si>
    <t>PTA 4065 SEMLAC CENTRU</t>
  </si>
  <si>
    <t>Din PTB 20/0.4kV, 250kVA, nr.3644, circuit LES 0.4kV str. Augusta, din FDCP existent prin coloana jt la BMPT-32A standardizat, cu contor electronic trifazat, lucrari realizate conform ATR 190188879 / 07.08.2017 si CER RO005E522406664/1 din data 13.10.2017..In vederea transformarii locului de consum in loc de consum si producere, respectiv asigurarii sporului de putere pe consum, solicitat de beneficiar, este necesara realizarea urmatoarelor lucrari: 1.Lucrari finantate prin grija si pe cheltuiala operatorului de distributie: - montare la limita de proprietate beneficiar, a unui BMPT-40A standardizat, in locul celui existent; - realizare grup masura energie electrica prin montarea in noul BMPT a unui contor electronic trifazat bidirectional in montaj direct si programarea sa cu tarif producator; - montare concentrator la PTB 3644; 2.Lucrari finantate conform prevederilor Ord. ANRE 17/2021: - demontare BMPT-32A si recuperarea contorului trifazat existent; 3. Lucrari de realizat prin grija si pe cheltuiala beneficiarului: - refacere priza de pamant a BMPT; - refacere coloana jt intre BMPT si TG consumator.</t>
  </si>
  <si>
    <t>Conform CER RO005E512849609 / 1 din 23/09/2015 utilizatorul INTERCOLOR SRL este racordat la SEN prin T12579 alimentat prin LEA 20 kV Ghilad , cu: - putere aprobata, respectiv Puterea maxima simultana ce poate fi absorbita = 641,304 kVA, 589,75 kW; - punctul de racordare este stabilit la nivelul de tensiune 20 kV, la T12579, - (capacitatile energetice, proprietate a operatorului de retea, la care este racordat utilizatorul); - instalatia de racordare: Prin racord trifazat de alimentare cu energie electrica existent din T12579; - punctul de masurare este stabilit la nivelul de tensiune 20 kV, la/in/pe Instalatia operatorului (elementul fizic unde este racordat grupul de masurare); - masurarea energiei electrice se realizeaza prin Prin contor electronic trifazat existent in montaj indirect cu TT 20/0,1kV si Tc 50/5A. (structura grupului de masurare a energiei electrice, inclusiv caracteristicile tehnice minime ale echipamentelor de masurare); - - punctul de delimitare a instalatiilor este stabilit la nivelul de tensiune 20 kV, la conform conventiei de exploatare., - (elementul fizic unde se face delimitarea); elementele mentionate sunt in proprietatea OPERATOR (dupa caz, proprietar este utilizatorul sau operatorul de retea). Prin cererea de racordare depusa, utilizatorul doreste racordarea panourilor fotovoltaice in instalatia de utilizare pe bara de 20 kV, cu debitarea in sistem a energiei electrice a puterii debitate in reteaua de distributie.  -Tinand seama de situatia energetice existenta si de solicitarea utilizatorului INTERCOLOR SRL, pentru sunt necesare a fi realizate urmatoarele, pe tarif de racordare: 1)Punct de Conexiune existent pe terenul beneficiarului se va echipa cu: - O celula de linie motorizata 24 kV, 630 A, 16 kA cu separator de sarcină în SF6 conf. DY803/2- LE ed. 3 ; - O celula de masura conf. DY803M/4-1UT cu separator si grup de masura format din doua transformatoare de tensiune 20/0,1 kV, clasa de precizie 0,5 conform DMI031015 RO, 2 transformatoare de curent de 50/5A, conform DM031052 RO, clasa de precizie 0,2S si contor electronic trifazat static dublu sens ( afisaj LCD), In = 5(6) A, Un = 3x100/57V, clasa de precizie 0,5 dotate cu curba de sarcina si interfata de comunicatie RS 232 si modul de comunicatie GSM amplasat intr-o cutie de masura; cutia de masura se va amplasa intr-o nisa cu posibilitatea vizualizarii atat de catre Enel cat si de catre beneficiar. Instalaţia de racordare conţine echipamentele de manevră şi secţionare ale E-Distributie Banat SA. - Montare termo higrostat cf. FT169MAT-ED.01 si a sistemului de incalzire pentru celulele MT cf. FT170MAT-ED.01 ; - Integrare in telecontrol echipamente din PC 20 kV proiectat prin montarea unui tablou pentru alimentare servicii auxiliare DY 3016 RO, Unitate periferica DX 1215 RO cu doi acumulatori DY 815 RO, modul GSM DX1226RO si antena DN 760, RG-DAT ; - Punctul de racordare: la nivel de 20 kV in LEA 20 kV Ghilad ; - Punctul de delimitare: este stabilit la nivel de tensiune 20 kV, la capetele terminale de racordare ale cablului din celula de masura MT, plecare din compartimentul de racordare spre compartimentul utilizatorului ; - Punctul comun de cuplare: la 20 kV, in compartimentul de racordare din punctul de conexiune proiectat, realizat prin grija utilizatorului ; - Punctul de masura: este stabilit la nivelul de 20 kV, in compartimentul E-Distributie Banat din punctul de conexiune proiectat, realizat prin grija utilizatorului ; 2)Lucrari ce se realizeaza prin grija utilizatorului: - Celula sosire cu intrerupator general automat si separator (intrerupator debrosabil) in compartimentul utilizatorului cu urmatoar ele protectii: protectie generala maximala de curent in trei trepte (la scurtcircuit si suprasarcina); protectie homopolară de curent în două trepte, contra punerilor la pământ monofazate, respectiv bifazate (obs curentul capacitiv &lt; 1,6 A); -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 Instalatia de iluminat, prize si instalatia de legare la pamant a cladirii punctului de conexiune; - Serviciile interne in compartimentul de racordare se vor asigura de pe barele de 0,4 kV ale tabloului general al consumatorului prin intremnediul unui cablu de 4x16 mmp Cu; - Realizarea accesului la compartimentul de racordare a punctului de conexiune; -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,f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Grupul de masura de decontare pentru energia livrata in sistem activa si reactiva: Contorul utilizat vafi contor bidirectional, clasa de exactitate 0,5S pentru energia activa si energia reactiva – montaj indirect, curba de sarcina, interfata RS 232, alimentare auxiliara si alimentator extern. Pentru imbunatatirea semnalului GSM in vederea transmisiei curbelor de sarcina din contor se va monta in exterior o antena GSM cu castig de semnal. Contorul va fi finantat de catre E-Distributie Banat SA. Contorul se va amplasa intr-o nisa a cladirii punctului de conexiune cu posibilitate de sigilare si de citire din exterior.</t>
  </si>
  <si>
    <t>Din PTA 20/0.4kV, 250kVA, nr.4065, din LEA 0.4kV prin bransament trifazic subteran cu BMPT si contor electronic trifazat existent, lucrari realizate conform ATR 137854807 / 06.10.2014..In vederea asigurarii sporului de putere solicitat de beneficiar, precum si a transformarii locului de consum in loc de consum si producere este necesara realizarea urmatoarelor lucrari in amonte de punctul de delimitare, prin grija si pe cheltuiala operatorului de distributie: - inlocuire contor existent in BMPt cu un contor electronic trifazat bidirectional, programat cu tarif de producator; - pentru asigurarea teletransmisiei este necesara montarea unui concentrator la PTA 4065.</t>
  </si>
  <si>
    <t>jud. TIMIS, loc. COMEAT, Strada LOC. COMEAT, nr. 63</t>
  </si>
  <si>
    <t>jud. ARAD, loc. ARAD, Strada Tulnic, nr. 20</t>
  </si>
  <si>
    <t>jud. TIMIS, loc. BRANESTI, Strada BRANESTI, nr. 68</t>
  </si>
  <si>
    <t>jud. TIMIS, loc. DETA, Strada Eminescu M., nr. 2</t>
  </si>
  <si>
    <t>jud. TIMIS, loc. DETA, Strada Victoriei, nr. 1</t>
  </si>
  <si>
    <t>jud. ARAD, loc. ARAD, Strada Blaga Lucian, nr. 10, ap. 1</t>
  </si>
  <si>
    <t>jud. TIMIS, loc. DRAGSINA, Strada Intravilan, nr. FN</t>
  </si>
  <si>
    <t>jud. CARAS-SEVERIN, loc. PLUGOVA, Strada PLUGOVA, nr. 92A</t>
  </si>
  <si>
    <t>jud. CARAS-SEVERIN, loc. PLUGOVA, Strada PLUGOVA, nr. FN</t>
  </si>
  <si>
    <t>jud. HUNEDOARA, loc. LUNCOIU DE JOS, Strada LUNCOIU DE JOS, nr. 89</t>
  </si>
  <si>
    <t>jud. TIMIS, loc. TIMISOARA, Strada RANETTI GHEORGHE, nr. 1, ap. 1</t>
  </si>
  <si>
    <t>jud. TIMIS, loc. DUMBRAVITA, Strada GABRIEL LIICEANUL, nr. 26</t>
  </si>
  <si>
    <t>T2316 COMEAT</t>
  </si>
  <si>
    <t>PTA 3425 ARAD STEAGULUI-ST.ZARIE</t>
  </si>
  <si>
    <t>T 5732 SAT BRANESTI</t>
  </si>
  <si>
    <t>T2944 COMPLEX COMERCIAL</t>
  </si>
  <si>
    <t>PTZ 3007 ARAD REVOLUTIEI-OPTICA TC</t>
  </si>
  <si>
    <t>A20 SURGANI-PADUREA VERDE TM</t>
  </si>
  <si>
    <t>7462 MATEIANCA</t>
  </si>
  <si>
    <t>PTA 49 LUNCOIUL DE JOS</t>
  </si>
  <si>
    <t>T 31770</t>
  </si>
  <si>
    <t>T 51830</t>
  </si>
  <si>
    <t>T 5516 BUZIAS GRIVITA</t>
  </si>
  <si>
    <t>Bransament electric monofazat existent..In vederea transformarii locului de consum in loc de consum si producere, respectiv asigurarii sporului de putere pe consum, solicitat de beneficiar, este necesara realizarea urmatoarelor lucrari: Bransament electric trifazat subteran realizat cu cablu 3x25+16C mmp in lungime de 31 m din care 10 m coborare pe stalpul LEA JT-fixarea cablului se va face cu coliere de inox si se va proteja in profil tip Enel, 17 m spatiu verde,3 m foraj sant,1 m in BMPT. Montarea unui contor trifazat bidirectional intr-un BMPT 40 A din poliester armat cu fibra de sticla ,echipat cu intrerupator tetrapolar fix de 40 A,amplasat pe soclu la limita de propietate. BMPT proiectat se va lega la o priza de punere la pamant cu valoare maxima 4 ohm,realizata prin grija beneficiarului.</t>
  </si>
  <si>
    <t>Din PTA 20/0.4kV, 250kVA, nr.3425, din LEA 0.4kV prin bransament mixt - conductoare torsadate pozate aerian pana la stalpul intermediar, respectiv cablu tetrapolar pozat subteran la BMPm existent si contor electronic monofazat..In vederea realizarii modificarilor tehnice cu spor putere solicitate, precum si transformarii locului de consum in loc de consum si producere este necesara realizarea urmatoarelor lucrari: 1. lucrari de realizat pe cheltuiala operatorului de distributie: - montare BMPT-40A standardizat pe gard, in locul celui existent si racordarea sa la cablul de bransament; - montare contor electronic trifazat bidirectional in noul BMPt; - pentru asigurarea teletransmisiei este necesara montarea unui concentrator la PTA 3425; 2. lucrari de realizat conform prevederilor Ord. ANRE 19/2022: - demontarea BMPm existent si recuperarea contorului monofazat; 3. lucrari de realizat prin grija si pe cheltuiala beneficiarului: - coloana jt la TG consumator; - priza de pamant a BMPT.</t>
  </si>
  <si>
    <t>Bransament electric trifazat existentnu este cazulSe va inlocui firida actuala si se va monta o firida noua E2+6.Din aceasta firida realizam 3 bransamente. Bransamentul va fi in lungime de 46 m ,in trotuar cu dale. Necesar inlocuire contor existent cu un contor trifazat bidirectional.</t>
  </si>
  <si>
    <t>Din PTZ 20/0.4KV-400kVA, nr.3007, din firida imobilului prin coloana si contor monofazat, existent.Din PTZ 20/0.4kV, 400kVA, nr.3007, din LES 0.4kV circuit str. I. Chendi / L. Blaga, din cofret str. L. Blaga nr.12 prin realizarea urmatoarelor lucrari:  1.- montare BMPT-40A standardizat pe perete, in zona adiacenta obiectivului; - realizare grup masura energie electrica prin montarea in BMPT a unui contor electronic trifazat bidirectional in montaj direct; 2.- dezafectarea vechii cai de alimentare cu energie electrica si recuperarea contorului monofazat existent; - pozare pe perete cablu ACYABY 4x16mmp, din cofret str. L. Blaga nr.12 la noul BMPT, in lungime de cca. 15m; 3. lucrari de realizat prin grija si pe cheltuiala beneficiarului: - priza de pamant a BMPT; - coloana jt intre BMPT si TG beneficiar.</t>
  </si>
  <si>
    <t>-Conform Lucrarii EEI-SS-711/2022 -SS revizia1, elaborata de ELECTROECHIPAMENT INDUSTRIAL SRL si avizata de E-Distributie Banat SA cu documentul  Aviz CTE nr. 02/01 /21.02.2022, t inând seama de situaţia energetică din zonă precum şi de datele solicitate de utilizator , racordarea se va realiza prin intermediul unui punct de conexiune de 20 kV, compartimentat (compartiment de racordare, compartiment(e) utilizator) în clădire pusă la dispoziţie de utilizator , cu acţionare din interior şi cu acces separat direct din exterior pentru compartimentul de racordare, inseriat in LEA 20 kV Surgani, alimentata din statia 110/20 kV Padurea Verde.  a)Lucrari pe tarif de racordare : -Plantare stalp special 12G de beton la 12 m de stalpul existent nr.196, in axul LEA 20 kV Surgani , care va fi echipat cu coronament semiorizontal, 2il compozit, STEPnv 24 kV in montaj vertical conf. DY595RO, DRV ZnO conform DY557RO, CT exterior conform DJ4476RO si Rp≤ 4Ω. Stalpul va fi amplasat conform plan de situatie anexat pe marginea canalului existent. -Plantare stalp special 12G de beton la 12 m de stalpul proiectat nr.1, in axul LEA 20 kV, care va fi echipat cu coronament semiorizontal, 2il compozit, STEPnv 24 kV in montaj vertical conf. DY595RO, DRV ZnO conform DY557RO, CT exterior conform DJ4476RO si Rp≤ 4Ω. Stalpul va fi amplasat conform plan de situatie anexat pe marginea canalului existent. - Demontare conductor OlAl 50/8 mmp intre stalpii noi proiectati pe o lungime de 12 m (trifilar) -LES 20 kV intre stalpii proiectati si PC 20 kV proiectat cu canalizare in lungime totala de 2x60 m, cu cablu de Al cu izolaţie din polietilenă reticulată (XLPE) de grosime redusă, conform DC4385 RO, 1x(3x185) mmp, montat în tub din polietilenă conform DS4247 RO. -PC 20 kV proiectat in anvelopa de beton echipat cu: -2 celule de linie motorizate 24 kV, 630A, 16 kA cu separator de sarcina in SF6 conf. DY803/416-LE ed. 2 -o celula de masura cu separator de sarcina in SF6 motorizat si grup de masura format din două transformatoare de tensiune 20/0,1 kV, clasa de precizie 0,5 şi două transformatoare de curent de 400/5A, clasa de precizie 0,2S si contor electronic trifazat static (afisaj LCD), In=5(6)A , Un=3x100/57V, clasa de precizie 0,5S dotat cu curba de sarcina si interfata de comunicatie RS 232 si modul comunicatie GSM amplasat intr-o cutie de masura; cutia de masura se va amplasa intr-o nisa cu posibilitatea vizualizarii atat de catre E-Distributie Banat cat si de catre beneficiar. -integrarea in telecontrol a celulelor de linie si masura din PC 20kV proiectat prin montarea de RGDAT-3 buc , UP 2020 LITE-1 buc, baterii acumulatori -2 buc, TSA-1 buc, router Rugged pt comunicatii 4G - CISCO IR1101, Swich-uri rugged CISCO IE-4000-8S4G-E, dulap pentru echipamente de telecomunicatii FT-045_TLC-M_ed02 - TIP B si accesoriile de conectica: Patch-cord ftp cat. 6e (lungime 1 m), Patch-cord ftp cat. 6e (lungime 10 m) Achizitia si montarea Grupului de masura ( transformatoarele de curent si de tensiune , cordon de legatura si contorul de decontare) revin in sarcina Operatorului de Distributie. Tensiunea 0,4 kV necesara telecontrolului va fi asigurata din instalatiile utilizatorului. Punctul de conexiune 20 kV va fi in anvelopa de beton amplasat pe un teren pus la dispozitie de utilizator,cu acces din domeniu public si va fi alcatuit din doua compartimente cu acces separat fiecare: unul cu acces numai pentru personalul EDB (compartiment de racordare) iar cealalalt cu acces pentru utilizator (compartiment utilizator). Anvelopa va fi prevazuta si cu nisa pentru montarea contorului de decontare cu posibilitatea vizualizarii atat de catre E-Distributie Banat cat si de catre beneficiar. b) Lucrari ce se realizeaza prin grija beneficiarului : - Anvelopa de beton compusa din doua incaperi cu acces separat fiecare, amplasata la limita de proprietate cu acces din drumul de exploatare existent, o incapere fiind pentru montarea echipamentelor 20 kV EDB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 LES 20 kV de Cu 95 mmp, L≤ 20m între celula de măsură din compartimentul de racordare şi celula cu întrerupător din compartimentul utilizatorului ; - Dispozitivul general -celula sosire cu intrerupator automat si separator 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treapta pentru duble puneri la pamant)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 homopolară. Sistemul de protectie de interfata (SPI) asociat dispozitivului de interfata cuprinde: 1. functie protectie de tensiune minima /maxima in 2 trepte; 2. functie protectie de frecventa minima /maxima in 2 trepte; 3. functie de protectie de maxima de tensiune mediata la 10 minute.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EDB, semnalele vor fi transmise printr-un cablu special ecranat, care va face parte impreuna cu traductoarele, din instalatia de utilizare. Lungimea cablului nu trebuie sa depaseasca 20m. - LES 20kV intre PC 20kV proiectat si CEF in lungime 0,8km. - Posturi trafo si tablouri jt aferente parcului fotovoltaic - Asigurare accesului la PC 20kV proiectat pentru EDB. - Realizare drum de acces la punctul de conexiune realizat.-</t>
  </si>
  <si>
    <t>Obiectivul este alimentat prin bransament trifazat 0,4kV, racordat din cutia de distributie CD aferenta postului de transformare PTA 7462, 20/0 ,4kV, 100KVA.-Alimentarea cu energie electrica a obiectivului avizat se va realiza prin: Bransament electric trifazat subteran, realizat cu cablu electric JT 3x95+50N cf. DC 4146/4, matricola 330655, in lungime de 5 metri pozat in sapatura pamant, pe domeniul public, racordat din cutia de distributie CD aferenta PTA 7462, 20/0,4kV, 100KVA, circuit nr.1. Prin grija si cheltuiala E-Distributie Banat se va monta pe soclu de beton, langa postul de transformare, pe domeniul public, un BMPT-i 125A, TC250/5A,cl.0,5s cf. FT-133MAT si contor electronic SMART METER bidirectional, in montaj semidirect. Cablul de joasa tensiune se va poza in sapatura deschisa la o adancime de 0,8m, pe pat de nisip, protejat in tub de polietilena reticulara de 63 mm, cf. DS 4235/4 RO, semnalizat cu benzi avertizoare. Instalatia de utilizare a abonatului (priza de pamant de maxim 4 ohmi precum si calea de curent dintre locul de delimitare si locul de consum al solicitantului) se recomanda a se realiza cu cablu electric avand sectiunea minima de 50 mmp, pozat inaintea executiei lucrarilor stabilite prin prezentul aviz tehnic de racordare. Abonatul va depune dosar definitiv pentru instalatia electrica de utilizare in aval de punctul de delimitare. Dosarul definitiv va fi elaborat de catre un electrician autorizat ANRE, prin grija si cheltuiala consumatorului. Dupa racordarea bransamentului nou proiectat la reteaua electrica, se va demonta contorul trifazat existent in cutia de distributie CD a PTA7462. Pana la realizarea lucrarilor de intarire retea prevazute in acest ATR, consumatorul poate fi racordat la reteaua LEA JT existenta cu o putere de maxim 25 KW/27,174 KVA, prin montarea in BMPT-i 125A a unui intreruptor de 40A.</t>
  </si>
  <si>
    <t>Obiectivul este alimentat prin bransament trifazat 0,4kV, racordat din cutia de distributie CD aferenta postului de transformare PTA 7462, 20/0 ,4kV, 100KVA.-Alimentarea cu energie electrica a obiectivului avizat se va realiza prin: Bransament electric trifazat subteran, realizat cu cablu electric JT 3x95+50N cf. DC 4146/4, matricola 330655, in lungime de 5 metri pozat in sapatura pamant, pe domeniul public, racordat din cutia de distributie CD aferenta PTA 7462, 20/0,4kV, 100KVA, circuit nr.2. Prin grija si cheltuiala E-Distributie Banat se va monta pe soclu de beton, langa postul de transformare, pe domeniul public, un BMPT-i 125A, TC250/5A,cl.0,5s cf. FT-133MAT si contor electronic SMART METER bidirectional, in montaj semidirect. Cablul de joasa tensiune se va poza in sapatura deschisa la o adancime de 0,8m, pe pat de nisip, protejat in tub de polietilena reticulara de 63 mm, cf. DS 4235/4 RO, semnalizat cu benzi avertizoare. Instalatia de utilizare a abonatului (priza de pamant de maxim 4 ohmi precum si calea de curent dintre locul de delimitare si locul de consum al solicitantului) se recomanda a se realiza cu cablu electric avand sectiunea minima de 50 mmp, pozat inaintea executiei lucrarilor stabilite prin prezentul aviz tehnic de racordare. Abonatul va depune dosar definitiv pentru instalatia electrica de utilizare in aval de punctul de delimitare. Dosarul definitiv va fi elaborat de catre un electrician autorizat ANRE, prin grija si cheltuiala consumatorului. Dupa racordarea bransamentului nou proiectat la reteaua electrica, se va demonta contorul trifazat existent in cutia de distributie CD a PTA7462. Pana la realizarea lucrarilor de intarire retea prevazute in acest ATR, consumatorul poate fi racordat la reteaua LEA JT existenta cu o putere de maxim 25 KW/27,174 KVA, prin montarea in BMPT-i 125A a unui intreruptor de 40A.</t>
  </si>
  <si>
    <t>Bransament electric monofazat care se va desfiinta dupa realizarea bransamentului trifazat.  Contor smart meter existent, pentru consum cu dublu sens.Sporul de putere solicitat necesita realizarea unui bransament electric trifazat aerian alimentat de la stalpul SE 4 din apropiere, cu sustinere pe alt stalp SE 4 din LEA JT - Luncoiu de Jos, zona PTA nr. 49, realizat cu conductor 4x16 mmp, L=50 m, cu BMPT 32 A (FT-124-MAT) montat pe stalpul SE 4 aflat pe proprietatea utilizatorului. Pentru asigurarea teletransmisiei este necesara montarea unui concentrator.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TU din prezentul ATR nu va fi platit de catre consumator, ramane valabil ATR/CER emis anterior.-</t>
  </si>
  <si>
    <t>Bransament electric monofazat existentNu este cazulInlocuire contor existent cu contor monofazat bidirectional</t>
  </si>
  <si>
    <t>.Este necesar executia unu bransament trifazat subteran in cablu j.t 3x35+25C in lungime totala de 40 m din care 36 m sapatura in trotuar asflatat si un BMPT- 80 A si masura semidirecta cu reductori de curent de 250/5 , la limita de propietate. Instalatia existenta se va desfiinta Se va monta prin grija operatorului de distributie un contor electronic trifazat, bidirectional, programat cu tarif de producator..</t>
  </si>
  <si>
    <t>jud. HUNEDOARA, loc. HUNEDOARA, Bulevardul Republicii, nr. PT102</t>
  </si>
  <si>
    <t>jud. TIMIS, loc. TOMNATIC, Strada Tomnatic, nr. 422</t>
  </si>
  <si>
    <t>jud. ARAD, loc. PILU, Strada PILU, nr. 118</t>
  </si>
  <si>
    <t>jud. ARAD, loc. VARFURILE, Strada Varfurile, nr. 61</t>
  </si>
  <si>
    <t>jud. ARAD, loc. ARAD, Strada Tabacovici Milan, nr. 82A</t>
  </si>
  <si>
    <t>PTZ 102</t>
  </si>
  <si>
    <t>PTA 10899 PIL BISERICA</t>
  </si>
  <si>
    <t>PTA 10268 VIRFURI</t>
  </si>
  <si>
    <t>PTA 3451 ARAD PRISLOP</t>
  </si>
  <si>
    <t>Bransament electric trifazat alimentat din firida de retea "Complex", zona PTA nr. 102, realizat cu cablu 4x16, L=6, cu BMPT 32 A montat pe zid.In vederea realizarii modificarilor tehnice cu spor putere solicitate, precum si transformarii locului de consum in loc de consum si producere bransamentul electric trifazat existent alimentat din firida de retea "Complex", zona PTA nr. 102, realizat cu cablu 4x16, L=6, cu BMPT 32 A montat pe zid. Programare contor existent in BMPT cu tarif de producator; pentru asigurarea teletransmisiei este necesara montarea unui concentrator-</t>
  </si>
  <si>
    <t>Bransament electric monofazat existent-.In vederea transformarii locului de consum in loc de consum si producere este necesara realizarea urmatoarelor lucrari: - Necesar inlocuire contor existent cu contor electronic monofazat bidirectional programat cu tarif de producator</t>
  </si>
  <si>
    <t>Din PTA 20/0.4kV, 160kVA, nr.10899, din LEA 0.4kV prin bransament trifazic cu BMPT si contor electronic trifazat bidirectional existent..In vederea asigurarii sporului de putere pe consum solicitat de beneficiar si transformarii locului de consum in loc de consum si producere este necesara realizarea urmatoarelor lucrari prin grija si pe cheltuiala operatorului de distributie: - programare contor bidirectional existent in BMPm cu tarif producator; - pentru asigurarea teletransmisiei este necesara montarea unui concentrator la PTA 10899.</t>
  </si>
  <si>
    <t>Din PTA 20/0.4kV, 160kVA, nr.10268, din LEA 0.4kV prin bransament trifazic si contor trifazat existent..In vederea transformarii locului de consum in loc de consum si producere este necesara realizarea urmatoarelor lucrari prin grija si pe cheltuiala operatorului de distributie: - montare BMPT-32A standardizat pe perete si racordarea sa la cablul de bransament existent; - montare in BMPt a unui contor electronic trifazat bidirectional, programat cu tarif de producator; - pentru asigurarea teletransmisiei este necesara montarea unui concentrator la PTA 10268.</t>
  </si>
  <si>
    <t>-.Din PTA 20/0.4kV, 250kVA, nr.3451, din LEA 0.4kV circuit str. Prislop/Tabacovici prin realizarea urmatoarelor lucrari: 1. Lucrari finantate de catre operatorul de distributie: - montare pe soclu, la limita de proprietate, a unui BMPt-32A standardizat; - montare in BMPt a unui contor electronic trifazat bidirectional; - pentru asigurarea teletransmisiei este necesara montarea unui concentrator la PTA 3451; 2. Lucrari de realizat in baza prevederilor Ord. ANRE 19/2022: - dezafectarea vechii cai de alimentare cu energie electrica si recuperarea contorului monofazat existent; - pozare cablu ACYABY 4x16mmp, in tub protectie, din LEA 0.4kV la noul BMPt, in lungime de cca. 18m (din care cca. 8m canalizatie zona nepavata respectiv drum neamenajat); 3. Lucrari de realizat prin grija si pe cheltuiala beneficiarului, in aval de punctul de delimitare: - realizare coloana jt la TG consumator; - realizare priza de pamant la BMPt, in conformitate cu normativele tehnice in vigoare</t>
  </si>
  <si>
    <t>jud. CARAS-SEVERIN, loc. RUSCA TEREGOVA, Strada RUSCA TEREGOVA, nr. FN</t>
  </si>
  <si>
    <t>A20 BARAJ P.RUSCA-ARMENIS RE</t>
  </si>
  <si>
    <t>-Conform lucrării: EEI-SS-714/2022-revizuit editia 2, elaborata de ELECTROECHIPAMENT INDUSTRIAL SRL si avizata de E-Distributie Banat SA cu documentul Aviz CTE nr.05/01/07.03.2022 , tinând seama de situaţia energetică din zonă precum şi de datele solicitate de utilizator  racordarea se va realiza prin intermediul unui punct de conexiune de 20 kV, compartimentat (compartiment de racordare, compartiment(e) utilizator) în clădire pusă la dispoziţie de utilizator, cu acţionare din interior şi cu acces separat direct din exterior pentru compartimentul de racordare, racordat in LEA 20 kV Poiana Rusca(derivatie Poiana Rusca Teregova st.85/64), alimentata din statia 110/20 kV Armenis. a)Lucrari pe tarif de racordare : -Demontare echipamente existente de pe stalpul nr.85/64 si montare STEPnv 24 kV, DRV OZn, suport cablu MT, CT exterior si Rp≤ 4Ω. -Demontare conductor OlAl intre stalpii terminali,85/64 respectiv 85/65 si celula de masura 20 kV de exterior pe o lungime de 12 m (trifilar). -Demontare celula de masura 20kV existenta. -LES 20 kV intre stalpii terminali 85/64 si PC 20 kV proiectat cu canalizare in lungime totala de 20 m, cu cablu de Al cu izolaţie din polietilenă reticulată (XLPE) de grosime redusă, conform DC4385 RO, 1x(3x185) mmp, montat în tub din polietilenă. -PC 20 kV proiectat in anvelopa de beton echipat cu: -o celula de linie motorizata 24 kV, 630A, 16 kA cu separator de sarcina in SF6 conf. DY803/416-LE ed. 2 -o celula de masura cu separator de sarcina in SF6 motorizat si grup de masura format din două transformatoare de tensiune 20/0,1 kV, clasa de precizie 0,5 şi două transformatoare de curent de 50/5A, clasa de precizie 0,2S, cordon de legatura si contor electronic trifazat static (afisaj LCD), In=5(6)A , Un=3x100/57V, clasa de precizie 0,5S dotat cu curba de sarcina si interfata de comunicatie RS 232 si modul comunicatie GSM amplasat intr-o cutie de masura; cutia de masura se va amplasa intr-o nisa cu posibilitatea vizualizarii atat de catre E-Distributie Banat cat si de catre beneficiar. -integrarea in telecontrol a celulelor de linie si masura din PC 20kV proiectat prin montarea de RGDAT-2 buc , UP 2020 LITE-1 buc, baterii acumulatori -2 buc, TSA-1 buc, router Rugged pt comunicatii 4G - CISCO IR1101, Swich-uri rugged CISCO IE-4000-8S4G-E, dulap pentru echipamente de telecomunicatii FT-045_TLC-M_ed02 - TIP B si accesoriile de conectica: Patch-cord ftp cat. 6e (lungime 1 m), Patch-cord ftp cat. 6e (lungime 10 m) . Tensiunea 0,4 kV necesara telecontrolului va fi asigurata din instalatiile utilizatorului. Punctul de conexiune 20 kV va fi in anvelopa de beton amplasat pe un teren pus la dispozitie de utilizator,cu acces din domeniu public si va fi alcatuit din doua compartimente cu acces separat fiecare: unul cu acces numai pentru personalul EDB (compartiment de racordare) iar cealalalt cu acces pentru utilizator (compartiment utilizator). Anvelopa va fi prevazuta si cu nisa pentru montarea contorului de decontare cu posibilitatea vizualizarii atat de catre E-Distributie Banat cat si de catre beneficiar. b) Lucrari ce se realizeaza prin grija beneficiarului : - Anvelopa de beton compusa din doua incaperi cu acces separat fiecare, amplasata la limita de proprietate cu acces din drumul de exploatare existent, o incapere fiind pentru montarea echipamentelor 20 kV EDB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 LES 20 kV de Cu 95 mmp, L≤ 20m între celula de măsură din compartimentul de racordare şi celula cu întrerupător din compartimentul utilizatorului ; - Dispozitivul general -celula sosire cu intrerupator automat si separatorin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treapta pentru duble puneri la pamant)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 homopolară. Sistemul de protectie de interfata (SPI) asociat dispozitivului de interfata cuprinde: 1. functie protectie de tensiune minima /maxima in 2 trepte; 2. functie protectie de frecventa minima /maxima in 2 trepte; 3. functie de protectie de maxima de tensiune mediata la 10 minute.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EDB, semnalele vor fi transmise printr-un cablu special ecranat, care va face parte impreuna cu traductoarele, din instalatia de utilizare. Lungimea cablului nu trebuie sa depaseasca 20m. -echiparea stalpului 85/65 al LEA 20kV SPEEH Hidroelectrica SA cu STEPnv 24 kV in montaj vertical, DRV oZn,CT exterior conform si Rp≤ 4Ω, pentru jonctiunea LEA-LES; -LES 20 kV intre stalpul 85/65 si PC 20 kV proiectat cu canalizare in lungime totala de 1x20 m, cu cablu de Al cu izolaţie din polietilenă reticulată (XLPE) de grosime redusă 1x(3x185) mmp, montat în tub din polietilenă.-</t>
  </si>
  <si>
    <t>jud. CARAS-SEVERIN, loc. DOMAN, Strada loc Doman, nr. 61(103)</t>
  </si>
  <si>
    <t>jud. TIMIS, loc. TOMNATIC, Strada TOMNATIC, nr. 704</t>
  </si>
  <si>
    <t>jud. ARAD, loc. VLADIMIRESCU, Strada CASSIA, nr. 16</t>
  </si>
  <si>
    <t>jud. TIMIS, loc. GIROC, Strada DUNAREA, nr. 7D</t>
  </si>
  <si>
    <t>jud. TIMIS, loc. TOMNATIC, Strada TOMNATIC, nr. 972</t>
  </si>
  <si>
    <t>jud. ARAD, loc. GURAHONT, Strada Montana, nr. 5</t>
  </si>
  <si>
    <t>jud. ARAD, loc. SATU MARE, Strada SATU-MARE, nr. 410</t>
  </si>
  <si>
    <t>jud. TIMIS, loc. TIMISOARA, Strada Calea Aradului, nr. 64</t>
  </si>
  <si>
    <t>4412 DOMAN ALIMENTARA</t>
  </si>
  <si>
    <t>Exista bransament electric monofazat subteran, realizat cu cablu JT AL 2x16 mmp in lungime de 30 metri din care 10m coborare stalp si 20m pozat in sapatura pamant pe domeniul public, racordat din stalpul nr.8/7 de tip SC10002 de pe circuitul LEA JT (TYIR 3x70+54,6N) aferent PTA 4412, 20/0,4kV, 160KVA, si BMPM montat pe soclu de beton, la limita de proprietate, pe domeniul public, echipat cu disjunctor bipolar de 32A si contor monofazat SMART METER bidirectional, conform CER RO005E541508037/2 din 13/09/2021.-Se va realiza un nou bransament electric trifazat subteran, realizat cu cablu electric JT 3x25+16C cf. DC 4126RO, matricola 330567, in lungime de 30 metri din care 10m coborare stalp si 20m pozat in sapatura pamant pe domeniul public, racordat din stalpul nr.8/7 de tip SC10002 de pe circuitul LEA JT aferent PTA 4412, 20/0,4kV, 160KVA. Prin grija si cheltuiala E-Distributie Banat se va monta pe soclu de beton, in dreapta portii de acces, la limita de proprietate, pe domeniul public, un BMPT din PAFS (cf. FT 133_MAT) si echipat cf. FT 124_MAT, cu intrerupator tetrapolar fix 40A si contor trifazat electronic Smart Meter bidirectional. Dupa racordarea bransamentului nou proiectat la reteaua electrica, se vor demonta bransamentul monofazat si BMPM existent, iar contorul monofazat Smart Meter bidirectional existent se va preda Operatorului de Retea.</t>
  </si>
  <si>
    <t>PTA2113 COMUNA TOMNATIC</t>
  </si>
  <si>
    <t>Bransament electric trifazat existentNecesar executarea unui bransament electric trifazat subteran,alimentat prin circuit LEA JT din postul de transformare PTA 2113 - 160kVA ,bransamentul se va realiza cu cablu Al 3x25+16C mmp in lungime de 15 m (din care 10 m pe stalp ,1 m in BMPT, si 3m sapatura in zona pavata,si 1 m pozat pe casa) si montarea unui contor electric trifazat bidirectional intr-un BMPT – 63 A .nu este cazul</t>
  </si>
  <si>
    <t>Din PTB 20/0.4kV, 630kVA, nr.3644, din LES 0.4kV, din firida existenta prin bransament trifazic subteran cu BMPT-32A si contor electronic trifazat bidirectional existent, loc de consum si producere existent, conform ATR 05800383 / 06.05.2020 si CER RO005E522335003/2 din data de 16.10.2020..In vederea asigurarii sporului de putere solicitat de beneficiar este necesara realizarea urmatoarelor lucrari: 1. - lucrari de realizat in baza tarifului de racordare, conform prevederilor Ord. ANRE 59/2013 cu modificarile si completarile ulterioare: - demontare BMPT-32A si recuperare contor trifazat bidirectional; 2. - lucrari executat prin grija si pe cheltuiala operatorului de distributie: - montare BMPT-63A standardizat pe soclu, in locul celui existent si racordarea sa la cablu de bransament; - montare in noul BMPT a contorului trifazat bidirectional existent; 3. - lucrari de realizat prin grija si pe cheltuiala beneficiarului: - priza de pamant a BMPT; - refacere coloana jt intre BMPT si TG consumator</t>
  </si>
  <si>
    <t>T 22328</t>
  </si>
  <si>
    <t>Bransament electric trifazat existentNu este cazulBransament electric subteran trifazat 3x25+16C in lungime de 41 m, 10 m pe stalp, 7 m subtraversare, 24 m zona verde, BMPT de 63 A. Necesar inlocuire contor existent cu un contor trifazat bidirectional.</t>
  </si>
  <si>
    <t>PTA2065 MOARA TOMNATIC</t>
  </si>
  <si>
    <t>Bransament electric trifazat existentNecesar executarea unui bransament electric trifazat subteran,alimentat prin circuit LEA JT din postul de transformare PTA 2065 – 250 kVA ,bransamentul se va realiza cu cablu Al 3x25+16C mmp in lungime de 20 m (din care 10 m pe stalp ,1 m in BMPT, 5m sapatura in spatiu verde si 4 m sapatura in asfalt) si montarea unui contor electric trifazat bidirectional intr-un BMPT – 63 Anu este cazul</t>
  </si>
  <si>
    <t>T 11783</t>
  </si>
  <si>
    <t>Bransament electric trifazat existent - In postul de transformare T11783-20/0,4kV-630KVA, este realizata o legatura electrica proiectata intre bornele transformatorului si tabloul JT cu cablu unipolar de Cu cu sectiunea de 150 mmp (cf.DC4141RO), lungime (4x10)m; - 1 buc. tablou JT cu doua iesiri (cf. DY 3009RO) echipat cu intrerupator tetrapolar automat JT, 350A (cf.DY 3101/7RO) – 1 buc. si placa de inchidere pentru tablou JT in absenta intrerupatorului (cf. DY3003RO) – 1buc.; - legatura electrica intre intrerupatorul tetrapolar automat JT, 350A din postul de transformare (PT) proiectat si cutia de exterior cu ansamblu de masura proiectata se va realiza cu cablu tetrapolar cu elice vizibila cu conductoare Al3x240+150Nmmp, izolate cu cauciuc sub manta de PVC (cf.DC4146RO), lungime 198m (din care 33m subraversare prin foraj drum asfaltat, 15m parcare betonata, 10m in postul de transformare, 1m in cutia de exterior cu ansamblu de masura, restul in zona verde, protejat in tub (cf.DS 4237RO) petoata lungimea), prevazut in PT cu adaptori pentru scurtcircuitoare; - cutie de exterior din rasina sintetica pentru distributie jt (cf. DS 4558RO) cu ansamblu de masura (cf.DMI 031055RO), 1 buc., pe soclu/picior, la limita de proprietate; - cutia (cf. DS 4558RO) este echipata cu separator jt si intrerupator automat tripolar jt, In=350A si grup de masura format din ansamblu de transformatoare de curent 3xTC 300/5A (cf. DMI 031006RO) si contor electronic trifazat de energie electrica 5(20)A, prevazut cu adaptori pentru scurtcircuitoare; - cutia de exterior cu ansamblu de masura este legata la o priza de pamant de potential maxim 4 ohmi, realizata prin grija beneficiarului;Nu este cazulInlocuire contor existent cu contor trifazat bidirectional.</t>
  </si>
  <si>
    <t>PTB 10368 LICEU GURAHONT</t>
  </si>
  <si>
    <t>Din PTB 20/0.4kV, 160kVA, nr.10368, din LEA 0.4kV prin bransament trifazic subteran cu BMPT-63A si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10368.</t>
  </si>
  <si>
    <t>PTA 3777 SATU MARE SOC AGRICOLA</t>
  </si>
  <si>
    <t>-In vederea asigurarii sporului de putere la locul de consum, precum si transformarii locului de consum in loc de consum si producere este necesara realizarea urmatoarelor lucrari: 1.- lucrari finantate prin grija si pe cheltuiala operatorului de distributie: - montare pe soclu, langa stalpul PTA nr.3777, a unui BMPTi-100A conform FT-133MAT, echipat cu 3xTC=250/5A clasa de precizie 0.5S; - realizare grup masura energie electrica prin montarea in BMPTi a unui contor electronic trifazat bidirectional, programat cu tarif producator, in montaj semidirect 3xTC=250/5A; - montare concentrator la PTA 3777; 2.- lucrari finantate conform prevederilor Ord. ANRE 59/2013 cu modificarile si completarile ulterioare: - demontarea contorului trifazat in montaj direct, existent in CD a PTA 3777; - realizare coloana jt folosind cablu Al 3x95+50N, conform DC 4146RO, pozat in tub protectie, din CD a PTA la BMPTi proiectat; 3.- lucrari de realizat prin grija si pe cheltuiala beneficiarului: - priza de pamant a BMPTi; - coloana jt intre BMPTi si TG beneficiar.</t>
  </si>
  <si>
    <t>DUMBRAVITA 110/20/10 KV</t>
  </si>
  <si>
    <t>Conf. CER RO005E512869498/1 din 22.09.2015 utilizatorul SC SELGROS CASH&amp; CARRY SRL este alimentat din T 51731, racordat la LES 20 kV Dumbravita, alimentat din Statia 110/20 kV DUMBRAVITA si are o putere aprobata: ,,(kVA),,(kW),, Puterea maxima simultana ce poate fi absorbita,,867,391 ,,798,, a) punctul de racordare este stabilit la nivelul de tensiune 20 kV, la LES 20 kV Dumbravita (capacitatile energetice, proprietate a operatorului de retea, la care este racordat utilizatorul); b) instalatia de racordare: RO005E512869498/1 din 22.09.2015 elaborat de SC ENEL DISTRIBUTIE Banat SA si consta intr-un punct de conexiune 20 kV (T51731) cu doua compartimente (de racordare si utilizator), inseriat in LES 20 kV Dumbravita Lucrari ce se realizeaza prin grija consumatorului: - Punct de conexiune cu doua compartimente, unul pentru instalatiile electrice din gestiunea SC ENEL DISTRIBUTIE Banat SA si unul pentru instalatiile electrice ale consumatorului; c) punctul de masurare este stabilit la nivelul de tensiune 20 kV, la/in/pe Celula de masura conform CER RO005E512869498/1 din 22.09.2015 -PT (elementul fizic unde este racordat grupul de masurare); d) masurarea energiei electrice se realizeaza prin contor electronic trifazat de energie electrica activa si reactiva cl 0,5s cu curba de sarcina, interfata de comunicatie RS 232 si cutie de comunicatie GSM, in montaj indirect prin 2xTC 50/5A cl 0,5 si 2xTT 20/0,1kV cl 0,5 din celula de masura . e) punctul de delimitare: este stabilit la nivel de tensiune 20 kV, la bornele de iesire din contorul de energie electrica (elementul fizic unde se face delimitarea );elementele susmentionate sunt in proprietatea OPERATULUI(dupa caz, proprietar este utilizatorul sau operatorul de retea)Nu este cazulTinand seama de situatia energetice existenta si de solicitarea utilizatorului SC SELGROS CASH&amp; CARRY SRL, pentru sunt necesare a fi realizate urmatoarele, pe tarif de racordare: - inlocuire contorul existent in T51731 cu un dublu sens bidirectional, clasa de exactitate 0,5S pentru energia activa si energia reactiva – montaj indirect, curba de sarcina, interfata RS 232, alimentare auxiliara si alimentator extern; Contorul pentru decontare va fi finantat de catre E-Distributie Banat. -,,punctul de racordare: la nivel de 20 kV la T51731 -,,punctul de delimitare: este stabilit la nivel de tensiune 20 kV, la bornele de iesire din contorul de energie electrica (elementul fizic unde se face delimitarea);elementele susmentionate sunt in proprietatea OPERATULUI -,,punctul comun de cuplare: la 20 kV, in compartimentul de racordare din punctul de conexiune proiectat, realizat prin grija utilizatorului -,,punctul de masurare este stabilit la nivelul de tensiune 20 kV, la/in/pe Celula de masura -PT (elementul fizic unde este racordat grupul de masurare);</t>
  </si>
  <si>
    <t>jud. TIMIS, loc. SANANDREI, Strada Sfantul Andrei, nr. 46</t>
  </si>
  <si>
    <t>jud. CARAS-SEVERIN, loc. RESITA, Strada CASTANILOR, nr. 38</t>
  </si>
  <si>
    <t>jud. TIMIS, loc. TIMISOARA, Strada Miron Ion, martir, nr. 19</t>
  </si>
  <si>
    <t>jud. ARAD, loc. INEU, Strada Avram Iancu, nr. 72</t>
  </si>
  <si>
    <t>jud. TIMIS, loc. GIROC, Strada GIROC, nr. FN</t>
  </si>
  <si>
    <t>jud. TIMIS, loc. GIROC, Strada NARCISEI, nr. 62, ap. 2</t>
  </si>
  <si>
    <t>jud. CARAS-SEVERIN, loc. MARU, Strada MARU, nr. 193</t>
  </si>
  <si>
    <t>jud. TIMIS, loc. SANMIHAIU GERMAN, Strada SINMIHAIU GERMAN, nr. 259/F</t>
  </si>
  <si>
    <t>TC4006 SCOALA DE BETON</t>
  </si>
  <si>
    <t>T 21722</t>
  </si>
  <si>
    <t>PTA 10089 INEU</t>
  </si>
  <si>
    <t>PTAB 22341</t>
  </si>
  <si>
    <t>6140 MARU</t>
  </si>
  <si>
    <t>PTA 12372 COM II/S.GERMAN</t>
  </si>
  <si>
    <t>Bransament electric trifazat existent.Necesar inlocuire contor existent cu contor trifazat bidirectional, prin grija si cheltuiala operatorului de distributie.</t>
  </si>
  <si>
    <t>Exista bransament electric trifazat aerian, realizat cu cablu AL 4x16 mmp in lungime de 4 metri, racordat din circuitul LEA JT (TYIR 3x50+50) aferent PTZ 4006 - 20/0,4kV-250 kVA si BMPT cu disjunctor 25A, montat pe fatada cladirii, conform CER RO005E541536803/1 din 12/06/2014.-In vederea transformarii locului de consum in loc de consum si producere, respectiv asigurarii sporului de putere pe consum, solicitat de beneficiar, este necesara realizarea urmatoarelor lucrari: Se va inlocui disjunctorul existent in BMPT cu un disjunctor tetrapolar fix 40A Prin grija si cheltuiala E-Distributie Banat se va inlocui contorul existent cu un contor trifazat electronic Smart Meter bidirectional. Prin grija beneficiarului se va realiza o priza de punere la pamant cu valoare maxima 4 ohmi, la care se va conecta BMPT existent.</t>
  </si>
  <si>
    <t>Bransament electric trifazat existentNu este cazulNecesar programare contor existent electronic trifazat bidirectional . Instalatia corespunde dpdv tehnic pentru puterea ceruta.</t>
  </si>
  <si>
    <t>Din PTA 20/0.4kV, 250kVA, nr.10089, din LEA 0.4kV prin bransament trifazic aerian cu BMPT-32A si contor electronic trifazat bidirectional existent, lucrari realizate conform ATR 9418583 / 16.02.2022..In vederea transformarii locului de consum in loc de consum si producere este necesara realizarea urmatoarelor lucrari prin grija si pe cheltuiala operatorului de distributie: - programare contor existent in BMPt cu tarif de producator; - pentru asigurarea teletransmisiei este necesara montarea unui concentrator la PTA 10089.</t>
  </si>
  <si>
    <t>Bransament electric trifazat existentNu este cazulInlocuire contor existent cu contor trifazat</t>
  </si>
  <si>
    <t>Bransament electric monofazat existentNu este cazulInlocuire contor existent cu contor electronic monofazat bidirectional programat cu tarif de producator</t>
  </si>
  <si>
    <t>Bransament electric monofazat existent.In vederea transformarii locului de consum in loc de consum si producere este necesara realizarea urmatoarelor lucrari prin grija si pe cheltuiala operatorului de distributie: inlocuire contor existent cu contor monofazat bidirectional</t>
  </si>
  <si>
    <t>Bransament electric trifazat existent.Inlocuire bransament existent cu bransament nou Al 3x150+35 mmp in lungime de 20 m (8m pe stalp si 12 m trotuar asfalt) pana la un ansamblu de masura semidirect unificat Necesar inlocuire contor existent cu un contor trifazat bidirectional.</t>
  </si>
  <si>
    <t>Bransament electric trifazat existentnu este cazulNecesar inlocuire contor existent cu contor trifazat bidirectional</t>
  </si>
  <si>
    <t>jud. TIMIS, loc. TIMISOARA, Calea Aradului, nr. 85A</t>
  </si>
  <si>
    <t>jud. TIMIS, loc. TIMISOARA, Strada ALBINELOR, nr. 56</t>
  </si>
  <si>
    <t>jud. TIMIS, loc. GIROC, Strada SEMENIC, nr. 57A3, bl. cad.406416-C1</t>
  </si>
  <si>
    <t>jud. ARAD, loc. ARAD, Strada Nasaud, nr. 7</t>
  </si>
  <si>
    <t>jud. ARAD, loc. VLADIMIRESCU, Strada Revolutiei, nr. 4</t>
  </si>
  <si>
    <t>jud. HUNEDOARA, loc. PETRILA, Strada JIET, nr. 160/1, bl. -, sc. -, et. -, ap. -</t>
  </si>
  <si>
    <t>jud. HUNEDOARA, loc. PETROSANI, Strada OLTULUI, nr. 8</t>
  </si>
  <si>
    <t>jud. ARAD, loc. ARAD, Strada Calvin Ioan, nr. 30</t>
  </si>
  <si>
    <t>jud. ARAD, loc. ARAD, Bulevardul Revolutiei, nr. 60, ap. 7</t>
  </si>
  <si>
    <t>jud. ARAD, loc. SAGU, Strada SAGU, nr. 874</t>
  </si>
  <si>
    <t>jud. HUNEDOARA, loc. ALMASU SEC, Strada ALMASU SEC, nr. 200</t>
  </si>
  <si>
    <t>jud. TIMIS, loc. GHIRODA, Strada CARAIMAN, nr. 4</t>
  </si>
  <si>
    <t>jud. TIMIS, loc. TIMISOARA, Strada MIRCEA CEL BATRAN, nr. 24, bl. -, sc. -, et. -, ap. -</t>
  </si>
  <si>
    <t>jud. ARAD, loc. VARSAND, Strada VARSAND, nr. 155</t>
  </si>
  <si>
    <t>jud. TIMIS, loc. TIMISOARA, Strada CETATEA ALBA, nr. 7A, et. 0721740101</t>
  </si>
  <si>
    <t>jud. ARAD, loc. INEU, Strada Mihai Eminescu, nr. 36</t>
  </si>
  <si>
    <t>T 11745</t>
  </si>
  <si>
    <t>PTB 3239 ARAD INDEPENDENTEI-NASAUD</t>
  </si>
  <si>
    <t>PT AMV 145 PETROSANI</t>
  </si>
  <si>
    <t>PTZ 49 PETROSANI</t>
  </si>
  <si>
    <t>PTZ 3095 ARAD TRANSILVANIEI TC</t>
  </si>
  <si>
    <t>PTZ 3004 ARAD REVOLUTIEI AXA</t>
  </si>
  <si>
    <t>PTA 3871 SAG CARTIER NOU</t>
  </si>
  <si>
    <t>PTA 1127 ALMASU SEC D-C</t>
  </si>
  <si>
    <t>PTA 12367 GHIRODA</t>
  </si>
  <si>
    <t>T 21741</t>
  </si>
  <si>
    <t>PTZ 10870 CHISINEU CRIS BLOC D.5 PRIMAVE</t>
  </si>
  <si>
    <t>T 1719</t>
  </si>
  <si>
    <t>PTB 9414 INEU TC</t>
  </si>
  <si>
    <t>Bransament electric trifazat existentNu este cazulNecesara inlocuire siguranta de 32 A cu siguranta de 63 A . Necesar inlocuire contor existent cu un contor trifazat bidirectional.</t>
  </si>
  <si>
    <t>Bransament electric monofazat existent conform certificat de racordare nr  RO005E513202210 / 1 din 12/06/2014Nu este cazulIn vederea transformarii locului de consum in loc de consum si producere este necesara realizarea urmatoarelor lucrari prin grija si pe cheltuiala operatorului de distributie: inlocuire contor existent cu contor electronic monofazat bidirectional programat cu tarif de producator</t>
  </si>
  <si>
    <t>-Din PT 20/0.4kV, 250kVA, nr.3239, din LEA 0.4kV prin realizarea urmatoarelor lucrari: 1.-lucrari finantate prin grija si pe cheltuiala operatorului de distributie: - montare pe soclu, la limita de proprietate beneficiar, a unui BMPT-40A standardizat; - realizare grup masura energie electrica prin montarea in BMPT a unui contor electronic trifazat bidirectional, programat cu tarif producator, in montaj direct; - montare concentrator la PT 3239; 2.- lucrari finantate conform prevederilor Ord. ANRE 59/2013 cu modificarile si completarile ulterioare: - demontarea vechii cai de alimentare cu energie electrica si recuperarea contorului monofazat; - pozare cablu Al 3x25+16C, conform DC 4126RO, in tub protectie, din LEA 0.4kV la BMPT, in lungime totala de cca. 24m, din care cca. 4m canalizatie zona nepavata, cca. 2m zona pavata, respectiv cca. 6m subtraversare carosabil; 3. lucrari de realizat prin grija si pe cheltuiala beneficiarului: - priza de pamant a BMPT; - coloana jt intre BMPT si TG beneficiar.</t>
  </si>
  <si>
    <t>-Din PT 20/0.4kV, 250kVA, nr.3504, din CD a PTA prin realizarea urmatoarelor lucrari: 1.-lucrari finantate prin grija si pe cheltuiala operatorului de distributie: - montare pe soclu, la limita de proprietate beneficiar, a unui BMPTi-80A, conform FT-133MAT, echipat cu 3xTC=250/5A clasa precizie 0.5S; - realizare grup masura energie electrica prin montarea in BMPTi a unui contor electronic trifazat bidirectional, programat cu tarif producator, in montaj semidirect 3xTC=250/5A; -montare concentrator la PT 3504; 2.- lucrari finantate conform prevederilor Ord. ANRE 59/2013 cu modificarile si completarile ulterioare: - dezafectarea vechii cai de alimentare cu energie electrica si recuperarea contorului trifazat in montaj direct; - pozare cablu Al 3x25+16C, conform DC 4126RO, in tub protectie, din CD a PTA 3504 la BMPTi, in lungime de cca. 80m, din care cca. 70m canalizatie zona pavata, respectiv cca. 5m zona nepavata; 3. lucrari de realizat prin grija si pe cheltuiala beneficiarului: - priza de pamant a BMPTi; - coloana jt intre BMPTi si TG consumator.</t>
  </si>
  <si>
    <t>Bransament electric trifazat alimentat din firida de retea 0,4 kV existenta pe exteriorul cladirii PTAB nr.145 Petrosani, cu contor AMR trifazat în montaj semidirect.Programare contor existent cu tarif de producator; pentru asigurarea teletransmisiei este necesara montarea unui concentrator-</t>
  </si>
  <si>
    <t>Bransament electric trifazat alimentat din TDRI 0,4 kV aferent PTZ nr. 49 Petrosani (circuit Visa 1), realizat cu cablu tetrapolar 3x240+95C mmp, L=5 m, cu BMPTi 400 A montat pozat aparent pe exteriorul PTZ.Programare contor existent in BMPTi cu tarif de producator; pentru asigurarea teletransmisiei este necesara montarea unui concentrator.-</t>
  </si>
  <si>
    <t>Din PTZ 20/0.4kV, 400kVA, nr.3095, din LEA 0.4kV prin bransament trifazic aerian cu BMPT si contor electronic trifazat bidirectional existent.In vederea asigurarii sporului de putere la locul de consum, precum si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PTZ 3095.In vederea asigurarii sporului de putere la locul de consum, precum si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PTZ 3095.</t>
  </si>
  <si>
    <t>-Din PTZ 20/0.4kV, 630kVA, nr.3004, din FDCP existent Bd. Revolutiei 60, prin realizarea urmatoarelor lucrari: 1.-lucrari finantate prin grija si pe cheltuiala operatorului de distributie: - montare pe perete, langa FDCP existent, a unui BMPT-40A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prin demontarea contorului monofazat existent in FDCP, pe pozitia corespunzatoare ap.7; - realizare coloana jt folosind cablu Al 3x25+16C, conform DC 4126RO, din FDCP existent la BMPT, in lungime de cca. 3m; 3. lucrari de realizat prin grija si pe cheltuiala beneficiarului: - priza de pamant a BMPT; - coloana jt intre BMPT si TG.</t>
  </si>
  <si>
    <t>Din PTA 20/0.4kV, 160kVA, nr.3871, din LEA 0.4kV prin bransament trifazic subteran cu BMPT si contor electronic trifazat bidirectional programat cu tarif producator, loc de consum si producere existent, conform ATR 5774206 / 29.04.2020..Instalatia de racordare existenta este capabila sa preia sporul de putere solicitat de beneficiar, nefiind necesare lucrari in amonte de punctul de delimitare.</t>
  </si>
  <si>
    <t>Bransament electric trifazat aerian alimentat din LEA JT - Almasu Sec, zona PTA nr. 1127, cu BMPT 32 A montat pe stalp.Programare contor existent in BMPT cu tarif de producator; pentru asigurarea teletransmisiei este necesara montarea unui concentrator-</t>
  </si>
  <si>
    <t>-In vederea asigurarii sporului de putere la locul de consum solicitat, precum si transformarii locului de consum in loc de consum si producere este necesara realizarea urmatoarelor lucrari: 1.-lucrari finantate prin grija si pe cheltuiala operatorului de distributie: - montare pe fatada, la limita de proprietate beneficiar, a unui BMPT-63A standardizat; - realizare grup masura energie electrica prin montarea in BMPT a unui contor electronic trifazat bidirectional, programat cu tarif producator; 2.- lucrari finantate conform prevederilor Ord. ANRE 59/2013 cu modificarile si completarile ulterioare: - pozare cablu Al 4x16mmp, conform DC 4183RO, in tub protectie, din LEA 0.4kV la BMPT, in lungime de cca. 28m, din care cca. 5m coborare perete; - dezafectarea vechii cai de alimentare cu energie electrica si recuperarea contorului monofazat existent; 3. lucrari de realizat prin grija si pe cheltuiala beneficiarului: - priza de pamant a BMPT; - coloana jt intre BMPT si TG consumator.</t>
  </si>
  <si>
    <t>Din PTB 20/0.4kV nr.9414, din LEA 0.4kV prin bransament trifazic cu BMPT-32A si contor electronic trifazat bidirectional existent pe stalpul LEA 0.4kV, loc de consum si producere existent, conform ATR 09203350 / 18.09.2019..Necesar realizarea urmatoarelor lucrari: 1.- lucrari finantate conform prevederilor Ord. ANRE 59/2013 cu modificarile si completarile ulterioare: - demontare BMPT-32A existent si recuperarea contorului bidirectional; 2.- lucrari finantate prin grija si pe cheltuiala operatorului de distributie: - montare BMPT-63A standardizat pe stalpul retelei jt, in locul celui existent si racordarea sa la cablul de bransament; - realizare grup masura energie electrica prin montarea in BMPT a contorului electronic trifazat bidirectional existent; 3.- lucrari de realizat prin grija si pe cheltuiala beneficiarului, daca e cazul: - priza de pamant a BMPT; - refacere coloana jt intre BMPT si TG beneficiar</t>
  </si>
  <si>
    <t>jud. ARAD, loc. FELNAC, Strada FELNAC, nr. 1024</t>
  </si>
  <si>
    <t>jud. TIMIS, loc. TIMISOARA, Strada MARTIR CONSTANTIN VILCEANU, nr. 1, ap. 1</t>
  </si>
  <si>
    <t>jud. TIMIS, loc. DUMBRAVITA, Strada Intravilan, nr. FN</t>
  </si>
  <si>
    <t>jud. TIMIS, loc. SANMIHAIU ROMAN, Strada SINMIHAIU ROMAN, nr. 431F</t>
  </si>
  <si>
    <t>jud. ARAD, loc. SEDERHAT, Strada SEDERHAT, nr. FN</t>
  </si>
  <si>
    <t>jud. CARAS-SEVERIN, loc. ORAVITA, Strada MITROPOLIT ANDREI SAGUNA, nr. 102</t>
  </si>
  <si>
    <t>PTA 3898 FELNAC AGROMEC</t>
  </si>
  <si>
    <t>T 52022</t>
  </si>
  <si>
    <t>T 51716</t>
  </si>
  <si>
    <t>T 2475 SANMIHAIUL ROMAN BALTA</t>
  </si>
  <si>
    <t>A20 BUJAC-PECICA AR</t>
  </si>
  <si>
    <t>9075 ORAVITA</t>
  </si>
  <si>
    <t>Din PTA 20/0.4kV, 160kVA, nr.3898, din CD a PTA prin coloana la BMPT cu contor electronic trifazat in montaj direct, existent pe stalpul PTA, lucrari realizate conform ATR 38568079 / 29.10.2012..In vederea transformarii locului de consum in loc de consum si producere este necesara realizarea urmatoarelor lucrari: 1. Lucrari de realizat in baza tarifului de racordare platit de beneficiar catre E-Distributie Banat SA: - demontare BMPT existent pe stalpul PTA, precum si recuperarea contorului trifazat, in montaj direct; - montare pe stalpul PTA a unui BMPTi-100A/3P/C, echipat cu 3xTC=100/5A si racordarea sa la coloana existenta. 2. Lucrari de realizat prin grija si pe cheltuiala operatorului de distributie: - montare in noul BMPTi a unui contor electronic trifazat bidirectional, programat cu tarif de producator, in montaj semidirect 3xTC=100/5A; - pentru asigurarea teletransmisiei este necesara montarea unui concentrator la PTA 3898; 3.Lucrari de realizat prin grija si pe cheltuiala beneficiarului: - realizare priza de pamant la BMPt, in conformitate cu normativele tehnice in vigoare; - refacere legatura electrica la TG consumator.</t>
  </si>
  <si>
    <t>Bransament electric trifazat existentNu este cazulNecesar inlocuire siguranta existenta cu un siguranta automat 40 A Necesar inlocuire contor existent cu un contor trifazat bidirectional.</t>
  </si>
  <si>
    <t>Din LEA 20kV Pecica-Bujac prin racord 20kV la PTA 20/0.4kV, 25kVA, nr.4255 (proprietate terti)..In vederea asigurarii sporului de putere solicitat de beneficiar, precum si transformarii locului de consum in loc de consum si producere este necesara realizarea urmatoarelor lucrari prin grija si pe cheltuiala operatorului de distributie: - inlocuire contor existent in CD a PTA cu un contor electronic trifazat bidirectional, programat cu tarif producator; - pentru asigurarea teletransmisiei este necesara montarea unui concentrator.</t>
  </si>
  <si>
    <t>Exista bransament electric trifazat aerian, realizat cu cablu AL 4x16 mmp, racordat din circuitul LEA JT aferent PTZ 9075 - 20/0,4kV-400 kVA si BMPT cu disjunctor tetrapolar 32A, montat pe fatada cladirii, conform CER RO005E540706430 / 1 din 12/06/2014-Prin grija si cheltuiala E-Distributie Banat se va inlocui contorul existent in BMPT cu un contor trifazat electronic Smart Meter bidirectional. Abonatul va depune dosar definitiv pentru instalatia electrica de utilizare in aval de punctul de delimitare. Dosarul definitiv va fi elaborat de catre un electrician autorizat ANRE, prin grija si cheltuiala consumatorului.</t>
  </si>
  <si>
    <t>2022-06-21</t>
  </si>
  <si>
    <t>2022-06-22</t>
  </si>
  <si>
    <t>2022-06-27</t>
  </si>
  <si>
    <t>jud. ARAD, loc. CHISINEU-CRIS, Strada RAZBOIENI, nr. 15</t>
  </si>
  <si>
    <t>PTA 10807 CRIS STR. CUZA VODA</t>
  </si>
  <si>
    <t xml:space="preserve">Din PTA 20/0.4kV, 250kVA, nr.10807, din LEA 0.4kV prin bransament trifazic subteran cu BMPT si contor electronic trifazat bidirectional existent. In vederea asigurarii sporului de putere la locul de consum, soliciatt de catre beneficiar, precum si a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PTA 10807.
</t>
  </si>
  <si>
    <t>2022-06-15</t>
  </si>
  <si>
    <t>2023-06-15</t>
  </si>
  <si>
    <t>jud. ARAD, loc. FANTANELE, Strada FINTINELE, nr. 74</t>
  </si>
  <si>
    <t>jud. TIMIS, loc. DUMBRAVITA, Strada FERVENTIA, nr. 86</t>
  </si>
  <si>
    <t>jud. ARAD, loc. SANTANA, Strada GHIOCEILOR, nr. 82</t>
  </si>
  <si>
    <t>jud. ARAD, loc. ARAD, Calea Radnei, nr. 175</t>
  </si>
  <si>
    <t>jud. ARAD, loc. CHISINEU-CRIS, Strada RAZBOIENI, nr. 1/A</t>
  </si>
  <si>
    <t>jud. TIMIS, loc. TIMISOARA, Strada SALCAMILOR, nr. 42</t>
  </si>
  <si>
    <t>jud. TIMIS, loc. VALCANI, Strada VALCANI, nr. 547</t>
  </si>
  <si>
    <t>jud. ARAD, loc. ZADARENI, Strada ZADARENI, nr. 101</t>
  </si>
  <si>
    <t>jud. ARAD, loc. TARNOVA, Strada Tarnova, nr. 10</t>
  </si>
  <si>
    <t>jud. ARAD, loc. VLADIMIRESCU, Strada VICTORIA, nr. 13</t>
  </si>
  <si>
    <t>jud. ARAD, loc. VLADIMIRESCU, Strada Berlin, nr. 40</t>
  </si>
  <si>
    <t>jud. TIMIS, loc. BENCECU DE SUS, Strada BENCECU DE SUS, nr. 218</t>
  </si>
  <si>
    <t>jud. TIMIS, loc. SANNICOLAU MARE, Strada Crisan, nr. 31, ap. 0</t>
  </si>
  <si>
    <t>jud. TIMIS, loc. MOSNITA VECHE, Strada MOSNITA VECHE, nr. 1148</t>
  </si>
  <si>
    <t>jud. ARAD, loc. CHISINEU-CRIS, Strada INFRATIRII, nr. 102</t>
  </si>
  <si>
    <t>jud. ARAD, loc. ADEA, Strada ADEA, nr. 315, ap. .</t>
  </si>
  <si>
    <t>jud. ARAD, loc. CHISINEU-CRIS, Strada RAZBOIENI, nr. 12</t>
  </si>
  <si>
    <t>jud. ARAD, loc. ARAD, Strada Cibinului, nr. 6</t>
  </si>
  <si>
    <t>jud. ARAD, loc. ARAD, Strada Poetului, nr. 66</t>
  </si>
  <si>
    <t>jud. HUNEDOARA, loc. PETROSANI, Strada LIVEZENI, nr. 36</t>
  </si>
  <si>
    <t>jud. ARAD, loc. ARAD, Strada Daraban Nicolae, maior, nr. 5</t>
  </si>
  <si>
    <t>jud. HUNEDOARA, loc. DEVA, Strada OITUZ, nr. 13</t>
  </si>
  <si>
    <t>jud. ARAD, loc. ARAD, Strada Clujului, nr. 180</t>
  </si>
  <si>
    <t>jud. HUNEDOARA, loc. PETROS, Strada PETROS, nr. FN</t>
  </si>
  <si>
    <t>jud. HUNEDOARA, loc. RUSI, Strada RUSI, nr. 53</t>
  </si>
  <si>
    <t>jud. ARAD, loc. LIVADA, Strada Livada, nr. FN</t>
  </si>
  <si>
    <t>jud. TIMIS, loc. TIMISOARA, Strada ENDRE ADY, nr. 7, ap. 3</t>
  </si>
  <si>
    <t>10222219</t>
  </si>
  <si>
    <t>10240120</t>
  </si>
  <si>
    <t>10142425</t>
  </si>
  <si>
    <t>10087735</t>
  </si>
  <si>
    <t>10099072</t>
  </si>
  <si>
    <t>10100041</t>
  </si>
  <si>
    <t>10107067</t>
  </si>
  <si>
    <t>10077859</t>
  </si>
  <si>
    <t>10078267</t>
  </si>
  <si>
    <t>10015072</t>
  </si>
  <si>
    <t>10031277</t>
  </si>
  <si>
    <t>09967297</t>
  </si>
  <si>
    <t>09828381</t>
  </si>
  <si>
    <t>09347431</t>
  </si>
  <si>
    <t>09181178</t>
  </si>
  <si>
    <t>08678190</t>
  </si>
  <si>
    <t>10206172</t>
  </si>
  <si>
    <t>10084348</t>
  </si>
  <si>
    <t>10099860</t>
  </si>
  <si>
    <t>10100070</t>
  </si>
  <si>
    <t>10104183</t>
  </si>
  <si>
    <t>10114280</t>
  </si>
  <si>
    <t>10055212</t>
  </si>
  <si>
    <t>10064156</t>
  </si>
  <si>
    <t>10060500</t>
  </si>
  <si>
    <t>10061891</t>
  </si>
  <si>
    <t>10076150</t>
  </si>
  <si>
    <t>10018061</t>
  </si>
  <si>
    <t>09870814</t>
  </si>
  <si>
    <t>2022-05-31</t>
  </si>
  <si>
    <t>2022-06-30</t>
  </si>
  <si>
    <t>2022-06-23</t>
  </si>
  <si>
    <t>2022-06-17</t>
  </si>
  <si>
    <t>2022-06-03</t>
  </si>
  <si>
    <t>2022-06-19</t>
  </si>
  <si>
    <t>2022-06-28</t>
  </si>
  <si>
    <t>2022-06-02</t>
  </si>
  <si>
    <t>2022-06-07</t>
  </si>
  <si>
    <t>2022-06-16</t>
  </si>
  <si>
    <t>2022-03-24</t>
  </si>
  <si>
    <t>2021-11-03</t>
  </si>
  <si>
    <t>2022-06-24</t>
  </si>
  <si>
    <t>2022-06-05</t>
  </si>
  <si>
    <t>2022-06-08</t>
  </si>
  <si>
    <t>2022-06-06</t>
  </si>
  <si>
    <t>2023-06-30</t>
  </si>
  <si>
    <t>2023-06-23</t>
  </si>
  <si>
    <t>2023-06-17</t>
  </si>
  <si>
    <t>2023-06-03</t>
  </si>
  <si>
    <t>2023-06-19</t>
  </si>
  <si>
    <t>2023-06-28</t>
  </si>
  <si>
    <t>2023-06-02</t>
  </si>
  <si>
    <t>2023-06-07</t>
  </si>
  <si>
    <t>2023-06-16</t>
  </si>
  <si>
    <t>2023-03-24</t>
  </si>
  <si>
    <t>2022-11-03</t>
  </si>
  <si>
    <t>2023-06-24</t>
  </si>
  <si>
    <t>2023-06-05</t>
  </si>
  <si>
    <t>2023-06-22</t>
  </si>
  <si>
    <t>2023-06-08</t>
  </si>
  <si>
    <t>2023-06-06</t>
  </si>
  <si>
    <t>2023-05-31</t>
  </si>
  <si>
    <t>2022-06-04</t>
  </si>
  <si>
    <t>2022-06-29</t>
  </si>
  <si>
    <t>2022-06-18</t>
  </si>
  <si>
    <t>2022-06-10</t>
  </si>
  <si>
    <t>2022-06-13</t>
  </si>
  <si>
    <t>20</t>
  </si>
  <si>
    <t>PTA 3827 FANTANELE COM 1</t>
  </si>
  <si>
    <t>PTA 11027 STR.ZARANDULUI SANTANA</t>
  </si>
  <si>
    <t>PTA 3461 ARAD PRUTULUI-RADNEI</t>
  </si>
  <si>
    <t>P1349</t>
  </si>
  <si>
    <t>PTB 1905 ARAD PETRU RARES TC</t>
  </si>
  <si>
    <t>PTA 3885 ZADARENI COM 2</t>
  </si>
  <si>
    <t>PTA 9578 TIRNOVA7</t>
  </si>
  <si>
    <t>PTB 3666 VIA CARMINA 4 VLADIMIRESCU</t>
  </si>
  <si>
    <t>PTA 3501 VLADIMIRESCU SC AG-IND UTVINIS</t>
  </si>
  <si>
    <t>T 2259 BENCEC COMUNA</t>
  </si>
  <si>
    <t>T1965 CRISAN</t>
  </si>
  <si>
    <t>T 12379 DOMNITEI MARIUS</t>
  </si>
  <si>
    <t>A20 CAPAT-BUZIAS TM</t>
  </si>
  <si>
    <t>PTB 10773 BLOCURI 96 CRIS</t>
  </si>
  <si>
    <t>PTA 10777 ADEA COM I</t>
  </si>
  <si>
    <t>PTB 3444 ARAD CALEA TIMISORI TC</t>
  </si>
  <si>
    <t>PTB 3352 ARAD RETEZAT-TIMISULUI</t>
  </si>
  <si>
    <t>PTA 144 PETROSANI</t>
  </si>
  <si>
    <t>PTZ 12 POLITIE DEVA</t>
  </si>
  <si>
    <t>PTB 3289 ARAD DOROBANTI-GRIVITEI TC</t>
  </si>
  <si>
    <t>PTA 238 PRUNDURI</t>
  </si>
  <si>
    <t>PTA 1045 RUSI</t>
  </si>
  <si>
    <t>PTB 3657 LIVADA CARTIER NOU 1</t>
  </si>
  <si>
    <t>T 41716</t>
  </si>
  <si>
    <t>Bransament electric trifazat existent.Inlocuire contor existent cu contor bidirectional</t>
  </si>
  <si>
    <t>Bransament electric trifazat existentNu este cazulIn vederea transformarii locului de consum in loc de consum si producere este necesara realizarea urmatoarelor lucrari prin grija si pe cheltuiala operatorului de distributie: -programare contor trifazat existent</t>
  </si>
  <si>
    <t>Din PTA 20/0.4kV, 250kVA, nr.11027, din LEA 0.4kV prin bransament trifazic cu BMPT-32A si contor electronic trifazat bidirectional existent pe fatada..In vederea asigurarii sporului de putere la locul de consum, solicitat de beneficiar, precum si transformarii locului de consum in loc de consum si producere este necesara realizarea urmatoarelor lucrari: 1.- lucrari finantate conform prevederilor Ord. ANRE 59/2013 cu modificarile si completarile ulterioare: - demontare BMPT existent si recuperarea contorului trifazat bidirectional; 2.-lucrari finantate prin grija si pe cheltuiala operatorului de distributie: - montare pe fatada imobilului, la limita de proprietate beneficiar, a unui BMPT-40A standardizat, in locul celui existent si racordarea sa la cablul de bransament; - realizare grup masura energie electrica prin montarea in noul BMPT a contorului electronic trifazat bidirectional existent si programarea sa cu tarif producator; - montare concentrator la PTA 11027; 3. lucrari de realizat prin grija si pe cheltuiala beneficiarului: - priza de pamant a BMPT; - refacere coloana jt intre BMPT si TG beneficiar</t>
  </si>
  <si>
    <t>Din PTA 20/0.4kV, 400kVA, nr.3461, din LEA 0.4kV prin bransament trifazic cu BMPT si contor electronic trifazat existent..Instalatia de racordare existenta poate prelua sporul de putere la locul de consum, solicitat de beneficiar. In vederea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PTA 3461.</t>
  </si>
  <si>
    <t>Din PTA 20/0.4kV, 250kVA, nr.10807, din LEA 0.4kV prin bransament trifazic aerian cu BMPT si contor electronic trifazat bidirectional existent..In vederea asigurarii sporului de putere la locul de consum, solicitat de beneficiar, precum si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PTA 10807.</t>
  </si>
  <si>
    <t>Loc de consum si de producere existent si bransament electric monofazat existent..In vederea modificarii tehnice si asigurarii sporului de putere solicitat de beneficiar este necesara realizarea urmatoarelor lucrari: 1. - lucrari de realizat in baza tarifului de racordare, conform prevederilor Ord. ANRE 59/2013 cu modificarile si completarile ulterioare: - bransament electric trifazat ce se va realiza cu cablu 3x25+16C in lungime 13 m . 2. - lucrari executat prin grija si pe cheltuiala operatorului de distributie: - montare BMPT langa stalp de 40 A - montare contor trifazat bidirectional.</t>
  </si>
  <si>
    <t>Bransament electric trifazat existentNu este cazulNecesar inlocuire contor existent cu un contor trifazat bidirectional.</t>
  </si>
  <si>
    <t>Din PTA 20/0.4kV, 250kVA, nr.3885, din LEA 0.4kV prin bransament trifazic subteran cu BMPT si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PTA 3885.</t>
  </si>
  <si>
    <t>Din PTA 20/0.4kV, 160kVA, nr.9578, din LEA 0.4kV prin bransament trifazic aerian cu BMPT-25A si contor trifazat existent pe cladire..In vederea asigurarii sporului de putere la locul de consum, solicitat de catre beneficiar, precum si transformarii locului de consum in loc de consum si producere este necesara realizarea urmatoarelor lucrari: 1. lucrari de realizat prin grija si pe cheltuiala operatorului de distributie: - montare pe fatada cladirii a unui BMPT-63A standardizat, in locul celui existent, si racordarea sa la conductorul torsadat existent; - montare contor electronic trifazat bidirectional in BMPt, programat cu tarif producator; - montare concentrator la PTA 9578; 2. lucrari de realizat conform prevederilor Ord. 59/2013 cu modificarile si completarile ulterioare: - demontare BMPT-25A si recuperare contor trifazat existent; 3. lucrari de realizat prin grija si pe cheltuiala beneficiarului: - refacere coloana jt intre BMPT si TG; - priza de pamant a BMPT.</t>
  </si>
  <si>
    <t>Din PTB 20/0.4kV, nr.3666, din LES 0.4kV, din cutia stradala prin coloana jt la BMPT si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PTB 3666.</t>
  </si>
  <si>
    <t>Bransament electric trifazat existent..Inlocuire contor existent cu contor bidirectional.</t>
  </si>
  <si>
    <t>Bransament electric monofazat existent.Inlocuire contor existent cu contor monofazat</t>
  </si>
  <si>
    <t>Bransament electric monofazat existentNu este cazulInlocuire contor existent cu contor monofazat</t>
  </si>
  <si>
    <t>Bransament electric trifazat existentnu este cazulSe va inlocui firida actuala si se va monta o firida noua E2+6.Din aceasta firida realizam 3 bransamente. Bransamentul va fi in lungime de 5 m ,in trotuar cu dale. Necesar inlocuire contor existent cu un contor trifazat bidirectional.</t>
  </si>
  <si>
    <t>Conf. RO005E511730269 / 1 din 16/06/2015 utilizatorul JORIS IDE SRL este racordat la SEN prin T5587 alimentat prin LEA 20 kV Capat .  - putere aprobata maxima simultana ce poate fi absorbita: 736.96 kVA / 678 kW ; - punctul de racordare este stabilit la nivelul de tensiune 20.000 kV, la T5587, - (capacitatile energetice, proprietate a operatorului de retea, la care este racordat utilizatorul); - instalatia de racordare: Prin racord trifazat de alimentare cu energie electrica existent din T5587; - punctul de masurare este stabilit la nivelul de tensiune 20.000 kV, la/in/pe Instalatia operatorului (elementul fizic unde este racordat grupul de masurare); - masurarea energiei electrice se realizeaza prin Prin contor electronic trifazat existent in montaj indirect cu TT 20/0,1kV si Tc 40/5A. (structura grupului de masurare a energiei electrice, inclusiv caracteristicile tehnice minime ale echipamentelor de masurare); - punctul de delimitare a instalatiilor este stabilit la nivelul de tensiune 20.000 kV, la conform conventiei de exploatare.,- (elementul fizic unde se face delimitarea); elementele mentionate sunt in proprietatea OPERATOR (dupa caz, proprietar este utilizatorul sau operatorul de retea). Conform informatiilor primite de la beneficiar, centrala se va realiza cu panouri fotovoltaice policristaline JAM72S20-455/MP cu puterea de 455 W fabricatie JA SOLAR, montate in combinatie cu 4 buc. invertoare tip SUN2000-60KTL-M0 producator HUAWEI. Se vor monta un numar de 576 buc. panouri fotovoltaice, cu o putere instalata de 262,08 kWcc. Acesta functioneaza la un factor de putere (cos ?) de 0,9. Puterea totala instalata a centralei este de 240 kW / 266,67 kVA.-Tinand seama de situatia energetice existenta si de solicitarea utilizatorului JORIS IDE SRL,  sunt necesare a fi realizate urmatoarele lucrari, pe tarif de racordare: Punct de Conexiune existent pe terenul beneficiarului se va echipa cu: -,, inlocuire celula de linie existenta cu o celula de linie motorizata 24 kV, 630 A, 16 kA cu separator de sarcin? în SF6 conf. DY803/2- LE ed. 3 -,, inlocuire celula de masura existenta cu o celula de masura conf. DY803M/4-1UT cu separator si grup de masura format din doua transformatoare de tensiune 20/0,1 kV, clasa de precizie 0,5 conform DMI031015 RO, 2 transformatoare de curent de 50/5A, conform DM031052 RO, clasa de precizie 0,2S si contor electronic trifazat static dublu sens ( afisaj LCD), In = 5(6) A, Un = 3x100/57V, clasa de precizie 0,5 dotate cu curba de sarcina si interfata de comunicatie RS 232 si modul de comunicatie GSM amplasat intr-o cutie de masura; cutia de masura se va amplasa intr-o nisa cu posibilitatea vizualizarii atat de catre Enel cat si de catre beneficiar - termo higrostat cf. FT169MAT-ED.01 si a sistemului de incalzire pentru celulele MT cf. FT170MAT-ED.01. - integrare in telecontrol echipamente din PC 20 kV existent prin montarea unui tablou pentru alimentare servicii auxiliare DY 3016 RO, Unitate periferica DX 1215 RO cu doi acumulatori DY 815 RO, modul GSM DX1226RO si antena DN 760, RG-DAT. Instala?ia de racordare con?ine echipamentele de manevr? ?i sec?ionare ale E-Distributie Banat SA. ?,,punctul de racordare: la nivel de 20 kV in LEA 20 kV Capat ?,,punctul de delimitare: este stabilit la nivel de tensiune 20 kV, la capetele terminale de racordare ale cablului din celula de masura MT, plecare din compartimentul de racordare spre compartimentul utilizatorului ?,,punctul comun de cuplare: la 20 kV, in compartimentul de racordare din punctul de conexiune proiectat, realizat prin grija utilizatorului ?,,punctul de masura: este stabilit la nivelul de 20 kV, in compartimentul E-Distributie Banat din punctul de conexiune existent Lucrari ce se realizeaza prin grija utilizatorului: - celula sosire cu intrerupator general automat si separator (intrerupator debrosabil) in compartimentul utilizatorului cu urmatoarele protectii: ?,,protectie generala maximala de curent in trei trepte (la scurtcircuit si suprasarcina); ?,,protectie homopolar? de curent în dou? trepte, contra punerilor la p?mânt monofazate, respectiv bifazate (obs curentul capacitiv &lt; 1,6 A);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-,,instalatia de iluminat, prize si instalatia de legare la pamant a cladirii punctului de conexiune; -,,serviciile interne in compartimentul de racordare se vor asigura de pe barele de 0,4 kV ale tabloului general al consumatorului prin intremnediul unui cablu de 4x16 mmp Cu; -,,realizarea accesului la compartimentul de racordare a punctului de conexiune;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-,,sistem pentru culegere informatii si transmitere a marimilor P, Q, U ,f si pozitie intrerupator la dispecerul E-Distributie Banat;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Grupul de masura de decontare pentru energia livrata in sistem activa sireactiva: Contorul utilizat va fi contor bidirectional, clasa de exactitate 0,5S pentru energia activa si energia reactiva ? montaj indirect, curba de sarcina, interfata RS 232, alimentare auxiliara si alimentator extern. Pentru imbunatatirea semnalului GSM in vederea transmisiei curbelor de sarcina din contor se va monta in exterior o antena GSM cu castig de semnal. Contorul va fi finantat de catre E-Distributie Banat SA. Contorul se va amplasa intr-o nisa a cladirii punctului de conexiune cu posibilitate de sigilare si de citire din exterior.</t>
  </si>
  <si>
    <t>Bransament electric trifazat existent.Programare contor bidirectional existent</t>
  </si>
  <si>
    <t>Din PTA 20/0.4kV, 160kVA, nr.10777, din LEA 0.4kV prin instalatia de racordare existenta..In vederea transformarii locului de consum in loc de consum si producere este necesara realizarea urmatoarelor lucrari prin grija si pe cheltuiala operatorului de distributie: - programare contor bidirectional existent cu tarif producator; - pentru asigurarea teletransmisiei este necesara montarea unui concentrator la PTA 10777.</t>
  </si>
  <si>
    <t>Din PTA 20/0.4kV, 250kVA, nr.10807, din LEA 0.4kV prin bransament trifazic aerian cu BMPT si contor electronic trifazat bidirectional existent..In vederea asigurarii sporului de putere la locul de consum, solicitat de beneficiar, precum si a transformarii locului de consum in loc de consum si producere este necesara realizarea urmatoarelor lucrari prin grija si pe cheltuiala operatorului de distributie: - programare contor bidirectional existent in BMPt tarif producator; - pentru asigurarea teletransmisiei este necesara montarea unui concentrator la PTA 10807.</t>
  </si>
  <si>
    <t>Din PTB 20/0.4kV, nr.3444, din LEA 0.4kV prin bransament trifazic cu BMPT si contor electronic trifazat bidirectional existent..Instalatia de racordare existenta este capabila sa preia sporul de putere la locul de consum, solicitat de beneficiar. In vederea transformarii locului de consum in loc de consum si producere este necesara realizarea urmatoarelor lucrari prin grija si pe cheltuiala operatorului de distributie: - programare contor existent in BMPt cu tarif producator; - pentru asigurarea teletransmisiei este necesara montarea unui concentrator la PTB 3444.</t>
  </si>
  <si>
    <t>Din PTB 20/0.4kV, 250kVA, nr.3352, din LEA 0.4kV prin bransament trifazic cu BMPT si contor electronic trifazat existent..Instalatia de racordare existenta este capabila sa preia sporul de putere la locul de consum, solicitat de beneficiar. In vederea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PTB 3352.</t>
  </si>
  <si>
    <t>Bransament electric trifazat aerian alimentat de la stalpul SE 4 nr. 9/1 din LEA JT - Livezeni, zona PTA nr. 144, realizat cu conductor 4x16 mmp, cu BMPT 63 A.Inlocuire contor existent in BMPT cu contor smart meter bidirectional si programare cu tarif de producator; pentru asigurarea teletransmisiei este necesara montarea unui concentrator-</t>
  </si>
  <si>
    <t>Din PTA 20/0.4kV, 160kVA, nr.3451, din LEA 0.4kV prin bransament trifazic subteran cu BMPT si contor electronic trifazat bidirectional existent..In vederea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PTA 3451.</t>
  </si>
  <si>
    <t>Bransament electric trifazat alimentat din reteaua 0.4 kV.Inlocuire contor existent in BMPT si programare cu tarif de producator; pentru asigurarea teletransmisiei este necesara montarea unui concentrator-</t>
  </si>
  <si>
    <t>Din PTB 20/0.4kV nr.3289, din LEA 0.4kV prin bransament trifazic aerian cu BMPT si contor electronic trifazat bidirectional existent..In vederea transformarii locului de consum in loc de consum si producere este necesara realizarea urmatoarelor lucrari prin grija si pe cheltuiala operatorului de distributie: - programare contor existent in BMPt cu tarif producator; - pentru asigurarea teletransmisiei este necesara montarea unui concentrator la PT 3289.</t>
  </si>
  <si>
    <t>Bransament electric trifazat aerian alimentat de la stalp de tip SC 10001 din LEA 0,4 KV - sat Petros, zona PTA nr. 238, realizat cu conductor 4X16 mmp, L=35 m, cu BMPT 50 A (FT-124-MAT) amplasat pe stalpul de racord aflat pe domeniul public, la limita de proprietate, cu contor electronic trifazat smart meters.Programarea contorului electronic trifazat smart meters pentru inregistrarea energiei electrice in ambele sensuri&lt;(&gt;,&lt;)&gt; prin grija si pe cheltuiala operatorului de distributie.-</t>
  </si>
  <si>
    <t>Bransament electric trifazat aerian alimentat din LEA JT - sat Rusi, zona PTA nr. 1045, cu BMPT 32 A (FT-124-MAT) montat pe casa.Programare contor existent in BMPT&lt;(&gt;,&lt;)&gt; cu tarif de producator; pentru asigurarea teletransmisiei este necesara montarea unui concentrator-</t>
  </si>
  <si>
    <t>Din PTB 20/0.4kV, 630kVA, nr.3657, din LEA 0.4kV prin bransament monofazic aerian cu BMPm si contor electronic monofazat existent..In vederea transformarii locului de consum in loc de consum si producere este necesara realizarea urmatoarelor lucrari prin grija si pe cheltuiala operatorului de distributie: - inlocuire contor existent in BMPm cu un contor electronic monofazat bidirectional, programat cu tarif producator; - pentru asigurarea teletransmisiei este necesara montarea unui concentrator la PTB 3657.</t>
  </si>
  <si>
    <t>Bransament electric monofazat existent-Inlocuire contor existent cu contor monofazat</t>
  </si>
  <si>
    <t>jud. TIMIS, loc. TIMISOARA, StradaBucovinei, nr. 59D</t>
  </si>
  <si>
    <t>10172298</t>
  </si>
  <si>
    <t>08903562</t>
  </si>
  <si>
    <t>10242892</t>
  </si>
  <si>
    <t>10137566</t>
  </si>
  <si>
    <t>10291614</t>
  </si>
  <si>
    <t>10303407</t>
  </si>
  <si>
    <t>10267823</t>
  </si>
  <si>
    <t>09998124</t>
  </si>
  <si>
    <t>09753563</t>
  </si>
  <si>
    <t>10158897</t>
  </si>
  <si>
    <t>08756068</t>
  </si>
  <si>
    <t>09887963</t>
  </si>
  <si>
    <t>09097388</t>
  </si>
  <si>
    <t>10313967</t>
  </si>
  <si>
    <t>10362423</t>
  </si>
  <si>
    <t>10173312</t>
  </si>
  <si>
    <t>10128482</t>
  </si>
  <si>
    <t>10451127</t>
  </si>
  <si>
    <t>10343712</t>
  </si>
  <si>
    <t>10143117</t>
  </si>
  <si>
    <t>10031412</t>
  </si>
  <si>
    <t>10228905</t>
  </si>
  <si>
    <t>10340756</t>
  </si>
  <si>
    <t>10118762</t>
  </si>
  <si>
    <t>10512930</t>
  </si>
  <si>
    <t>09859363</t>
  </si>
  <si>
    <t>09102397</t>
  </si>
  <si>
    <t>10357331</t>
  </si>
  <si>
    <t>10332486</t>
  </si>
  <si>
    <t>10225215</t>
  </si>
  <si>
    <t>09469210</t>
  </si>
  <si>
    <t>necesar inlocuire intrerupator,se va inlocui intrerupatorul existent cu un intrerupator de 63A.</t>
  </si>
  <si>
    <t>Din PTB 20/0.4kV, 160kVA, nr.3353, din LEA 0.4kV prin realizarea urmatoarelor lucrari: 1.-lucrari finantate prin grija si pe cheltuiala operatorului de distributie: - montare pe fatada imobilului, la limita de proprietate beneficiar, a unui BMPT-32A standardizat; - realizare grup masura energie electrica prin montarea in BMPT a unui contor electronic trifazat bidirectional; - montare concentrator la PTB 3353; 2.- lucrari finantate conform prevederilor Ord. ANRE 59/2013 cu modificarile si completarile ulterioare: - dezafectarea vechii cai de alimentare cu energie electrica si recuperarea contorului trifazat existent; - pozare cablu Al 4x16mmp, conform DC 4183RO, din LEA 0.4kV la BMPT, in lungime de cca. 18m, din care cca. 6m coborare pe perete; 3. lucrari de realizat prin grija si pe cheltuiala beneficiarului: - priza de pamant a BMPT; - coloana jt intre BMPT si TG beneficiar</t>
  </si>
  <si>
    <t>Necesar inlocuire contor existent cu un contor electronic trifazat bidirectional. Necesar montare Cutie Pafs De masura DMI DS 4558 reductori 300/5 ,separator si intreruptor 400A</t>
  </si>
  <si>
    <t>Conform lucrarii EEI-SS-722/2022-SS revizuit din 09.05.2022-elaborat de ELECTROECHIPAMENT INDUSTRIAL SRL, avizat de E-Distributie Banat SA cu Aviz CTE nr.14/02/03.05.2022- Solutia 2 pentru care utilizatorul a optat in scris prin adresa nr.117300/15.06.2022, solutia de racordare consta in realizarea urmatoarelor lucrari:  a) Lucrari pe tarif de racordare : -plantare 2 stalpi speciali unificati 14G24 (notati cu 1,2) intre stalpii 39 si 40 existenti in axul LEA 20kV Mocrea+Sicula - echiparea acestora cu cate un coronament semiorizontal, consola terminala, lanturi duble de terminale compozit,legaturi double de sustinere izolatori DJ 502, separator vertical 24kV , descarcatoare cu oxid de zinc 24kV si priza de Pamant cu Rp; 4ohmi - realizare racord 20kV intrare ? ie?ire între stalpii proiectati 1,2 ?i punctul de conexiune, cu cablu tip XLPE 3x(1x185mm2) in lungime totala de 70m (inclusiv pe stalpi) între stalpii proiectati 1 si 2 - echipare punct de conexiune compartiment OD cu: - 2 celule de linie (1LE) conform specifica?iei ENEL DY 803/2 ? RO ? LE ? 24 kV ? 400A ? 16 kA - 1 celul? de m?sur? (1UT) pentru CEF Pancota, cu plecare în cablu, conform specifica?iei ENEL DY 803/4? RO ? UT ? 24 kV ? 400A ? 16 kA, echipat? cu 2 transformatoare de curent 400/5A, cls.0,2S ?i 2transformatoare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dublu circuit Mocrea+Sicula. b) Lucrari ce se realizeaza prin grija beneficiarului :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 traductoril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t>
  </si>
  <si>
    <t>Se va inlocui disjunctorul existent cu un disjunctor tripolar 40A si se va reprograma contorul Smart Meter bidirectional conform puterii avizate. Abonatul va depune dosar definitiv pentru instalatia electrica de utilizare in aval de punctul de delimitare. Dosarul definitiv va fi elaborat de catre un electrician autorizat ANRE, prin grija si cheltuiala consumatorului.</t>
  </si>
  <si>
    <t>Racord 20 kV subteran alimentat din LEA 20 kV Decebal - Muncel, derivatia Acetilena, de la stalpul nr. 4, cu realizarea urmatoarelor lucrari : - inlocuire stalp SC 15004 nr. 4 cu stalp tip SC 15014 echipat cu separator 3P in montaj vertical derivatie linie subterana (DY 595 RO); - montare la tensiunea de 0.4 kV a unui BMPTi 125 A (FT-133-MAT) si grup de masura compus din 3 transformatoare de curent (250/5 A, clasa 0.5S) si contor AMR de energie electrica activa si reactiva trifazat (3x230/400 V, 5-20 A, clasa 0.5S), cu posibilitatea inregistrarii curbei de sarcina si transmisie automata a datelor masurate. Lucr?ri finantate de beneficiar, realizate prin grija lui, ce devin proprietatea acestuia : - racord subteran 20 kV cu cablu MT 3x(1x185)Al mmp (DC 4385 RO) in lungime de 800 m (80 m pamant, 500 m drum auto betonat, 200 m drum auto pavat), pozat in tub PVC (DC 4235 RO si DS 4247 RO); - PTAB 20/0,4 kV, S=100 kVA. Pentru proiectele cu solutie de racordarein reteaua de medie tensiune se recomanda avizarea proiectului tehnic de catre operatorul de distributie. ? Tariful de racordare a fost calculat pe baza de deviz general conform HG 907/2016. ? Utilizatorului ii incumba obligatia de a realiza prin finantare directa instalatia de utilizare aferenta obiectivului si de a depune dosarul instalatiei de utilizare (elaborat de un agent economic autorizat sau electrician autorizat ANRE), anterior realizarii instalatiei de alimentare cu energie electrica. ? Necoincidenta punctului de delimitare cu locul de montare al agregatelor de masura, implica aplicarea de corectii de pierderi in urmatoarele elemente de retea : transformator 100 kVA, 20/0.4 kV, LES 20 kV in lungime de 800 m. ? Este necesara obtinerea autorizatiei de construire pentru instalatia de racordare.</t>
  </si>
  <si>
    <t>Se va inlocui disjunctorul existent in BMPM cu un disjunctor bipolar fix 63A. Se va inlocui contorul existent cu un contor monofazat electronic Smart Meter bidirectional.</t>
  </si>
  <si>
    <t>Din PTB 20/0.4kV, 630kVA, nr.4512, din tabloul jt al PTB prin realizarea urmatoarelor lucrari: 1.-lucrari finantate prin grija si pe cheltuiala operatorului de distributie: - montare pe soclu, la limita de proprietate beneficiar, a unui BMPTi-250A, conform FT-133MAT, echipat cu 3xTC=250/5A clasa de precizie 0.5S; - realizare grup masura energie electrica prin montarea in BMPTi a unui contor electronic trifazat bidirectional programat cu tarif producator, in montaj semidirect; 2.- lucrari finantate conform prevederilor Ord. ANRE 59/2013 cu modificarile si completarile ulterioare: - dezafectarea vechii cai de alimentare cu energie electrica si recuperarea contorului trifazat in montaj direct, existent; - pozare cablu Al 3x150+95N, conform DC 4146RO, in tub protectie, intre tabloul jt al PTB 4512 si BMPTi, in lungime de cca. 210m, din care cca. 150m canalizatie zona nepavata, cca. 15m zona pavata, respectiv cca. 35m subtraversari carosabile; 3. lucrari de realizat prin grija si pe cheltuiala beneficiarului: - priza de pamant a BMPTi; - coloana jt intre BMPT si TG beneficiar. Traseele retelelor electrice si amplasamentul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</si>
  <si>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Din PTB 20/0.4kV, 160kVA, nr.4052, din LEA 0.4kV prin realizarea urmatoarelor lucrari: 1.-lucrari finantate prin grija si pe cheltuiala operatorului de distributie: - montare pe fatada imobilului, la limita de proprietate beneficiar, a unui BMPT-32A standardizat; - realizare grup masura energie electrica prin montarea in BMPT a unui contor electronic trifazat bidirectional; 2.- lucrari finantate conform prevederilor Ord. ANRE 59/2013 cu modificarile si completarile ulterioare: - dezafectarea vechii cai de alimentare cu energie electrica si recuperarea contorului monofazat existent; - montare consola metalica de acoperis pe cladirea beneficiarului; - pozare cablu Al 4x16mmp, conform DC 4183RO, din LEA 0.4kV la BMPT, in lungime de cca. 22m; 3. lucrari de realizat prin grija si pe cheltuiala beneficiarului: - priza de pamant a BMPT; - coloana jt intre BMPT si TG consumator</t>
  </si>
  <si>
    <t>Din PTA 20/0.4kV, 100kVA, nr.3701, din LEA 0.4kV prin realizarea urmatoarelor lucrari: 1.-lucrari finantate prin grija si pe cheltuiala operatorului de distributie: - montare la limita de proprietate beneficiar, a unui BMPm-40A standardizat; - realizare grup masura energie electrica prin montarea in BMPm a unui contor electronic monofazat, programat cu tarif producator; 2.- lucrari finantate conform prevederilor Ord. ANRE 59/2013 cu modificarile si completarile ulterioare: - pozare cablu bipolar Al 1x25+16C, conform DC 4125RO, in tub protectie, din LEA 0.4kV la BMPm, in lungime de cca. 25m, din care cca. 13m canalizatie; 3. lucrari de realizat prin grija si pe cheltuiala beneficiarului: - priza de pamant a BMPm; - coloana jt intre BMPm si TG consumator</t>
  </si>
  <si>
    <t>Contor trifazat bidirectional existent</t>
  </si>
  <si>
    <t>In vederea asigurarii sporului de putere la locul de consum, solicitat de beneficiar, precum si transformarii locului de consum in loc de consum si producere este necesara realizarea urmatoarelor lucrari: 1.-lucrari finantate prin grija si pe cheltuiala operatorului de distributie: - montare pe fatada imobilului, la limita de proprietate beneficiar, a unui BMPT-40A standardizat, in locul celui existent; - realizare grup masura energie electrica prin montarea in BMPT a unui contor electronic trifazat bidirectional; 2.- lucrari finantate conform prevederilor Ord. ANRE 59/2013 cu modificarile si completarile ulterioare: - demontare BMPT, recuperarea contorului trifazat existent si legarea conductorului izolat torsadat in noul BMPT; 3. lucrari de realizat prin grija si pe cheltuiala beneficiarului, daca e cazul: - priza de pamant a BMPT; - refacere coloana jt intre BMPT si TG beneficiar</t>
  </si>
  <si>
    <t>Din PTB 20/0.4kV, 400kVA, nr.8256, din LEA 0.4kV prin realizarea urmatoarelor lucrari: 1.-lucrari finantate prin grija si pe cheltuiala operatorului de distributie: - montare pe soclu, la limita de proprietate beneficiar, a unui BMPT-63A standardizat; - realizare grup masura energie electrica prin montarea in BMPT a unui contor electronic trifazat bidirectional; - montare concentrator la PTA 8256; 2.- lucrari finantate conform prevederilor Ord. ANRE 59/2013 cu modificarile si completarile ulterioare: - demontare BMPT si recuperarea contorului trifazat existent; - interceptarea si sectionarea corespunzatoare a cablului de bransament existent, cu legarea sa in noul BMPT; 3. lucrari de realizat prin grija si pe cheltuiala beneficiarului: - priza de pamant a BMPT; - refacere coloana jt intre BMPT si TG beneficiar</t>
  </si>
  <si>
    <t>Solutie racordare Solutia 1 Solutia propusa consta in realizarea unei noi statii intrare-iesire de 110 kV amplasata pe terenul pus la dispozitie de beneficiarul parcului si racordata la SEN in bucla intre statia Lovrin si Carpinis prin realizarea unui racord LEA 110 kV dublu circuit, in lungime de cca 0,5 km. Pentru realizarea variantei de racordare prezentata mai sus sunt necesare urmatoarele lucrari, conform: I) Lucrari pe tarif de racordare : ? Sta?ie de conexiune 110kV CEF Lovrin Statia de conexiune intrare-iesire va fi prev?zuta cu: - doua celule 110 kV echipate complet, fiecare cu cate un întrerup?tor cu comanda unitripolara si RAR monofazat; - bar? colectoare 110 kV simpl? rigid?; - celula de 110 kV plecare spre utilizator echipata complet cu întrerup?tor si grup de masura; punctul de delimitare a intalatiilor OD de cele ale utilizatorului se va realiza la capetele terminale LES plecare din celula de masura catre utilizator; - servicii interne c.c. ?i c.a.: serviciile interne de c.c. se vor asigura printr-o statie de energie, iar serviciile de c.a. 0,4 kV se vor asigura din instalatia utilizatorului prin 2 surse independente; - echipamente telecomunicatii, echipament central de teleconducere a statiei; - instalatie de legare la p?mânt; - sistem de supraveghere antiefractie; - gard de împrejmuire ?i drum de acces, etc. - montare analizor pentru monitorizarea calitatii energiei electrice; Echipamentul va trebui sa asigure in principal cerintele tehnice din specificatiile Enel Toate echipamentele de 110kV de circuite primare ?i secundare vor fi conform Standardelor Globale Enel. Conform NTE 011/12/00 ? ?Normativ pentru proiectarea sistemelor de circuite secundare ale sta?iilor electrice?. ? Vol. I, art. 7. Terminologie (L&lt; 20 Km) în cazul liniilor scurte, protec?iile de distan?? ale liniei vor fi completate, de regul?, cu o protec?ie diferen?ial? de linie. Lungimea liniilor LEA 110kV Lovrin ? CEF Lovin ?i LEA 110kV CEF Lovrin - C?rpini? fiind sub 20km sunt necesare montarea în capetele opuse a unor protec?ii diferen?iale longitudinale. În vederea asigur?rii c?ii de comunica?ie pentru protec?ia diferen?ial? între Statia de conexiune 110kV ?i sta?iile adiacente 110kV Lovrin ?i C?rpini? se va monta un cablu de tip ADSS pozat la baza primei console a stâlpilor existen?i, in lungime de cca. 23,46 km. Protec?iile diferen?iale se vor monta în dulapurile de protec?ii existente din cele 2 sta?ii 110kV Lovrin ?i C?rpini?. Toate echipamentele de 110kV de circuite primare ?i secundare vor fi conform Standardelor Globale Enel. Conform NTE 011/12/00 ? ?Normativ pentru proiectarea sistemelor de circuite secundare ale sta?iilor electrice?. ? Vol. I, art. 7. Terminologie (L&lt; 20 Km) în cazul liniilor scurte, protec?iile de distan?? ale liniei vor fi completate, de regul?, cu o protec?ie diferen?ial? de linie. Lungimea liniilor LEA 110kV Lovrin ? CEF Lovin ?i LEA 110kV CEF Lovrin - C?rpini? fiind sub 20km sunt necesare montarea în capetele opuse a unor protec?ii diferen?iale longitudinale. În vederea asigur?rii c?ii de comunica?ie pentru protec?ia diferen?ial? între Statia de conexiune 110kV ?i sta?iile adiacente 110kV Lovrin ?i C?rpini? se va monta un cablu de tip ADSS pozat la baza primei console a stâlpilor existen?i, in lungime de cca. 23,46 km. Protec?iile diferen?iale se vor monta în dulapurile de protec?ii existente din cele 2 sta?ii 110kV Lovrin ?i C?rpini?. b) Lucrari ce se realizeaza prin grija beneficiarului : In vederea posibilitatii evacuarii noii puteri instalate in centrala CEF este necesar realizarea unei statii de transformare de 110/20kV in imediata apropiere a centralei. Statia 110/20 kV - 63 MVA va fi echipata cu o celula de trafo cu intreruptor, trafo de 110/20 kV- 63 MVA - realizare racord 110 kV (inclusiv FO) intre celula noua 110 kV din statia de conexiune pana in statia de transformare aferenta aferenta utilizatorului; - statie de transformare 110 kV/MT aferent? utilizator, inclusiv celula 110 kV intrerupator (cu rol de dispozitiv general, dispozitiv de interfata cu protectiile aferente); - realizare cai de comunicatie de la instalatiile de monitorizare si instalatiile de reglaj secundar ale noii centrale pana la interfata cu Transelectrica; - montare analizor pentru monitorizarea calitatii energiei electrice;</t>
  </si>
  <si>
    <t>Necesar inlocuire intreruptor tetrapolar 25 A cu un intreruptor tetrapolar 32; Necesar reprogramare contor trifazat bidirectional.</t>
  </si>
  <si>
    <t>Conform lucrarii EEI-SS-748/2022 ,SS revizuit din data 07.07.2022-elaborat de ELECTROECHIPAMENT INDUSTRIAL SRL, avizat de E-Distributie Banat SA cu Aviz CTE nr.31/03/29.06.2022, solutia de racordare consta in realizarea urmatoarelor lucrari: a) Lucrari pe tarif de racordare : - montare celula de linie in PC 2175 existent, compatibila cu cele existente; - realizare racord LES 20kV între celula proiectata in PC 2175 ?i punctul de conexiune, prin intermediul LES 20kV cu cablu tip XLPE 3x(1x185mm2) in lungime totala de 10m; - echipare punct de conexiune compartiment OD cu: - 1 celule de linie (1LE) 24 kV ? 400A ? 16 kA - 1 celul? de m?sur? (1UT) pentru CEF , cu plecare în cablu, 24 kV ? 400A ? 16 kA, echipat? cu 2 transformatoare de curent 50/5A,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Sandra b) Lucrari ce se realizeaza prin grija si pe cheltuiala utilizatorului reprezentand instalatie de utilizare: Echipare punct de conexiune compartiment Utilizator, conform PD_IO 1815-EDB -PL86 ?Criterii tehnice de racordare a clien?ilor la re?elele de ÎT, MT, JT? si anume: - 1 celul? DG, echipat? cu separator ?i întreruptor - 1 celula de utilizator ? sosire CEF, cu func?ie DI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L=20m ?i se va conecta in punctul de conexiuni 20 kV ce apar?ine E-Distributie Banat, celula de masura. - Realizare LES 20 kV cu cablu 20kV Al 3x185mmp cu lungimea de 0,3km între punctul de conexiune PC 20kV ce se va amplasa lâng? punctul de racordare ?i PT -CEF;</t>
  </si>
  <si>
    <t>Conform lucrarii EEI-SS-731/2022 ,SS revizuit din data 07.07.2022-elaborat de ELECTROECHIPAMENT INDUSTRIAL SRL, avizat de E-Distributie Banat SA cu Aviz CTE nr.17/01/25.05.2022- Solutia 1, pentru care utilizatorul a optat in scris prin adresa nr.120258/12.07.2022, racordarea se va realiza prin intermediul unui punct de conexiune de 20 kV, echipat conform cerintelor E-Distributie. Punctul de conexiune 20kV va fi compartimentat (compartiment de racordare, compartiment(e) utilizator) în cl?dire pus? la dispozi?ie de beneficiar, cu ac?ionare din interior ?i cu acces separat direct din exterior pentru compartimentul de racordare. Pentru realizarea variantei de racordare prezentata mai sus sunt necesare urmatoarele lucrari: a) Lucrari pe tarif de racordare : -plantarea unui stalp special unificat 12G24 (notat cu st.1) intre stalpii 255 si 256 existenti in axul LEA 20kV Uzina de Apa Est 1 la 11 m de stalpul existent 255 catre stalpul 256 -echiparea stalpului existent 255 (tip SE 8), descarcatoare cu oxid de zinc 24kV si priza de Pamant cu Rp&lt;4ohmi -echiparea stalpului proiectat 12G24 cu un coronament semiorizontal de intindere , lanturi duble terminale compozit, descarcatoare cu oxid de zinc 24kV si priza de Pamant cu Rp&lt;4ohmi - realizare racord 20kV intrare ? ie?ire LES 20kV între stalpii 255 si st proiectat nr.1 ?i punctul de conexiune, prin intermediul LES 20kV cu cablu tip XLPE 3x(1x185mm2) in lungime totala de 81m(inclusiv pe stalpi) intre celulele de linie LE din PC si stalpii proiectati 1 si cel existent 255. - echipare punct de conexiune compartiment OD cu: - 2 celule de linie (1LE) conform specifica?iei EDB. - 1 celul? de m?sur? (1UT) pentru CEF Olari, cu plecare în cablu, conform specifica?iei EDB , 24 kV ?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 b) Lucrari ce se realizeaza prin grija si pe cheltuiala utilizatorului: - Realizare LES 20 kV cu cablu 20kV Al 3x185mmp cu lungimea de 0,4km între punctul de conexiune PC 20kV ce se va amplasa lâng? punctul de racordare ?i CEF;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Punctul de Conexiuni va fi prev?zut cu priz? de legare la p?mânt combinat? interior-exterior, a c?rei rezisten?? de dispersie s? fie R &lt; 4 ?.</t>
  </si>
  <si>
    <t>Necesar inlocuire separator 32A cu 63A si montare contor trifazat bidirectional.</t>
  </si>
  <si>
    <t>Necesar inlocuire siguranta 16A cu siguranta 32A&lt;(&gt;,&lt;)&gt; reprogramare contor Smart existent.</t>
  </si>
  <si>
    <t>In vederea transformarii locului de consum in loc de consum si producere este necesara realizarea urmatoarelor lucrari prin grija si pe cheltuiala operatorului de distributie: -Inlocuire contor existent cu contor trifazat bidirectional</t>
  </si>
  <si>
    <t>Necesar inlocuire intreruptor existent cu un intreruptor 63A.</t>
  </si>
  <si>
    <t>Din LEA 20kV Poltura - Balastiera CET, stalpul nr.44 prin realizarea urmatoarelor lucrari conform L.10173312/2022, elaborata de Proiectare si Avize Banat: I. Lucr?ri finantate pe baza prevederilor Ord. 59/2013 cu modificarile si completarile ulterioare: Constructie LEA 20kV în lungime de cca. 35m, cu conductoare 3x50/8mmp Al-OL, cu plantare stalp nou de beton de tip SC15014, echipat cu un separator tripolar orizontal de 24kV, 400A conform DY598, priz? de p?mânt cu rezistenta de dispersie de cel mult 4 ohm; Constructie PTA 20/0,4kV ? 160kVA pe stâlp SC15014, echipat cu: -transformator 20/0,4kV ? 160kVA cu pierderi reduse, conform DT796 RO ed.3; -set de desc?rc?toare ZnO cu disconector 24kV, conform DY557 RO ed.2; -coloana jt transformator cu cablu Al 3x150+95 mmp in lungime de cca. 10m; -BMPTi 160A, masura semidirecta cu 3xTC=250/5A clasa precizie 0.5S montat pe soclu la PTA; - Realizarea grupului de m?surare a energiei electrice pe j.t. în noul BMPTi prinmontarea unui contor electronic trifazat 3x400/230V, 5A, clasa de precizie 0.5, cu curb? de sarcin?, cu interfat? serial? RS232, în montaj semidirect cu TC de 250/5A, programat cu tarif producator. BMP-ul si grupul de masura a energiei electrice se pun la dispozitie prin grija si pe cheltuiala operatorului de distributie, in conformitate cu prevederile Ord. ANRE nr.17/2022. Traseele retelelor electrice si amplasamentul PTA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</si>
  <si>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Necesar inlocuire siguranta existenta cu siguranta automata de 40A.</t>
  </si>
  <si>
    <t>Instalatie corespunzatoare, necesar inlocuire contor existent cu un contor bidirectional programat pentru tarif de producator.</t>
  </si>
  <si>
    <t>Bransament electric subteran trifazat cu cablu Al 3x25+16Cmmp în lungime de 22m (6m zona verde, 6m foraj asfalt 10m pe stalp). Inlocurie siguranta existenta cu o siguranta 63A. Necesar reprogramare contor trifazat bidirectional existent.</t>
  </si>
  <si>
    <t>Necesar reprogramare contor trifazat bidirectional existent. Inlocuire siguranta existenta cu o siguranta tetrapolara 32A.</t>
  </si>
  <si>
    <t>Bransament electric subteran trifazat cu cablu Al 3x25+16Cmmp în lungime de 23m si BMPT 40A amplasat la limita de proprietate&lt;(&gt;,&lt;)&gt; montare contor electronic trifazat bidirectional în BMPT-40A proiectat.</t>
  </si>
  <si>
    <t>Necesar reprogramare contor trifazat bidirectional existent. Inlocuire siguranta existenta cu o siguranta tetrapolara 40A.</t>
  </si>
  <si>
    <t>In postul de transformare T2211-20/0,4kV, 250KVA, se va realiza o legatura electrica proiectata intre bornele transformatorului si tabloul JT cu cablu unipolar de Cu cu sectiunea de 150 mmp (cf.DC4141RO), protejat in tub (cf.DS 4237RO), in lungime (4x6)m; - 1 buc. tablou JT cutie rasina armata cu fibra de sticla (cf. DY 3018RO) echipata cu intrerupator tetrapolar automat JT, 250A (cf.DY 3101) ? 1 buc.; -se va executa un bransament electric trifazat cu cablu Al 3x150+50C mmp (cf.DC4126RO GSCC014/010), in lungime de 10m(din care 4m in PTA, 1m in BMPTi proiectat, protejati prin tub PVC conform DS4235RO). - montare BMPTi 250A, TC 250/5A cls. 0.5s FT 133, cu contor electronic trifazat de energie electrica, pe soclu/picior, langa PTA - 1 buc.; - BMPTi se va lega la o priza de pamant de potential maxim 4 ohmi, realizata prin grija beneficiarului; - In cazul in care instalatia de racordare si/sau deviere ocupa/traverseaza terenuri private se vor constitui/recunoaste drepturile reale de superficie/uz si servitute, dupa caz, in favoarea Enel, aferente imobilelor afectate de instalatia de racordare/capacitatile deviate.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 *instalatia de utilizare a abonatului (priza de pamint, de maxim 4 ohmi, calea de curent dintre locul de delimitare si locul de consum al solicitantului) se recomanda a se realiza cu cablu electric avand sectiunea minima de 16 mmp, pozat inaintea executiei lucrarilor stabilite prin prezentul aviz tehnic de racordare. **Clientul va depune dosar definitiv pentru instalatia electrica de utilizare in aval de punctul de delimitare.Dosarul definitiv va fi elaborat de catre un electrician autorizat ANRE, prin grija si cheltuiala consumatorului.</t>
  </si>
  <si>
    <t>Inlocuire contor existent cu contor electronic trifazat bidirectional si programare cu tarif de producator</t>
  </si>
  <si>
    <t>Programare  cu tarif de producator, contor bidirectional existent, in montaj semidirect TC=200/5A</t>
  </si>
  <si>
    <t>Inlocuire contor existent cu contor bidirectional</t>
  </si>
  <si>
    <t>Bransament electric trifazat subteran din retea, proiectata cu cablu Al 3x95+35C mmp in lungime totala de 225m ( 1m in firida, 1m in BMPTi , 44m pavaj, 22m beton si 157 zona verde, protejat prin tub PVC conform DS4235RO). - montarea unui contor electronic trifazat bidirectional intr-un BMPTi 160A, TC 250/5A cls. 0.5s FT 133 amplasat la limita de proprietate. BMPTi-ul se va lega la o priza de pamant cu valoare de maxim 4 ohm realizata prin grija beneficiarului. - In cazul in care instalatia de racordare si/sau deviere ocupa/traverseaza terenuri private se vor constitui/recunoaste drepturile reale de superficie/uz si servitute, dupa caz, in favoarea Enel, aferente imobilelor afectate de instalatia de racordare/capacitatile deviate.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t>
  </si>
  <si>
    <t>Conform lucrarii EEI-SS-745/2022 revizuit editia 07.07.2022 - Racordare la sistem Centrala fotovoltaica cu puterea de 4,472MW loc.Socodor, DC125 C.F. Nr. 304539; 304540; 304415; 304419; 304420, jud.Arad elaborata de ELECTROECHIPAMNET INDUSTRIAL S.R.L, avizat la E-Distributie Banat SA cu documentul Aviz CTE nr. 30/02/29.06.2022, tinand seama de situatia energetica din zona precum si de datele solicitate de utilizator, solutia de racordare consta in realizarea urmatoarelor lucrari :  I. Lucrari pe tarif de racordare : -plantarea a doi stalp ispeciali unificati 12G31 (notati cu st.1 ,st.2) intre stalpii 48 si 49 existenti in axul LEA 20kV Zerind conform plan situatie anexat -echiparea stalpilor proiectati cu coronament orizontal de intindere, lanturi duble terminale compozit, descarcatoare cu oxid de zinc 24kV si priza de pamant cu Rp&lt;4ohmi - realizare racord 20kV intrare ? ie?ire LES 20kV între stalpii proiectati nr.1, nr.2 ?i punctul de conexiune, prin intermediul LES 20kV cu cablu tip XLPE 3x(1x185mm2) in lungime totala de 50m intre celulele de linie LE din PC si stalpii proiectati 1 si 2 - echipare punct de conexiune compartiment OD cu: *- 2 celule de linie (1LE) 24 kV ? 400A ? 16 kA - 1 celul? de m?sur? (1UT) pentru CEF Socodor, cu plecare în cablu, 24 kV ? 400A ? 16 kA, echipat? cu 2 transformatoare de curent 400/5A, cls.0 ,2S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(contor pus la dspozitie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Zerind  II.  Lucrari ce se realizeaza prin grija si pe cheltuiala utilizatorului reprezentand instalatie de utilizare: Echipare punct de conexiune compartiment Utilizator, conform PD_IO 1815-EDB -PL86 ?Criterii tehnice de racordare a clien?ilor la re?elele de ÎT, MT, JT? si anume: - 1 celul? DG, echipat? cu separator ?i întreruptor - 1 celula de utilizator ? sosire CEF, cu func?ie DI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Racord LES 20 kV între PC utilizator ?i PC OD Din celula DG va pleca un cablu de 20 kV Cu sec?iune 3x(1x95 mm²) Cu L=20m ?i se va conecta in punctul de conexiuni 20 kV ce apar?ine E-Distributie Banat, celula de masura.  Realizare LES 20 kV cu cablu 20kV Al 3x185mmp cu lungimea de 0,2km între punctul de conexiune PC 20kV ce se va amplasa lâng? punctul de racordare ?i PT -CEF;</t>
  </si>
  <si>
    <t>Programare contor electronic trifazat bidirectional existent, cu tarif de producator</t>
  </si>
  <si>
    <t>Se va realiza un bransament electric trifazat subteran, realizat cu cablu JT 3x25+16C cf. DC 4126RO, matricola 330567, in lungime de 17 metri din care 10m coborare stalp si 7m pozat in sapatura pamant pe domeniul public, racordat din stalpul de tip SE4 din fata casei, de pe circuitul LEA JT aferent PTA 4664, 20/0,4kV, 160KVA. Prin grija si cheltuiala E-Distributie Banat se va monta pe soclu de beton, langa gard, la coltul casei, la limita de proprietate, pe domeniul public, un BMPT din PAFS (cf. FT 133_MAT) si echipat cf. FT 124_MAT, cu intrerupator tetrapolar fix 40A si contor electronic trifazat Smart Meter bidirectional, in montaj direct. Instalatia de utilizare a abonatului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Abonatul va depune dosar definitiv pentru instalatia electrica de utilizare in aval de punctul de delimitare. Dosarul definitiv va fi elaborat de catre un electrician autorizat ANRE, prin grija si cheltuiala consumatorului. La terminarea lucrarilor se va demonta bransamentul existent.</t>
  </si>
  <si>
    <t>Conform SS revizuit din 05.07.2022, L100/2022. a) Lucrari pe tarif de racordare : Pentru realizarea solutiei tehnice se propun urmatoarele modificari in compartimentul E-Distributie Banat S.A. aferent T1841 : · Demontare celula de masura existent conform CER RO005E522414001/1 din 13.06.2018, echipata cu doua TT 20/0,1 kV, clasa de precizie 0,5 si doua TC 400/5 A clasa de precizie 0,2S; · Montare celula de masura 20 kV motorizata si echiparea acesteia cu cele doua TT 20/0,1 kV, clasa de precizie 0,5 si doua TC 400/5 A clasa de precizie 0,2S recuperate; · Montarea sistemului de telecontrol format din: RGDAT ? 1 buc. (pe celula de masura) , UP 2020 LITE ? 1 buc. , baterii acumulatori ? 2 buc. , Ruter Rugged pt. comunicatii 4G ? CISCO IR 1101 ? 1 buc. , Switch rugged CISCO IE-4000-8S4G-E ? 1 buc. , dulap pt. echipamente de telecomunicatii FT-045_TLC-M-Tip B si accesorii conectica: Patch-cord ftp cat.6e(1 m) si Patchcord ftp cat.6e(10 m) ? 1 buc.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Grupul de masura de decontare pentru energia livrata in sistem activa si reactiva: Contorul utilizat va fi contor bidirectional, clasa de exactitate 0,5S pentru energia activa si energia reactiva ? montaj indirect, curba de sarcina, interfata RS 232, alimentare auxiliara si alimentator extern. Pentru imbunatatirea semnalului GSM in vederea transmisiei curbelor de sarcina din contor se va monta in exterior o antena GSM cu castig de semnal. Contorul va fi pus la dispozitie de catre E-Distributie Banat SA si se va amplasa intr-o nisa a cladirii punctului de conexiune cu posibilitate de sigilare si de citire din exterior. b) Lucrari ce se realizeaza prin grija si pe cheltuiala utilizatorului reprezentand instalatie de utilizare: Celula sosire cu intrerupator general automat si separator (intrerupator debrosabil) in compartimentul utilizatorului cu urmatoarele protectii: - existenta - protectie generala maximala de curent in trei trepte (la scurtcircuit si suprasarcina); - protectie homopolar? de curent în dou? trepte, contra punerilor la p?mânt monofazate, respectiv bifazate (obs curentul capacitiv &lt; 1,6 A); Dispozitivul de interfata in compartimentul utilizatorului, cu urmatoarele protectii: - protectie maximala de tensiune netemporizata; - protectie minimala de tensiune temporizata; - protectie maximala/minimala de frecventa netemporizata; - protectie homopolara de tensiune temporizata; - protectie impotriva deconectarilor de la retea (stabilita de comun acord intre E-Distributie Banat si producator in functie de caracteristicile retelei de distributie); - instalatia de iluminat, prize si instalatia de legare la pamant a cladirii punctului de conexiune; - serviciile interne in compartimentul de racordare se vor asigura de pe barele de 0,4 kV ale tabloului general al consumatorului prin intremnediul unui cablu de 4x16 mmp Cu;-existent - realizarea accesului la compartimentul de racordare a punctului de conexiune;-existent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</si>
  <si>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Sporul de putere solicitat necesita realizarea unui bransament electric trifazat aerian alimentat de la stalpul SE 11 nr. 172 din LEA JT - sat Tebea, zona PTA nr. 109, realizat cu conductor 4x16 mmp, L=45 m, cu stender, BMPT 32 A (FT-124-MAT) montat pe casa si contor electronic trifazat bidirectional programat cu tarif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t>
  </si>
  <si>
    <t>Instalatie electrica trifazata aeriana alimentata din cutia de distributie aferenta PTA nr. 118 Buituri : - inlocuire stalpi nr. 20 si 26 cu stalpi tip BA 10/E/24 (conform DS 3000/19 RO); - montare conductor aerian 3x70+54,6N mm2 (DC 4182/2 RO), L=530 m; - bransament trifazat pozat aparent pozat aparent pe stalpul nr. 26, realizat cu cablu 3x35+54,6N mm2 (DC 4182/1 RO), L=10 m, - BMPTi 100 A (FT-124-MAT) montat pe stalp; - grup de masura compus din 3 transformatoare de curent (250/5 A, clasa 0.5S) si contor AMR de energie electrica activa si reactiva trifazat (3x230/400 V, 5-20 A, clasa 0.5S), cu posibilitatea inregistrarii curbei de sarcina si transmisie automata a datelor masurate. ? Tariful de racordare a fost calculat pe baza de deviz general conform HG 907/2016. ? Utilizatorului ii incumba obligatia de a realiza prin finantare directa instalatia de utilizare aferenta obiectivului si de a depune dosarul instalatiei de utilizare (elaborat de un agent economic autorizat sau electrician autorizat ANRE), anterior realizarii instalatiei de alimentare cu energie electrica. ? Este necesara obtinerea autorizatiei de construire pentru instalatia de racordare.</t>
  </si>
  <si>
    <t>0,4</t>
  </si>
  <si>
    <t>0,23</t>
  </si>
  <si>
    <t>110</t>
  </si>
  <si>
    <t>T 1730</t>
  </si>
  <si>
    <t>PTB 3353 ARAD POETULUI-CORBULUI</t>
  </si>
  <si>
    <t>A20 LIVEZILE-DETA TM</t>
  </si>
  <si>
    <t>A20 SICULA-PINCOTA AR</t>
  </si>
  <si>
    <t>A20 MUNCEL-DECEBAL DV</t>
  </si>
  <si>
    <t>PTB 4512 MACEA COM 1</t>
  </si>
  <si>
    <t>PTA 4052 PECICA LICEU</t>
  </si>
  <si>
    <t>PTA 3701 FIRITEAZ COM 1</t>
  </si>
  <si>
    <t>T51859</t>
  </si>
  <si>
    <t>PTA 3918 VINGA COM 6</t>
  </si>
  <si>
    <t>LOVRIN 110/20 KV</t>
  </si>
  <si>
    <t>T2636 MOARA BANLOC</t>
  </si>
  <si>
    <t>A20 SANDRA-LOVRIN TM</t>
  </si>
  <si>
    <t>A20 UZINA DE APA-PECICA AR</t>
  </si>
  <si>
    <t>T 41792</t>
  </si>
  <si>
    <t>T 12287</t>
  </si>
  <si>
    <t>PTA 11061 SCOALA MEDIE SANTANA</t>
  </si>
  <si>
    <t>T 11739</t>
  </si>
  <si>
    <t>PTA 3613 LIVADA COM 1</t>
  </si>
  <si>
    <t>A20 BALASTIERA CET-POLTURA AR</t>
  </si>
  <si>
    <t>PTA 1549 COMUNA UIVAR</t>
  </si>
  <si>
    <t>T 21529</t>
  </si>
  <si>
    <t>T1953 MARASESTI</t>
  </si>
  <si>
    <t>T 12295</t>
  </si>
  <si>
    <t>PTA 1574 COM BEREGSAU MIC</t>
  </si>
  <si>
    <t>T2706 COM. LIEBLING</t>
  </si>
  <si>
    <t>T 2211 DUDESTI CIMITIR</t>
  </si>
  <si>
    <t>PTA191 CIULPAZ</t>
  </si>
  <si>
    <t>PTA 3607 SANLEANI SOC. AGRICOLA</t>
  </si>
  <si>
    <t>PTA 10257 BONTESTI</t>
  </si>
  <si>
    <t>PTA 12360 R.MARE COM III</t>
  </si>
  <si>
    <t>A20 ZERIND-CHISINEU CRIS AR</t>
  </si>
  <si>
    <t>PTA 153 HASDAT</t>
  </si>
  <si>
    <t>PTZ 54 BAIE</t>
  </si>
  <si>
    <t>4664 FARLIUG</t>
  </si>
  <si>
    <t>S20 PARC IND.3-GAI AR</t>
  </si>
  <si>
    <t>PTA 109 TEBEA V.MINEI</t>
  </si>
  <si>
    <t>PTA 118 BUITURI</t>
  </si>
  <si>
    <t>jud. TIMIS, loc. LIVEZILE, Strada LIVEZILE, nr. FN</t>
  </si>
  <si>
    <t>jud. ARAD, loc. PANCOTA, Strada Extravilan, nr. FN</t>
  </si>
  <si>
    <t>jud. CARAS-SEVERIN, loc. RESITA, Strada CASTANILOR, nr. 68</t>
  </si>
  <si>
    <t>jud. HUNEDOARA, loc. VETEL, Strada SANTIERULUI, nr. 3, bl. -, sc. -, et. -, ap. -</t>
  </si>
  <si>
    <t>jud. CARAS-SEVERIN, loc. RESITA, Strada CASTANILOR, nr. 54</t>
  </si>
  <si>
    <t>jud. ARAD, loc. MACEA, Strada MACEA, nr. 2</t>
  </si>
  <si>
    <t>jud. ARAD, loc. PECICA, Strada 104, nr. 31</t>
  </si>
  <si>
    <t>jud. ARAD, loc. ARAD, Strada Noua, nr. 30</t>
  </si>
  <si>
    <t>jud. ARAD, loc. FIRITEAZ, Strada FIRITEAZ, nr. 194</t>
  </si>
  <si>
    <t>jud. TIMIS, loc. TIMISOARA, Strada MUSICESCU GAVRIL, nr. 105-107/D</t>
  </si>
  <si>
    <t>jud. ARAD, loc.VINGA, Strada Vinga, nr. 527</t>
  </si>
  <si>
    <t>jud. TIMIS, loc. LOVRIN, Strada Intravilan, nr. FN</t>
  </si>
  <si>
    <t>jud. TIMIS, loc. TIMISOARA, Strada Briand Aristide, nr. 8</t>
  </si>
  <si>
    <t>jud. TIMIS, loc. SANDRA, Strada Intravilan, nr. FN</t>
  </si>
  <si>
    <t>jud. ARAD, loc. OLARI, Strada Intravilan, nr. DJ792</t>
  </si>
  <si>
    <t>jud. TIMIS, loc.BANLOC, Strada Intravilan, nr. 172</t>
  </si>
  <si>
    <t>jud. TIMIS, loc. SAG, Strada XLVIII, nr. 30</t>
  </si>
  <si>
    <t>jud. ARAD, loc. SANTANA, Strada Rodnei, nr. 10B</t>
  </si>
  <si>
    <t>jud. TIMIS, loc. TIMISOARA, Strada Andreescu Nicolae, nr. 18</t>
  </si>
  <si>
    <t>jud. ARAD, loc. ARAD, Strada Intravilan, nr. DJ709B</t>
  </si>
  <si>
    <t>jud. TIMIS, loc. UIVAR, Strada UIVAR, nr. 133, bl. -, sc. -, et. -, ap. -</t>
  </si>
  <si>
    <t>jud. TIMIS, loc. JIMBOLIA, Strada Gheorghe Doja, nr. 49</t>
  </si>
  <si>
    <t>jud. TIMIS, loc. SANNICOLAU MARE, Strada Calea lui Traian, nr. 66</t>
  </si>
  <si>
    <t>jud. TIMIS, loc. DUDESTII NOI, Strada DUDESTII NOI, nr. -</t>
  </si>
  <si>
    <t>jud. HUNEDOARA, loc. CIULPAZ, Strada principala, nr. 31</t>
  </si>
  <si>
    <t>jud. ARAD, loc. BONTESTI, Strada Bontesti, nr. 123</t>
  </si>
  <si>
    <t>jud. HUNEDOARA, loc. HASDAT, Strada HASDAT, nr. 15</t>
  </si>
  <si>
    <t>jud. HUNEDOARA, loc. HUNEDOARA, Strada Balcescu Nicolae, nr. 2</t>
  </si>
  <si>
    <t>jud. CARAS-SEVERIN, loc. FARLIUG, Strada FARLIUG, nr. 84</t>
  </si>
  <si>
    <t>jud. Arad, loc. ARAD, Strada III-Zona Industriala Vest, nr. 14</t>
  </si>
  <si>
    <t>jud. TIMIS, loc. REMETEA MARE, Strada Remetea Mare, nr. 466</t>
  </si>
  <si>
    <t>jud. TIMIS, loc. BEREGSAU MIC, Strada Beregsau Mic, nr. 96/A</t>
  </si>
  <si>
    <t>jud. TIMIS, loc. LIEBLING, Strada Liebling, nr. 361</t>
  </si>
  <si>
    <t>jud. ARAD, loc. SANLEANI, Strada sanleani, nr. FN</t>
  </si>
  <si>
    <t>jud. TIMIS, loc. REMETEA MARE, Strada Remetea Mare, nr. 131</t>
  </si>
  <si>
    <t>jud. ARAD, loc. SOCODOR, Strada DC 125, nr. FN</t>
  </si>
  <si>
    <t>jud. HUNEDOARA, loc. TEBEA, Strada Tebea, nr. 288</t>
  </si>
  <si>
    <t>jud. HUNEDOARA, loc. HUNEDOARA, StradaLatureni, nr. 63C</t>
  </si>
  <si>
    <t>jud. CARAS-SEVERIN, loc. BOCSA ROMANA, Strada Binisului, nr. 1</t>
  </si>
  <si>
    <t>4680 POMPE APA AVICOLA</t>
  </si>
  <si>
    <t>Instalatie existenta cu bransament electric trifazat subteran, realizat cu cablu ACYAbY 3x150+70, racordat de pe circuitul nr.4 din cutia de distributie CD aferenta PTA 4680, 20/0,4kV, 250 kVA pana intr-o cutie metalica montata pe soclu de beton, echipata cu 3xSIST201/MPR 200A si masura semidirecta cu transformatoare de curent 150/5A si contor electronic trifazat prevazut cu modem integrat pentru telecitire.-Se va inlocui cutia de masura existenta cu un BMPT-i 160A, TC250/5A,cl.0 ,5s cf. FT-133MAT, montat pe soclu de beton existent. Se va reprograma contorul electronic trifazat existent in regim bidirectional ca si producator-consumator.</t>
  </si>
  <si>
    <t>09959066</t>
  </si>
  <si>
    <t>jud. TIMIS, loc. MOSNITA NOUA, Strada OLIMPIA, nr. 11</t>
  </si>
  <si>
    <t>09981982</t>
  </si>
  <si>
    <t>Bransament electric trifazat existent. Instalatia nu corespunde dpdv tehnic pentru puterea ceruta. Necesar programare contor electronic trifazat bidirectional (CERT).</t>
  </si>
  <si>
    <t>jud. HUNEDOARA, loc. ORASTIE, Strada Nicolae Titulescu, nr. 60, bl. -, sc. -, et. -, ap. -</t>
  </si>
  <si>
    <t>S20 DESEURI-IM ORASTIE DV</t>
  </si>
  <si>
    <t>Racord 20 kV din PTAB 2127, constand din celula de masura 20 kV echipata cu separator de sarcina si CLP, 2 transformatoare de tensiune 20/0,1 kV (conform DY 4141/3 RO), 2 transformatoare de curent avand raportul de transformare 20/5 A, cls. 0.5S (conform DMI 031052 RO), contor de energie electrica activa si reactiva in conexiune indirecta.  Programare contor bidirectional dublu sens existent, cu tarif de producator.</t>
  </si>
  <si>
    <t>09983727</t>
  </si>
  <si>
    <t>jud. ARAD, loc. ARAD, Strada Prunului, nr. 82</t>
  </si>
  <si>
    <t>PTB 3231 ARAD TOCILESCU-PRUNULUI TC</t>
  </si>
  <si>
    <t>Din PTB 20/0.4kV, 250kVA, nr.3231, din LEA 0.4kV prin realizarea urmatoarelor lucrari: 1.-lucrari finantate prin grija si pe cheltuiala operatorului de distributie: - montare pe fatada imobilului, la limita de proprietate beneficiar, a unui BMPm-63A standardizat; - realizare grup masura energie electrica prin montarea in BMPm a unui contorului electronic monofazat bidirectional existent, recuperat din vechea instalatie de racordare, si programarea sa cu tarif producator; - montare concentrator la PTB 3231; 2.- lucrari finantate conform prevederilor Ord. ANRE 59/2013 cu modificarile si completarile ulterioare: - dezafectarea vechii cai de alimentare cu energie electrica si recuperarea contorului monofazat bidirectional existent; - montare consola metalica acoperis pe cladirea beneficiarului; - pozare cablu bipolar pentru montare aeriana Al 2x16mmp, conform DC 4183/1RO, din LEA 0.4kV la BMPm, in lungime de cca. 15m, din care cca. 5m coborare pe stender/perete; 3. lucrari de realizat prin grija si pe cheltuiala beneficiarului: - priza de pamant a BMPm; - coloana jt intre BMPm si TG beneficiar.</t>
  </si>
  <si>
    <t>09870847</t>
  </si>
  <si>
    <t>jud. ARAD, loc. SANTANA, Strada UNIRII, nr. 7</t>
  </si>
  <si>
    <t>PTA 11017 SATUL NOU SINTANA</t>
  </si>
  <si>
    <t xml:space="preserve"> Bransament electric monofazat existent Inlocuire contor existent cu contor monofazat bidirectional</t>
  </si>
  <si>
    <t>10574089</t>
  </si>
  <si>
    <t>10379612</t>
  </si>
  <si>
    <t>jud. ARAD, loc. ARAD, Strada Marasesti, nr. 44-46</t>
  </si>
  <si>
    <t>PTZ 3045 ARAD VICTORIA TC</t>
  </si>
  <si>
    <t>Din PTZ 20/0.4kV, 630kVA, nr.3045, din TDRI al PTZ prin realizarea urmatoarelor lucrari: 1.-lucrari finantate prin grija si pe cheltuiala operatorului de distributie: - montare la exteriorul PTZ, pe soclu, a unui BMPTi-200A, conform FT-133MAT, echipat cu 3xTC=250/5A clasa precizie 0.5S; - realizare grup masura energie electrica prin montarea in BMPTi a unui contorului electronic trifazat bidirectional existent, recuperat din vechea instalatie de racordare, in montaj semidirect si programarea sa cu tarif producator; 2.- lucrari finantate conform prevederilor Ord. ANRE 59/2013 cu modificarile si completarile ulterioare: - dezafectarea vechii cai de alimentare cu energie electrica si recuperarea contorului trifazat, in vederea refolosirii in noua instalatie de racordare; - realizare coloana jt intre TDRI si BMPT, folosind cablu Al 3x150+95N, in lungime de cca. 10m, pozat in tub protectie; 3. lucrari de realizat prin grija si pe cheltuiala beneficiarului: - priza de pamant a BMPTi; - coloana jt intre BMPTi si TG beneficiar</t>
  </si>
  <si>
    <t>10365978</t>
  </si>
  <si>
    <t>jud. ARAD, loc. ARAD, Calea Radnei, nr. 236</t>
  </si>
  <si>
    <t>Bransament electric trifazat existent. Inlocuire contor existent cu contor bidirectional</t>
  </si>
  <si>
    <t>10253105</t>
  </si>
  <si>
    <t>jud. ARAD, loc. CURTICI, Strada Vasile Alecsandri, nr. 3</t>
  </si>
  <si>
    <t>PTA 4529 CURTICI CLF</t>
  </si>
  <si>
    <t>Din PTA 20/0.4kV, nr.4529, din LEA 0.4kV prin instalatia de racordare existenta. Necesar inlocuire contor existent cu contor trifazat bidirectional</t>
  </si>
  <si>
    <t>09971686</t>
  </si>
  <si>
    <t>A20 LOVRIN-JIMBOLIA TM</t>
  </si>
  <si>
    <t>Utilizatorul este racordat prin PCZ11524 (cu 2 compartimente ) la LEA 20 kV Lovrin din statia 110/20 kV Jimbolia Compartimentului de racordare (ENEL ) in incinta PCZ existent este echipat cu : - 1 buc.celule modulare de linie de 24 kV, 400A, 16 kA (1s) cu separator de sarcina in SF6 si CLP, motorizabile; - 1 buc.celula de masura cu separator de sarcina,cu doua transformatoare de tensiune 20/0,1 kV si doua transformatoare de curent de 50/5 A,  si un  contor electonic trifazat  bidirectional programat cu tarif de producator, in montaj indirect.</t>
  </si>
  <si>
    <t>jud. TIMIS, loc. GRABAT, Strada Intravilan, nr. CF 404526</t>
  </si>
  <si>
    <t>jud. CARAS-SEVERIN, loc. EZERIS, Strada EZERIS, nr. 159</t>
  </si>
  <si>
    <t>jud. ARAD, loc. ARAD, Strada Aviatiei, nr. 3</t>
  </si>
  <si>
    <t>jud. CARAS-SEVERIN, loc. RESITA, Strada CAMINELOR, nr. 21</t>
  </si>
  <si>
    <t>jud. ARAD, loc. GURBA, Strada Gurba, nr. 34</t>
  </si>
  <si>
    <t>jud. HUNEDOARA, loc. DEVA, Strada 16 FEBRUARIE, nr. 1A</t>
  </si>
  <si>
    <t>jud. ARAD, loc. ARAD, Strada Fagului, nr. 20</t>
  </si>
  <si>
    <t>jud. TIMIS, loc. VARIAS, Strada VARIAS, nr. 898</t>
  </si>
  <si>
    <t>jud. ARAD, loc. PANCOTA, Strada Caramidariei, nr. 6/C</t>
  </si>
  <si>
    <t>jud. ARAD, loc. SINTEA MARE, Strada SINTEA-MARE, nr. 88</t>
  </si>
  <si>
    <t>jud. ARAD, loc. SANTANA, Strada VIORELELOR, nr. 12</t>
  </si>
  <si>
    <t>jud. TIMIS, loc. LUGOJ, Strada BUZIASULUI, nr. 35-D28</t>
  </si>
  <si>
    <t>jud. HUNEDOARA, loc. MESTEACAN (BRAD), Strada MESTEACAN, nr. 6</t>
  </si>
  <si>
    <t>jud. ARAD, loc. LIVADA, Strada Livada, nr. 367</t>
  </si>
  <si>
    <t>jud. ARAD, loc. ARAD, Calea Timisorii, nr. 117</t>
  </si>
  <si>
    <t>jud. TIMIS, loc. TIMISOARA, Strada ANTIPA GRIGORE, nr. 1</t>
  </si>
  <si>
    <t>jud. ARAD, loc. PECICA, Strada 501, nr. 1</t>
  </si>
  <si>
    <t>jud. TIMIS, loc. TIMISOARA, Strada LIDIA, nr. 25</t>
  </si>
  <si>
    <t>jud. ARAD, loc. ARAD, Strada Bobocilor, nr. 4</t>
  </si>
  <si>
    <t>jud. HUNEDOARA, loc. DEVA, ALEEA Panselutei, nr. 8</t>
  </si>
  <si>
    <t>jud. CARAS-SEVERIN, loc. RESITA, Strada VALIUGULUI, nr. 97</t>
  </si>
  <si>
    <t>jud. TIMIS, loc. SANNICOLAU MARE, Strada Sincai Gheorghe, nr. 5</t>
  </si>
  <si>
    <t>jud. TIMIS, loc. MOSNITA NOUA, Strada COMARNIC, nr. 29, ap. 2</t>
  </si>
  <si>
    <t>jud. ARAD, loc. TISA, Strada Tisa, nr. 68</t>
  </si>
  <si>
    <t>jud. ARAD, loc. SEBIS, Strada Spicului, nr. FN</t>
  </si>
  <si>
    <t>jud. TIMIS, loc. DUDESTII NOI, Strada DUDESTII NOI, nr. FN</t>
  </si>
  <si>
    <t>jud. HUNEDOARA, loc. ORASTIE, Strada Cuza, nr. 2A</t>
  </si>
  <si>
    <t>jud. ARAD, loc. CHISINEU-CRIS, Strada GARII, nr. FN</t>
  </si>
  <si>
    <t>jud. ARAD, loc. ARAD, Calea Vlaicu Aurel, nr. 28-32</t>
  </si>
  <si>
    <t>jud. ARAD, loc. PECICA, Strada 501, nr. 2</t>
  </si>
  <si>
    <t>jud. ARAD, loc. ARAD, Strada Lalelelor, nr. 8</t>
  </si>
  <si>
    <t>jud. ARAD, loc. VLADIMIRESCU, Strada Libertatii, nr. 36</t>
  </si>
  <si>
    <t>jud. HUNEDOARA, loc. BUCURESCI, Strada BUCURESCI, nr. 25</t>
  </si>
  <si>
    <t>jud. ARAD, loc. VLADIMIRESCU, Strada ROMA, nr. 81</t>
  </si>
  <si>
    <t>jud. ARAD, loc. LIPOVA, Strada Fagetului, nr. 27</t>
  </si>
  <si>
    <t>jud. ARAD, loc. ARAD, Strada Bradului, nr. 58</t>
  </si>
  <si>
    <t>4419 EZERIS BISERICA</t>
  </si>
  <si>
    <t>PTA 3380 ARAD PECO VLAICU</t>
  </si>
  <si>
    <t>4182 PLATFORMA MOCIUR</t>
  </si>
  <si>
    <t>PTA 10015 GURBA</t>
  </si>
  <si>
    <t>PTZ 49 BAIA SARATA DEVA</t>
  </si>
  <si>
    <t>PTA 8252 ARAD TRIBUNUL CORCHES-FAGULUI</t>
  </si>
  <si>
    <t>PTA 2137 CAP CASTAU / LEA ORASTIE-CASTAU</t>
  </si>
  <si>
    <t>PTA 9521 PINCOTA</t>
  </si>
  <si>
    <t>PTA 10891 SINTEA MARE V ARTEZIANA</t>
  </si>
  <si>
    <t>PTA 11052 STR. PROLETERIATULUI SANTANA</t>
  </si>
  <si>
    <t>PTA 51882 GIARMATA VII</t>
  </si>
  <si>
    <t>PTA 110 CAP MESTEACAN</t>
  </si>
  <si>
    <t>PTA 3416 ARAD STEFAN CEL MARE-TIMISORII</t>
  </si>
  <si>
    <t>T 52043</t>
  </si>
  <si>
    <t>PTB 4230 PECICA CARTIER NOU 1</t>
  </si>
  <si>
    <t>PTAB 209 PANSELUTELOR</t>
  </si>
  <si>
    <t>TC4003 STR.VALIUG</t>
  </si>
  <si>
    <t>PCZ 1804 SINCAI</t>
  </si>
  <si>
    <t>T12258 VILE URSENI</t>
  </si>
  <si>
    <t>PTA 10276 TISA</t>
  </si>
  <si>
    <t>PTB 10639 SEBIS</t>
  </si>
  <si>
    <t>T 12348 RAIMOND RUSU DUDESTII NOI</t>
  </si>
  <si>
    <t>PTZ 2132 ORASTIE / LEA ORASTIE-ORASTIE 1</t>
  </si>
  <si>
    <t>PTA 10751 IMA CRIS</t>
  </si>
  <si>
    <t>PTZ 3088 ARAD ROSIORILOR TC</t>
  </si>
  <si>
    <t>PTA 195 BUCURESCI SCOALA</t>
  </si>
  <si>
    <t>PTA 8536 LIPOVA STR.FAGETULUI</t>
  </si>
  <si>
    <t>PTB 3215 ARAD BRADULUI-NEGRUZZI</t>
  </si>
  <si>
    <t>Exista bransament electric trifazat, racordat din stalpul nr.22 de tip SE4, de pe circuitul LEA JT aferent PTA 4419, 20/0,4kV, 100kVA si BMPT montat pe stalp, echipat cu disjunctor tetrapolar 32A si contor electronic trifazat Smart-Meter in montaj direct.-Se va inlocui disjunctorul existent cu un disjunctor tetrapolar 40A.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</si>
  <si>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Exista bransament electric trifazat, racordat din firida de distributie, de pe circuitul LES JT aferent PTZ 4182, 6/0,4kV, 630kVA si BMPT montat pe gardul proprietatii, echipat cu disjunctor tetrapolar 40A si contor electronic trifazat in montaj direct.-Instalatie existenta corespunzatoare d.p.d.v.tehnic.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</si>
  <si>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-Din PTA 20/0.4kV, 100kVA, nr.10015,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pozare cablu tetrapolar pentru montare aeriana Al 4x16mmp, conform DC 4183RO, din LEA 0.4kV la BMPT, in lungime de cca. 20m; - dezafectarea vechii cai de alimentare cu energie electrica si recuperarea contorului trifazat existent; 3. lucrari de realizat prin grija si pe cheltuiala beneficiarului: - priza de pamant a BMPT; - coloana jt intre BMPT si TG consumator.</t>
  </si>
  <si>
    <t>Bransament electric trifazat aerian alimentat din LEA JT - str. 16 Februarie, zona PTZ nr. 49 Baia Sarata Deva, cu BMPT montat pe casa.-Inlocuire contor existent cu contor electronic trifazat bidirectional si programare cu tarif de producator</t>
  </si>
  <si>
    <t>Bransament electric trifazat existent.Inlocuire contor existent cu contor bidirectional.</t>
  </si>
  <si>
    <t>Bransament electric monofazat existentNu este cazulNecesar inlocuire contor existent cu un contor monofazat bidirectional. Inlocuire siguranta existenta cu o siguranta de 40A.</t>
  </si>
  <si>
    <t>Bransament electric trifazat existent.Inlocuire contor existent cu contor trifazat bidirectional</t>
  </si>
  <si>
    <t>Bransament electric trifazat existent.Necesar reprogramare contor trifazat bidirectional existent.</t>
  </si>
  <si>
    <t>Bransament electric monofazat care se va desfiinta dupa realizarea bransamentului trifazat.-Sporul de putere solicitat necesita realizarea unui bransament electric trifazat aerian alimentat de la stalpul SE 4 nr. 9, cu sustinere pe stalpul SE 4 nr. 10 din LEA JT - sat Mesteacan, zona PTA nr. 110 CAP Mesteacan, realizat cu conductor 4x16 mmp, L=50 m, cu BMPT 40 A (FT-124-MAT) montat pe stalpul nr. 10 si contor electronic trifazat bidirectional programat cu tarif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PTA 110.</t>
  </si>
  <si>
    <t>Bransament electric monofazat existent.Programare contor bidirectional existent.</t>
  </si>
  <si>
    <t>Bransament electric trifazat existent..Programare contor bidirectional existent. Instalatia de alimentare cu energie electrica existenta este corespunzatoare si poate prelua sporul de putere solicitat.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PTA 3416.</t>
  </si>
  <si>
    <t>Bransament electric trifazat existentNu este cazulNecesar reprogramare contor trifazat bidirectional existent.</t>
  </si>
  <si>
    <t>Instalatie racordare existenta..Programare contor bidirectional cu tarif producator, in montaj semidirect TC=200/5A</t>
  </si>
  <si>
    <t>Bransament electric monofazat existentBransament trifazat subteran din LEA. Necesar executarea unui bransament electric trifazat subteran proiectat, alimentat din postul de transformare 1349-630kVA, prin intermediul unei LEA j.t. existente, bransament ce se va realiza cu cablu Al 3x25+16Cmmp în lungime de 16m(din care 10m pe stalpul retelei LEA j.t, la coborarea de pe stalp fixarea cablului se va face cu coliere din inox si se va proteja in profil tip ENEL pana la inaltimea de 2,5m, 4m sapatura in zona verde, 1m trotuar beton si 1m in BMPT, protejati prin tub PVC conform DS4235RO) si montarea unui contor electronic trifazat bidirectional într-un BMPT-40A prevazut cu întrerupator de 40A, montat pe un soclu din policarbonat amplasat la limita de proprietate. BMPT-ul 40A proiectat (conform FT?133?MAT) se va lega la o priza de pamânt cu valoarea de maxim 4 ohmi realizata prin grija beneficiarului.-</t>
  </si>
  <si>
    <t>Bransament electric trifazat existent..Inlocuire contor existent cu contor bidirectional</t>
  </si>
  <si>
    <t>Bransament electric trifazat subteran alimentat din firida de retea a blocului 30, zona PTAB nr. 209 Panselutelor, cu BMPT 63 A montat pe locuinta.-Programare contor electronic trifazat bidirectional existent, cu tarif de producator</t>
  </si>
  <si>
    <t>Exista bransament monofazat racordat la LEA JT aferenta PTZ 4003, 20/0 &lt;(&gt;,&lt;)&gt;4kV, 630KVA.-In conformitate cu reglementarile legale in vigoare, si anume Ordin 59/2013 modificata de Ordin 63/2014, ?punctul se stabileste la limita de proprietate, astfel incat retelele electrice amplasate pe domeniul public sa fie detinute, de regula de catre operatorul de retea si sa se evite amplasarea instalatiilor operatorului de retea pe proprietatea utilizatorului?. In aceste conditii, alimentarea cu energie electrica a obiectivului avizat se va realiza prin: Bransament electric trifazat aerian realizat cu cablu JT, tetrapolar, AL 4x16mmp, cf. DC4183/3, matricola 339063, in lungime traseu de 20 metri (3m pozat pe fatada cladirii, protejat in tub PVC cu protectie UV), racordat din stalpul de tip SV din fata casei, de pe circuitul LEA JT aferent PTZ 4003, 6/0,4kV, 630KVA. Prin grija si cheltuiala E-Distributie Banat se va monta pe fatada cladirii, la limita de proprietate, pe domeniul public un BMPT din PAFS, echipat cf. FT 124 MAT, cu intrerupator tetrapolar fix 40 si contor trifazat electronic Smart Meter bidirectional. Instalatia de utilizare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Solicitantul va depune dosar definitiv pentru instalatia electrica de utilizare in aval de punctul de delimitare. Dosarul definitiv va fi elaborat de catre un electrician autorizat ANRE, prin grija si cheltuiala consumatorului. Dupa racordarea bransamentului nou proiectat la reteaua electrica, se vor demonta bransamentul monofazat si contorul aflat in interiorul proprietatii.</t>
  </si>
  <si>
    <t>Bransament electric trifazat existent. Din PTB 20/0.4kV, nr.10639, din LES 0.4kV, din cofret existent prin coloana electrica folosind cablu ACYABY 3x150+70mmp in lugime de cca. 4m si montare langa cofret a unui BMPT-250A/DPST cu contor electronic trifazat 3x400/230V 5A in montaj semidirect TC=250/5A. .Programare contor bidirectional existent, in montaj semidirect TC=250/5A Instalatia de alimentare cu energie electrica existenta este corespunzatoare. ATR 152485404/ 23.12.2015, pvr pif lucrare nr.147661/09.11.2016 ? Utilizatorului ii incumba obligatia de a realiza prin finantare directa instalatia de utilizare aferenta obiectivului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PTB 10639.</t>
  </si>
  <si>
    <t>Bransament electric trifazat aerian alimentat din LEA JT - str. Cuza Voda, zona PTZ nr. 2132 Orastie, cu carlig si BMPT 32 A montat pe casa.-Inlocuire contor existent cu contor electronic trifazat bidirectional si programare cu tarif de producator</t>
  </si>
  <si>
    <t>-Din PT 20/0.4kV, nr.10751,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existent; - pozare cablu tetrapolar Al pentru montare aeriana, 4x16mmp, conform DC 4183RO, din LEA 0.4kV la noua BMPT, in lungime de cca. 10m; 3. lucrari de realizat prin grija si pe cheltuiala beneficiarului: - priza de pamant a BMPT; - coloana jt intre BMPT si TG consumator.</t>
  </si>
  <si>
    <t>-Din PTZ 20/0.4kV, 400kVA, nr.3088, de pe bornele jt trafo prin realizarea urmatoarelor lucrari: 1.-lucrari finantate prin grija si pe cheltuiala operatorului de distributie: - montare pe soclu la limita de proprietate beneficiar a unui BMPTi-200A echipat cu 3xTC=200/5A; - realizare grup masura energie electrica prin montarea in BMPTi a unui contor electronic trifazat bidirectional in montaj semidirect si programarea sa cu tarif producator; 2.- lucrari finantate conform prevederilor Ord. ANRE 59/2013 cu modificarile si completarile ulterioare: - montare tablou jt in PTZ 3088, conform DY 3009/1RO, echipat cu 1buc. intrerupator tetrapolar automat I=250A, conform DY 3101/7RO, 1buc. placa inchidere DY 3003/1RO si realizare coloana trafo Cu 4x150mmp, conform DC 4141RO; - pozare cablu Al 3x95+50N, conform DC 4146RO, in tub protectie, intre iesirea din intrerupatorul tetrapolar automat I=250A si BMPti, in lungime de cca. 50m; - dezafectarea vechii cai de alimentare cu energie electrica si recuperarea contorului existent; 3.-lucrari de realizat prin grija si pe cheltuiala beneficiarului: - priza de pamant a BMPTi; - coloana jt intre BMPTi si TG beneficiar.</t>
  </si>
  <si>
    <t>-Din PTB 20/0.4kV, 400kVA, nr.4230, din tabloul jt al PTB prin realizarea urmatoarelor lucrari: 1.-lucrari finantate prin grija si pe cheltuiala operatorului de distributie: - montare pe soclu la limita de proprietate beneficiar, a unui BMPTi-200A conform FT-133MAT, echipat cu 3xTC=200/5A; - realizare grup masura energie electrica prin montarea in BMPTi a unui contor electronic trifazat bidirectional in montaj semidirect, programat cu tarif producator; 2.- lucrari finantate conform prevederilor Ord. ANRE 59/2013 cu modificarile si completarile ulterioare: - dezafectarea vechii cai de alimentare cu energie electrica si recuperarea contorului trifazat existent; - montare pe soclu, pe domeniul public, in zona adiacenta limitei de proprietate beneficiar, a unui cofret E1+2; - pozare cablu Al 3x150+95N, conform DC 4146RO, in tub protectie, din tabloul jt al PTB - circuitul liber existent la cofretul proiectat, in lungime de cca. 490m, din care cca. 457m canalizatie zona nepavata, respectiv cca. 23m subtraversari cai acces auto si drum; - realizare coloana jt intre cofret si BMPTi, folosind cablu Al 3x95+50N, in lungime de cca. 5m, pozat in tub protectie; 3. lucrari de realizat prin grija si pe cheltuiala beneficiarului: - priza de pamant a BMPTi; - coloana jt intre BMPTi si TG beneficiar.</t>
  </si>
  <si>
    <t>-Din PTB 20/0.4kV, 250kVA, nr.8414, din LEA 0.4kV prin realizarea urmatoarelor lucrari: 1.-lucrari finantate prin grija si pe cheltuiala operatorului de distributie: - montare la limita de proprietate beneficiar, a unui BMPT-32A standardizat; - realizare grup masura energie electrica prin montarea in BMPT a unui contor electronic trifazat bidirectional; 2.- lucrari finantate conform prevederilor Ord. ANRE 59/2013 cu modificarile si completarile ulterioare: - dezafectarea vechii cai de alimentare cu energie electrica si recuperarea contorului monofazat; - pozare cablu Al 3x25+16C, conform DC 4126RO, in tub protectie, din LEA 0.4kV la BMPT, in lungime de cca. 15m, din care cca. 3m canalizatie; 3. lucrari de realizat prin grija si pe cheltuiala beneficiarului: - priza de pamant a BMPT; - coloana jt intre BMPT si TG consumator.</t>
  </si>
  <si>
    <t>Bransament electric monofazat existentDin PT 20/0.4kV, 250kVA, nr.3504, din LEA 0.4kV prin realizarea urmatoarelor lucrari: 1.-lucrari finantate prin grija si pe cheltuiala operatorului de distributie: - montare pe fatada imobilului, la limita de proprietate beneficiar, a unui BMPm-40A standardizat; - realizare grup masura energie electrica prin montarea in BMPm a unui contor electronic monofazat bidirectional; 2.- lucrari finantate conform prevederilor Ord. ANRE 59/2013 cu modificarile si completarile ulterioare: - dezafectarea vechii cai de alimentare cu energie electrica si recuperarea contorului monofazat existent; - montare pe cladirea beneficiarului a unei console metalice de acoperis; - pozare cablu bipolar Al 2x16mmp, conform DC 4183/1RO, din LEA 0.4kV la BMPm, in lungime de cca. 25m; 3. lucrari de realizat prin grija si pe cheltuiala beneficiarului: - priza de pamant a BMPm; - coloana jt intre BMPm si TG consumator.</t>
  </si>
  <si>
    <t>Bransament electric trifazat aerian alimentat de la stalpul SE 4 nr. 9 din LEA JT - sat Bucuresci, zona PTA nr. 195 Bucuresci Scoala, cu BMPT 32 A (FT-124-MAT).-Sporul de putere solicitat necesita inlocuirea BMPT 32 A existent, cu BMPT 63 A</t>
  </si>
  <si>
    <t>Din PTA 20/0.4 kV nr.3501 din LEA 0,4 KV prin instalatia de racordare existenta..inlocuire contor existent cu contor bidirectional Instalatia de alimentare cu energie electrica existenta este corespunzatoare si poate prelua sporul de putere solicitat.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PTA 3501.</t>
  </si>
  <si>
    <t>Din PTA 20/0.4 kV nr.8356 din LEA 0,4 KV prin instalatia de racordare existenta.In vederea asigurarii sporului de putere la locul de consum, precum si transformarii locului de consum in loc de consum si producere este necesara realizarea urmatoarelor lucrari prin grija si pe cheltuiala operatorului de distributie: - Inlocuire contor existent cu contor bidirectional cu tarif producator; - pentru asigurarea teletransmisiei este necesara montarea unui concentrator la PTA 8536.inlocuire contor existent cu contor bidirectional</t>
  </si>
  <si>
    <t>Din PT 20/0.4kV, 250kVA, nr.3215, din LEA 0.4kV prin bransament trifazic aerian cu BMPT si contor electronic trifazat bidirectional existent..Programare contor bidirectional existent</t>
  </si>
  <si>
    <t>11126980</t>
  </si>
  <si>
    <t>11183205</t>
  </si>
  <si>
    <t>11138605</t>
  </si>
  <si>
    <t>11158393</t>
  </si>
  <si>
    <t>11157698</t>
  </si>
  <si>
    <t>11139942</t>
  </si>
  <si>
    <t>11146606</t>
  </si>
  <si>
    <t>11043625</t>
  </si>
  <si>
    <t>10997378</t>
  </si>
  <si>
    <t>10893845</t>
  </si>
  <si>
    <t>10919496</t>
  </si>
  <si>
    <t>10917789</t>
  </si>
  <si>
    <t>10988806</t>
  </si>
  <si>
    <t>10988642</t>
  </si>
  <si>
    <t>10903565</t>
  </si>
  <si>
    <t>10871917</t>
  </si>
  <si>
    <t>10840606</t>
  </si>
  <si>
    <t>10840987</t>
  </si>
  <si>
    <t>10851817</t>
  </si>
  <si>
    <t>10807759</t>
  </si>
  <si>
    <t>10816088</t>
  </si>
  <si>
    <t>10738908</t>
  </si>
  <si>
    <t>10723505</t>
  </si>
  <si>
    <t>10745527</t>
  </si>
  <si>
    <t>10723079</t>
  </si>
  <si>
    <t>10701189</t>
  </si>
  <si>
    <t>10710121</t>
  </si>
  <si>
    <t>10646365</t>
  </si>
  <si>
    <t>10547638</t>
  </si>
  <si>
    <t>10587265</t>
  </si>
  <si>
    <t>10554655</t>
  </si>
  <si>
    <t>10517825</t>
  </si>
  <si>
    <t>10516228</t>
  </si>
  <si>
    <t>10520136</t>
  </si>
  <si>
    <t>10480813</t>
  </si>
  <si>
    <t>2022-08-25</t>
  </si>
  <si>
    <t>2022-08-24</t>
  </si>
  <si>
    <t>2022-08-19</t>
  </si>
  <si>
    <t>2022-08-29</t>
  </si>
  <si>
    <t>2022-08-26</t>
  </si>
  <si>
    <t>2022-08-31</t>
  </si>
  <si>
    <t>2022-08-12</t>
  </si>
  <si>
    <t>2022-08-16</t>
  </si>
  <si>
    <t>2022-08-30</t>
  </si>
  <si>
    <t>2022-08-18</t>
  </si>
  <si>
    <t>2022-08-22</t>
  </si>
  <si>
    <t>2022-08-17</t>
  </si>
  <si>
    <t>2022-08-23</t>
  </si>
  <si>
    <t>2022-08-03</t>
  </si>
  <si>
    <t>2022-08-02</t>
  </si>
  <si>
    <t>2022-08-28</t>
  </si>
  <si>
    <t>2022-08-05</t>
  </si>
  <si>
    <t>jud. TIMIS, loc. TIMISOARA, Strada SOMES, nr. 4, ap. 2</t>
  </si>
  <si>
    <t>jud. ARAD, loc. SANPAUL, Strada SINPAUL, nr. 279</t>
  </si>
  <si>
    <t>jud. TIMIS, loc. TIMISOARA, Strada Barbu Ion, nr. 11</t>
  </si>
  <si>
    <t>jud. TIMIS, loc. BIRDA, Strada BIRDA, nr. 283</t>
  </si>
  <si>
    <t>jud. TIMIS, loc. DUMBRAVITA, Strada GABOR ARON, nr. 6</t>
  </si>
  <si>
    <t>jud. TIMIS, loc. GIROC, Strada DUNAREA, nr. 74A</t>
  </si>
  <si>
    <t>jud. CARAS-SEVERIN, loc. RESITA, Strada Fantanilor, nr. 1</t>
  </si>
  <si>
    <t>jud. ARAD, loc. MONOROSTIA, Strada MONOROSTIA, nr. 8</t>
  </si>
  <si>
    <t>jud. TIMIS, loc. LUGOJ, Strada DECEBAL, nr. 25B</t>
  </si>
  <si>
    <t>jud. TIMIS, loc. DUMBRAVITA, Strada VISINULUI, nr. 11</t>
  </si>
  <si>
    <t>jud. TIMIS, loc. BUCOVAT (REMETEA MARE), Strada BUCOVAT REMETEA, nr. 148</t>
  </si>
  <si>
    <t>jud. TIMIS, loc. BILED, Strada BILED, nr. 940</t>
  </si>
  <si>
    <t>jud. TIMIS, loc. TIMISOARA, Strada CRISAN, nr. 57A</t>
  </si>
  <si>
    <t>jud. TIMIS, loc. GIROC, Strada CRINULUI, nr. 24</t>
  </si>
  <si>
    <t>jud. HUNEDOARA, loc. RACASTIA, Strada Principala, nr. 8</t>
  </si>
  <si>
    <t>jud. HUNEDOARA, loc. CERTEJU DE SUS, Strada PRINCIPALA, nr. 167B</t>
  </si>
  <si>
    <t>jud. ARAD, loc. ARAD, Strada Capitan Ignat, nr. 20</t>
  </si>
  <si>
    <t>jud. CARAS-SEVERIN, loc. RESITA, Strada CEAHLAU, nr. 21</t>
  </si>
  <si>
    <t>6</t>
  </si>
  <si>
    <t>T51866</t>
  </si>
  <si>
    <t>PTA 4564 SANPAUL COM 1</t>
  </si>
  <si>
    <t>T 1792</t>
  </si>
  <si>
    <t>T2883 BIRDA II SAT</t>
  </si>
  <si>
    <t>T 51916</t>
  </si>
  <si>
    <t>PTAB 22340</t>
  </si>
  <si>
    <t>S6 CB.3 PT 4029-BARZAVA RE</t>
  </si>
  <si>
    <t>PTA 8030 MONOROSTIA</t>
  </si>
  <si>
    <t>PTA 5038 TRANDAFIRILOR</t>
  </si>
  <si>
    <t>PTA 12357 BUCOVAT COM II</t>
  </si>
  <si>
    <t>PTA 2229 TUNEL TURDAS</t>
  </si>
  <si>
    <t>T 21739</t>
  </si>
  <si>
    <t>T 51724</t>
  </si>
  <si>
    <t>PTA 157 RACASTIE</t>
  </si>
  <si>
    <t>PTZ 1292 BL. NOI CERTEJ CERTEJ - PT 122</t>
  </si>
  <si>
    <t>PTA 3280 ARAD CAPITAN IGNAT</t>
  </si>
  <si>
    <t>4050 24 IANUARIE</t>
  </si>
  <si>
    <t>Bransament electric trifazat existentNu este cazulInstalatie existenta corespunzatoare sporului de putere cerut. Necesar inlocuire contor existent cu un contor bidirectional programat pentru tarif de producator.</t>
  </si>
  <si>
    <t>-Din PT 20/0.4kV, 250kVA, nr.4564, din LEA 0.4kV prin realizarea urmatoarelor lucrari: 1.-lucrari finantate prin grija si pe cheltuiala operatorului de distributie: - montare pe gard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existent; - pozare cablu Al 3x10+6C, conform DC 4126RO, in tub protectie, din LEA 0.4kV la BMPT, in lungime de cca. 20m, din care cca. 2m canalizatie zona pavata, respectiv cca. 4m zona nepavata; 3. lucrari de realizat prin grija si pe cheltuiala beneficiarului: - priza de pamant a BMPT; - coloana jt intre BMPT si TG consumator.</t>
  </si>
  <si>
    <t>Bransament electric trifazat existentNu este cazulInstalatie corespunzatoare conform sporului de putere solicitat. Necesar inlocuire contor existent cu un contor bidirectional programat pentru tarif de producator.</t>
  </si>
  <si>
    <t>Bransament electric trifazat existent.Necesar executarea unui bransament electric trifazat subteran proiectat ,se va realiza cu cablu 3x25+16C mmp in lungime de 26 m (din care 10 m pe stalp la coborarea de pe stalp fixarea cablului se va face cu coliere din inox si se va proteja in profil tip ENEL pana la inaltimea de 2,5m, 1m in BMPT existent , restul in zona verde, protejati prin tub PVC ) ,montare intrerupator 63 A.</t>
  </si>
  <si>
    <t>Bransament electric monofazat existentNu este cazulSiguranta dimensionata conform sporului de putere, necesar inlocuire contor existent cu un contor bidirectional programat pentru tarif de producator.</t>
  </si>
  <si>
    <t>Bransament electric trifazat existentNu este cazulInstalatie existenta corespunzatoare confom sporului de putere cerut. Necesar inlocuire contor existent cu un contor bidirectional programat pentru tarif de producator.</t>
  </si>
  <si>
    <t>... Instalatie existenta - Post de transformare in anvelopa PT4193 Altex, alimentat de pe cablul nr.3, intre statia 110/6kV Barzava si PT 4029. Punctul de delimitare este la capetele terminale LES 6kV plecare din celula de masura. Conform CER RO005E541681893 / 2 din 16/03/2022 masura energiei electrice se realizeaza cu grup de masura cu TT 6/0,1kV si TC 50/5A si cu contor electronic trifazat in montaj indirect.-Lucrari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Pe perioada de probe se va monta analizor pentru monitorizarea calitatii energiei electrice clasa A pentru o perioada de cel putin o saptamana. Lucrari in grija E-Distributie Banat: Se va reprograma contorul trifazat electronic in montaj indirect tip CST 0410E ACDSGMRRJ existent in regim bidirectional. Solicitantul va depune dosar definitiv pentru instalatia electrica de utilizare in aval de punctul de delimitare. Dosarul definitiv va fi elaborat de catre un electrician autorizat ANRE, prin grija si cheltuiala consumatorului.</t>
  </si>
  <si>
    <t>Din PTA 20/0.4kV, nr.8030, din LEA 0.4kV prin bransament trifazic subteran cu BMPT si contor electronic trifazat existent..In vederea asigurarii sporului de putere la locul de consum, precum si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PTA 8030.</t>
  </si>
  <si>
    <t>Bransament electric trifazat existentNu este cazulContor trifazat bidirectional existent.</t>
  </si>
  <si>
    <t>Bransament electric trifazat existentNu este cazulInstalatie corespunzatoare conform sporului de putere solicitat. Necesar reprogramare contor existent pentru tarif de producator.</t>
  </si>
  <si>
    <t>Bransament electric trifazat existentBransament trifazat subteran din LEA. Necesar executarea unui bransament electric trifazat subteran proiectat, alimentat din postul de transformare T12357-20/0,4kV-160kVA, prin intermediul unei LEA j.t. existente, realizata cu conductor TYIR 50OLAL 3x70mmp, bransament ce se va realiza cu cablu Al 3x25+16Cmmp în lungime de 25m(din care 10m pe stalpul retelei LEA j.t, la coborarea de pe stalp fixarea cablului se va face cu coliere din inox si se va proteja in profil tip ENEL pana la inaltimea de 2,5m, 1m in BMPT, 5m in asfalt si restul in zona verde protejat prin tub PVC conform DS4235RO) si montarea unui contor electronic trifazat într-un BMPT-63A. Necesar montare contor trifazat bidirectional.Necesar montare contor trifazat bidirectional </t>
  </si>
  <si>
    <t>Bransament electric monofazat existentNu este cazulNecesar inlocuire contor existent cu un contor bidirectional programat pentru tarif de producator.</t>
  </si>
  <si>
    <t>Bransament monofazat aerian cu BMPM 32 A montat pe casa.-Inlocuire contor existent cu contor electronic monofazat bidirectional si programare cu tarif de producator</t>
  </si>
  <si>
    <t>Bransament electric trifazat aerian alimentat de la stalp de tip SE 10 din LEA JT - sat Certeju de Sus, zona PTZ nr. 1292 Certej, cu contor trifazat montat pe la consumator.-Inlocuire contor existent cu contor electronic trifazat bidirectional si programare cu tarif de producator. Instalatia de alimentare cu energie electrica existenta este corespunzatoare si poate prelua sporul de putere solicitat.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PTZ 1292.</t>
  </si>
  <si>
    <t>Bransament electric trifazat existent.Programare contor bidirectional existent.</t>
  </si>
  <si>
    <t>Exista bransament electric trifazat aerian, racordat din stalpul de tip SC10001 din fata casei, de pe circuitul LEA JT aferent PTZ 4050, 6/0 ,4kV, 400kVA si BMPT montat pe peretele cladirii, echipat cu disjunctor tetrapolar 32A si contor electronic trifazat in montaj direct.-Se va inlocui contorul existent cu un contor trifazat electronic Smart Meter bidirectional. Abonatul va depune dosar definitiv pentru instalatia electrica de utilizare in aval de punctul de delimitare. Dosarul definitiv va fi elaborat de catre un electrician autorizat ANRE, prin grija si cheltuiala consumatorului.</t>
  </si>
  <si>
    <t>10473044</t>
  </si>
  <si>
    <t>10426816</t>
  </si>
  <si>
    <t>10406650</t>
  </si>
  <si>
    <t>10418290</t>
  </si>
  <si>
    <t>10408435</t>
  </si>
  <si>
    <t>10315050</t>
  </si>
  <si>
    <t>10259086</t>
  </si>
  <si>
    <t>10131495</t>
  </si>
  <si>
    <t>10144131</t>
  </si>
  <si>
    <t>09895530</t>
  </si>
  <si>
    <t>09180698</t>
  </si>
  <si>
    <t>10920014</t>
  </si>
  <si>
    <t>10919262</t>
  </si>
  <si>
    <t>10895622</t>
  </si>
  <si>
    <t>10701225</t>
  </si>
  <si>
    <t>10657496</t>
  </si>
  <si>
    <t>10573883</t>
  </si>
  <si>
    <t>10523209</t>
  </si>
  <si>
    <t>2022-08-10</t>
  </si>
  <si>
    <t>2022-08-08</t>
  </si>
  <si>
    <t>2022-08-09</t>
  </si>
  <si>
    <t>2022-08-04</t>
  </si>
  <si>
    <t>2022-08-27</t>
  </si>
  <si>
    <t>jud. HUNEDOARA, loc. MINTIA, Strada Lucian Blaga, nr. 183A</t>
  </si>
  <si>
    <t>10502039</t>
  </si>
  <si>
    <t>Bransament electric trifazat pozat pe stalpul SE 4 din LEA JT - sat Mintia, realizat cu conductor JT 4x16 mmpAl, L=10 m, cu BMPTd 32 A montat pe stâlpul de racord si contor electronic trifazat bidirectional programat cu tarif producator.-Instalatia de alimentare cu energie electrica existenta este corespunzatoare si poate prelua sporul de putere solicitat.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PTA 1154.</t>
  </si>
  <si>
    <t>PTA 1154 RS MINTIA D-AV. MINTIA</t>
  </si>
  <si>
    <t>jud. ARAD, loc. ARAD, Strada Campul Linistii, nr. PT1150</t>
  </si>
  <si>
    <t>10165343</t>
  </si>
  <si>
    <t>-Din PTZ 20/0.4kV, 630kVA, nr.1150, de pe bornele jt trafo prin realizarea urmatoarelor lucrari: 1.-lucrari finantate prin grija si pe cheltuiala operatorului de distributie: - montare pe soclu la exteriorul PTZ a unui BMPTi-350A echipat cu 3xTC=300/5A; - realizare grup masura energie electrica prin montarea in BMPT a unui contor electronic trifazat bidirectional in montaj semidirect; 2.- lucrari finantate conform prevederilor Ord. ANRE 59/2013 cu modificarile si completarile ulterioare: - dezafectarea vechii cai de alimentare cu energie electrica si recuperarea contorului trifazat existent; - montare in PTZ 1150 a unui intrerupator tetrapolar automat I=630A, conform DY 3103RO si realizare coloana trafo folosind cabluri unipolare Cu 4x(1x240mmp), conform DC 4141RO; - realizare coloana jt folosind cabluri unipolare Cu 4x(1x150mmp), conform DC 4141RO, in tub protectie, intre iesirea din intrerupatorul tetrapolar automat I=630A si BMPTi, in lungime de cca. 10m; 3. lucrari de realizat prin grija si pe cheltuiala beneficiarului: - priza de pamant a BMPTi; - coloana jt intre BMPTi si TG beneficiar.</t>
  </si>
  <si>
    <t>PTZ 1150 ARAD BJATM CAMPUL LINISTII</t>
  </si>
  <si>
    <t>10482889</t>
  </si>
  <si>
    <t>jud. ARAD, loc. VLADIMIRESCU, Strada Revolutiei, nr. 47</t>
  </si>
  <si>
    <t>PTA 4588 CURTICI STR.ALBA IULIA</t>
  </si>
  <si>
    <t>jud. ARAD, loc. CURTICI, Strada Tirnavelor, nr. 26</t>
  </si>
  <si>
    <t>Din PTA 20/0.4kV, nr.4588, din LEA 0.4kV prin instalatia de racordare existenta..inlocuire contor existent cu contor bidirectional</t>
  </si>
  <si>
    <t>10482355</t>
  </si>
  <si>
    <t>A20 PECICA-BUJAC AR</t>
  </si>
  <si>
    <t>Loc de consum si producere existent, conform ATR 5603168 / 29.06.2020 si CER RO005E522078344/2 din 05.10.2020, alimentat din PTB 20/0.4kV, 400kVA, nr.3396, din tabloul jt al PTB prin instalatiile de jt existente. Masura energiei electrice consumate este realizata prin contor electronic trifazat bidirectional in montaj semidirect TC=400/5A..Instalatia de racordare existenta este capabila sa preia sporul de putere solicitat, nefiind necesare lucrari in amonte de punctul de delimitare.</t>
  </si>
  <si>
    <t>10451381</t>
  </si>
  <si>
    <t>jud. ARAD, loc. ARAD, Calea Vlaicu Aurel, nr. 275/B</t>
  </si>
  <si>
    <t>PTA 9526 PINCOTA</t>
  </si>
  <si>
    <t>PTA 9616 PINCOTA</t>
  </si>
  <si>
    <t>jud. ARAD, loc. PANCOTA, Strada Avram Iancu, nr. 13</t>
  </si>
  <si>
    <t>jud. ARAD, loc. PANCOTA, Strada Tudor Vladimirescu, nr. 55</t>
  </si>
  <si>
    <t>10189911</t>
  </si>
  <si>
    <t>10189727</t>
  </si>
  <si>
    <t>Din PTA 20/0.4kV, 160kVA, nr.9526, din LEA 0.4kV prin instalatia de racordare existenta. In vederea transformarii locului de consum in loc de consum si producere este necesara realizarea urmatoarelor lucrari prin grija si pe cheltuiala operatorului de distributie: - inlocuire contor existent cu un contor electronic trifazat bidirectional, programat cu tarif producator; - pentru asigurarea teletransmisiei este necesara montarea unui concentrator la PTA 9526.</t>
  </si>
  <si>
    <t>Din PTA 20/0.4kV, 250kVA, nr.9616, din LEA 0.4kV prin bransament trifazic aerian cu BMPT si contor trifazat existent. In vederea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PTA 9616.</t>
  </si>
  <si>
    <t>CLUJ</t>
  </si>
  <si>
    <t>BUCURESTI</t>
  </si>
  <si>
    <t>PTA 3414 ARAD GUTENBRUNN-ZIMBRU</t>
  </si>
  <si>
    <t>T 11714</t>
  </si>
  <si>
    <t>T 51831</t>
  </si>
  <si>
    <t>PTA 5738 CONSILIU DUMBRAVA</t>
  </si>
  <si>
    <t>PTZ 38 PECO</t>
  </si>
  <si>
    <t>PTB 4044 PECICA DACIA 1</t>
  </si>
  <si>
    <t>A20 SOCODOR-CHISINEU CRIS AR</t>
  </si>
  <si>
    <t>PTA 3495 ARAD ZORI DE ZI</t>
  </si>
  <si>
    <t>PTA 11005 COM CAPORAL ALEXA 1</t>
  </si>
  <si>
    <t>T 52013</t>
  </si>
  <si>
    <t>PTA 3628 SANLEANI COM 2</t>
  </si>
  <si>
    <t>PTA 48 BUCIUM</t>
  </si>
  <si>
    <t>PTA 4025 PEREGUL MARE BUFET</t>
  </si>
  <si>
    <t>PTZ 3085 ARAD MUCIUS SCAEVOLA TC</t>
  </si>
  <si>
    <t>T 52020</t>
  </si>
  <si>
    <t>T 51733</t>
  </si>
  <si>
    <t>A20 HERCULANE-TOPLET RE</t>
  </si>
  <si>
    <t>A20 RASE USOARE-GAI AR</t>
  </si>
  <si>
    <t>T 52011 ELECTRIC STILL</t>
  </si>
  <si>
    <t>PTB 3486 ARAD STATIE POMPE ZONA IND.ZADA</t>
  </si>
  <si>
    <t>PTB 1906 ARAD VISINULUI TC</t>
  </si>
  <si>
    <t>T 21706</t>
  </si>
  <si>
    <t>PTZ 2130 - PA 1 ORASTIE / LEA ORASTIE-OR</t>
  </si>
  <si>
    <t>A20 PREFABRICATE-FANTANELE AR</t>
  </si>
  <si>
    <t>PTB 10645 HOTEL MONEASA</t>
  </si>
  <si>
    <t>PCZ 5011 RODADA</t>
  </si>
  <si>
    <t>4012 MOCIUR</t>
  </si>
  <si>
    <t>PTA 3458 ARAD ABRUD-PASUNEI</t>
  </si>
  <si>
    <t>PTA 3237 ARAD SC MIRANDA CONSTRUCT SRL</t>
  </si>
  <si>
    <t>A20 AVICOLA-FANTANELE AR</t>
  </si>
  <si>
    <t>PT 21 EMINESCU</t>
  </si>
  <si>
    <t>PTA 3639 HORIA SC EUROPE</t>
  </si>
  <si>
    <t>T 12252 EGERIA SACALAZ</t>
  </si>
  <si>
    <t>PTA 8369 ARAD MARNEI-NASAUD</t>
  </si>
  <si>
    <t>S20 NR.6 IMOBILIARE-FRATELIA TM</t>
  </si>
  <si>
    <t>T 51946</t>
  </si>
  <si>
    <t>PTB 1407 ARAD PARC IND EST 2</t>
  </si>
  <si>
    <t>T 52118</t>
  </si>
  <si>
    <t>PTZ 146 DRAGOS VODA DEVA</t>
  </si>
  <si>
    <t>T 41708</t>
  </si>
  <si>
    <t>PTB 1406 ARAD PARC IND EST 1</t>
  </si>
  <si>
    <t>T 22277 SACALAZ COM IV</t>
  </si>
  <si>
    <t>PTA 3601 LIVADA AVICOLA SEL 1</t>
  </si>
  <si>
    <t>T 51755</t>
  </si>
  <si>
    <t>PTA 8029 CAPRUTA</t>
  </si>
  <si>
    <t>PTA 10501 SEBIS</t>
  </si>
  <si>
    <t>PTA 8254 ARAD BOGDAN VOIEVOD-FINTINII</t>
  </si>
  <si>
    <t>PTA 3906 CALUGARENI CARTIER NOU</t>
  </si>
  <si>
    <t>T 11728</t>
  </si>
  <si>
    <t>PTA 4037 PECICA CIOBANU</t>
  </si>
  <si>
    <t>T12230 ALIN TRANS</t>
  </si>
  <si>
    <t>PTA 4050 PECICA IFET</t>
  </si>
  <si>
    <t>PTB 1426 ARAD P-TA EROILOR TC</t>
  </si>
  <si>
    <t>A20 NR.1 IURT-LUGOJ TM</t>
  </si>
  <si>
    <t>PTZ 11 PIATA DEVA</t>
  </si>
  <si>
    <t>PTB 3235 ARAD PELICANULUI-PRUNULUI</t>
  </si>
  <si>
    <t>A20 TELIUC DOLOMITA-CASTEL HUNEDOARA DV</t>
  </si>
  <si>
    <t>T2397 SANANDREI CENTRU</t>
  </si>
  <si>
    <t>A20 PT 180-IRUM DV</t>
  </si>
  <si>
    <t>T 41758</t>
  </si>
  <si>
    <t>T12529 MOSNITA NOUA II</t>
  </si>
  <si>
    <t>PCZ 5087 LICEU BREDICEANU</t>
  </si>
  <si>
    <t>T 22204 BECICHERECU MIC COMUNA</t>
  </si>
  <si>
    <t>T 51886</t>
  </si>
  <si>
    <t>S20 REMETEA-PADUREA VERDE TM</t>
  </si>
  <si>
    <t>PTZ 8302 ARAD HOTEL CENTRAL</t>
  </si>
  <si>
    <t>PTB 1213 ARAD EDRINKS</t>
  </si>
  <si>
    <t>A20 AVICOLA-ORTISOARA TM</t>
  </si>
  <si>
    <t>T 12324</t>
  </si>
  <si>
    <t>T 41771</t>
  </si>
  <si>
    <t>PTA 3869 SAGU COM 1</t>
  </si>
  <si>
    <t>4026 EFTIMIE MURGU</t>
  </si>
  <si>
    <t>T 51875</t>
  </si>
  <si>
    <t>PTA 10548 SEBIS ELCO</t>
  </si>
  <si>
    <t>A20 SERE-SIMERIA DV</t>
  </si>
  <si>
    <t>PTA 3629 HORIA COM 3</t>
  </si>
  <si>
    <t>9064 BROSTENI</t>
  </si>
  <si>
    <t>T 12307 IMOBILIARE</t>
  </si>
  <si>
    <t>PTB 3663 VLADIMIRESCU VIA CARMINA 2</t>
  </si>
  <si>
    <t>PTB 3242 ARAD SP TROTUSULUI</t>
  </si>
  <si>
    <t>PTA 3615 SANLEANI DR. SI PODURI</t>
  </si>
  <si>
    <t>PTA 9512 SIRIA</t>
  </si>
  <si>
    <t>PTZ 52 LUPENI</t>
  </si>
  <si>
    <t>PTA 44 URICANI</t>
  </si>
  <si>
    <t>PTA 93 TIRNAVA DE CRIS 1</t>
  </si>
  <si>
    <t>PTA 9544 DRAUT1</t>
  </si>
  <si>
    <t>A20 CALAN-HATEG DV</t>
  </si>
  <si>
    <t>T 1766</t>
  </si>
  <si>
    <t>PTB 3275 ARAD OBORULUI-INDEPENDENTEI TC</t>
  </si>
  <si>
    <t>T 41707</t>
  </si>
  <si>
    <t>A20 MEHADIA-CRUSOVAT RE</t>
  </si>
  <si>
    <t>A20 PT 201 SERE-DEVA CFR DV</t>
  </si>
  <si>
    <t>PTZ 105 BL. 11 ZAMFIRESCU DEVA</t>
  </si>
  <si>
    <t>PTA 66 AEI PESTEANA</t>
  </si>
  <si>
    <t>S20 3P GRADISTE-POLTURA AR</t>
  </si>
  <si>
    <t>PTA 3672 VLADIMIRESCU ARIOLA</t>
  </si>
  <si>
    <t>A20 MANASTIUR-FAGET TM</t>
  </si>
  <si>
    <t>T 2416 PECIU NOU COMUNA</t>
  </si>
  <si>
    <t>T 11747</t>
  </si>
  <si>
    <t>PTA 3507 SALA EVENIMENTE VETELL</t>
  </si>
  <si>
    <t>PTZ 30 COLONIE GURABARZA</t>
  </si>
  <si>
    <t>TC6035 POSTA NOUA</t>
  </si>
  <si>
    <t>T 51750</t>
  </si>
  <si>
    <t>P1346</t>
  </si>
  <si>
    <t>PTA 3223 ARAD CRASNA-EGALITATII</t>
  </si>
  <si>
    <t>PTA 3258 ARAD RANDUNICII</t>
  </si>
  <si>
    <t>PTA 10750 PTTR CRIS</t>
  </si>
  <si>
    <t>T 2295 SECEANI COM. I</t>
  </si>
  <si>
    <t>PTB 1131 ARAD CARTIER ROMANA RESIDANCE T</t>
  </si>
  <si>
    <t>PTA 8505 SISTAROVAT COMUNA</t>
  </si>
  <si>
    <t>P1367</t>
  </si>
  <si>
    <t>PTZ 3592 VLADIMIRESCU</t>
  </si>
  <si>
    <t>PTA 3263 ARAD OITUZ-DOROBANTILOR</t>
  </si>
  <si>
    <t>4430 CARASOVA</t>
  </si>
  <si>
    <t>7365 TOPLET 2</t>
  </si>
  <si>
    <t>T 22215 MOSNITA VECHE</t>
  </si>
  <si>
    <t>PTA 3404 ARAD SPARTACUS</t>
  </si>
  <si>
    <t>PTZ 3087 ARAD PIATA VECHE TC</t>
  </si>
  <si>
    <t>PTA 11044 COM 2 ZIMANDU NOU</t>
  </si>
  <si>
    <t>T 1780</t>
  </si>
  <si>
    <t>T2548 GHIRODA PRIETENIEI</t>
  </si>
  <si>
    <t>PTZ 22 PETRILA</t>
  </si>
  <si>
    <t>PTA 1179 SANTANDREI 2 S-SERE</t>
  </si>
  <si>
    <t>T 41700</t>
  </si>
  <si>
    <t>PTA 3636 SANLEANI COMPAS GROUP</t>
  </si>
  <si>
    <t>A20 NR.4-LUGOJ TM</t>
  </si>
  <si>
    <t>7863 BOZOVICI PRESCOM</t>
  </si>
  <si>
    <t>T 1595 COLUMIROM BANCOM</t>
  </si>
  <si>
    <t>PTA 8531 LIPOVA STR.HORIA</t>
  </si>
  <si>
    <t>T 11767</t>
  </si>
  <si>
    <t>T 5186 M.A.N LUGOJ</t>
  </si>
  <si>
    <t>T2674 ICIL LIEBLING</t>
  </si>
  <si>
    <t>T 12312</t>
  </si>
  <si>
    <t>T 41706</t>
  </si>
  <si>
    <t>T 5558 MOARA BACOVA</t>
  </si>
  <si>
    <t>T 41748</t>
  </si>
  <si>
    <t>T1814 BELSUGULUI</t>
  </si>
  <si>
    <t>7817 SPITAL BOZOVICI</t>
  </si>
  <si>
    <t>T 52021</t>
  </si>
  <si>
    <t>T 41727</t>
  </si>
  <si>
    <t>PTA 4545 DOROBANTI COM 1</t>
  </si>
  <si>
    <t>T 1599 POMPE GALATCA</t>
  </si>
  <si>
    <t>PTA 3936 MAILAT COM 1</t>
  </si>
  <si>
    <t>T 51771</t>
  </si>
  <si>
    <t>S20 NR.1-FAGET TM</t>
  </si>
  <si>
    <t>4422 BREBU CENTRU</t>
  </si>
  <si>
    <t>PTA 4530 CURTICI FEDERALCOOP.</t>
  </si>
  <si>
    <t>Bransament electric trifazat existent.</t>
  </si>
  <si>
    <t>Bransament electric monofazat existent.</t>
  </si>
  <si>
    <t>Bransament electric monofazat existent--</t>
  </si>
  <si>
    <t>Bransament electric trifazat existent--</t>
  </si>
  <si>
    <t>Bransament electric monofazat pozat apparent pe stâlpul SC 10001 nr. 41 din LEA JT - str. Buituri, zona PTZ nr. 38 PECO, cu BMPM 32 A montat pozat aparent pe stalpul de racord.-</t>
  </si>
  <si>
    <t>-Din PTB 20/0.4kV, 250kVA, nr.4044, din LES 0.4kV de alimentare circuit LEA jt, prin realizarea urmatoarelor lucrari: 1.-lucrari finantate prin grija si pe cheltuiala operatorului de distributie: - montare pe soclu la limita de proprietate beneficiar, a unui BMPTi-100A standardizat, echipat cu 3xTC=100/5A; - realizare grup masura energie electrica prin montarea in BMPTi a unui contor electronic trifazat bidirectional, programat cu tarif producator, in montaj semidirect; 2.- lucrari finantate conform prevederilor Ord. ANRE 59/2013 cu modificarile si completarile ulterioare: - montare pe soclu, pe domeniul public, a unui cofret E2+2 si preluarea sa in LES 0.4kV plecare din PTB 4044; - pozare cablu Al 3x95+50N, conform DC 4146RO, in tub protectie, intre cofret si BMPTi, in lungime de cca. cca. 55m, din care cca. 45m canalizare, respectiv cca. 6m subtraversare carosabil; - dezafectarea vechii cai de alimentare cu energie electrica si recuperarea contorului trifazat existent ; 3. lucrari de realizat prin grija si pe cheltuiala beneficiarului: - priza de pamant a BMPTi; - coloana jt intre BMPTi si TG beneficiar</t>
  </si>
  <si>
    <t>-Conform lucrarii : EEI-SS-735/2022 revizuit editia 07.07.2022 2. -Racordare la sistem CEF MACEA 4,472MW loc. Sanmartin, CF 301726; 301735; 302229 ? jud.Arad elaborata de ELECTROECHIPAMNET INDUSTRIAL S.R.L, avizat la E-Distributie Banat SA cu documentul Aviz CTE nr. 21/01/07.06.2022, tinand seama de situatia energetica din zona precum si de datele solicitate de utilizator, solutia de racordare consta in realizarea urmatoarelor lucrari :   Pentru realizarea variantei de racordare sunt necesare urmatoarele lucrari: I) Lucrari pe tarif de racordare : Racordarea intrare ? iesire in LEA 20kV Socodor din statia 110/20 kV Chisineu Cris prin sectionare LES 20kV existenta intre PT 4743 si stp.154 si mansonare cu LES 20kV proiectata realizata cu cablu tip XLPE2x 3x(1x185mm2) in lungime totala de 2x60m intre celulele de linie LE din PC si locul de sectionare. Punctul de conexiune 20kV va fi compartimentat (compartiment de racordare, compartiment(e) utilizator) în cl?dire pus? la dispozi?ie de beneficiar, cu ac?ionare din interior ?i cu acces separat direct din exterior pentru compartimentul de racordare. Punctul de conexiune va fi amplasat pe un teren pus la dispozitie de beneficiar. Racordarea se va realiza prin intermediul unui punct de conexiune de 20 kV, echipat conform cerinte E-Distributie: - echipare punct de conexiune compartiment OD cu: - 2 celule de linie (1LE) - 1 celul? de m?sur? (1UT) pentru CEF Macea, cu plecare în cablu, de 24 kV ? 400A ? 16 kA, echipat? cu 2 transformatoare de curent 400/5A, cls.0 ,2S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contor cu telecitire bidirec?ional, clasa 0,2 S (pus la dispozi?ie de OD); ,, II) Lucrari ce se realizeaza prin grija si pe cheltuiala utilizatorului reprezentand instalatie de utilizare: Echipare punct de conexiune compartiment Utilizator, conform PD_IO 1815-EDB -PL86 ?Criterii tehnice de racordare a clien?ilor la re?elele de ÎT, MT, JT? si anume: - 1 celul? DG, echipat? cu separator ?i întreruptor - 1 celula de utilizator ? sosire CEF, cu func?ie DI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t>
  </si>
  <si>
    <t>-.</t>
  </si>
  <si>
    <t>Bransament electric monofazat existent. -Din T 52013, 20/0,4kV-250 kVA, prin intermediul unei LES j.t. si a unei firide E 2+4 existente ,  respectiv  a unui  racord electric trifazat subteran existent cu cablu Al 3x50+25C mmp in lungime de 110 m fiecare,  pana la un TDC-10 (10x1F) cu soclu existent , echipat cu 10  intrerupatoare automate bipolare fixe de 25 A , cu protectii diferentiale si la supratensiune , amplasat la limita de proprietate. -</t>
  </si>
  <si>
    <t>Bransament trifazic aerian existent cu BMPT-32A si contor trifazat bidirectional existent..</t>
  </si>
  <si>
    <t>Bransament electric monofazat--</t>
  </si>
  <si>
    <t>Bransament electric trifazat existent...</t>
  </si>
  <si>
    <t>-Din PTZ 20/0.4kV, 250kVA, nr.3085, din LES 0.4kV, din firida existenta prin realizarea urmatoarelor lucrari: 1.-lucrari finantate prin grija si pe cheltuiala operatorului de distributie: - montare pe soclu, langa firida, a unui BMPTi-200A conform FT-133MAT, echipat cu 3xTC=250/5A; - realizare grup masura energie electrica prin montarea in BMPTi a unui contor electronic trifazat in montaj semidirect si programarea sa cu tarif producator; 2.- lucrari finantate conform prevederilor Ord. ANRE 59/2013 cu modificarile si completarile ulterioare: - dezafectarea vechii cai de alimentare cu energie electrica si recuperarea contorului trifazat existent; - realizare coloana jt intre firida si BMPTi, folosind cablu Al 3x150+95N, conform DC 4146RO, pozat in tub protectie, in lungime de cca. 5m; 3. lucrari de realizat prin grija si pe cheltuiala beneficiarului: - priza de pamant a BMPTi; - coloana jt intre BMPTi si TG beneficiar</t>
  </si>
  <si>
    <t>Bransament electric trifazat existent-</t>
  </si>
  <si>
    <t>-Bransament trifazat subteran din LEA. Necesar executarea unui bransament electric trifazat subteran proiectat, alimentat din postul de transformare T51716-20/0,4kV-400kVA, prin intermediul unei LEA j.t. existente, realizata cu conductor TYIR 50OLAL 3x70mmp, bransament ce se va realiza cu cablu Al 3x25+16Cmmp în lungime de 14m(din care 3m alee dale, 10m pe stalpul retelei LEA j.t&lt;(&gt;,&lt;)&gt; la coborarea de pe stalp fixarea cablului se va face cu coliere din inox si se va proteja in profil tip ENEL pana la inaltimea de 2,5m, 1m in BMPT, protejati prin tub PVC conform DS4235RO) si montarea unui contor electronic trifazat într-un BMPT-40A prevazut cu întrerupator de 40A, montat pe un soclu din policarbonat amplasat la limita de proprietate. BMPT-ul 40A proiectat (conform FT?133?MAT) se va lega la o priza de pamânt cu valoarea de maxim 4 ohmi realizata prin grija beneficiaruluiBransament trifazat subteran din LEA. Necesar executarea unui bransament electric trifazat subteran proiectat, alimentat din postul de transformare T51716-20/0,4kV-400kVA, prin intermediul unei LEA j.t. existente, realizata cu conductor TYIR 50OLAL 3x70mmp, bransament ce se va realiza cu cablu Al 3x25+16Cmmp în lungime de 14m(din care 3m alee dale, 10m pe stalpul retelei LEA j.t&amp;lt;(&amp;gt;,&amp;lt;)&amp;gt; la coborarea de pe stalp fixarea cablului se va face cu coliere din inox si se va proteja in profil tip ENEL pana la inaltimea de 2,5m, 1m in BMPT, protejati prin tub PVC conform DS4235RO) si montarea unui contor electronic trifazat într-un BMPT-40A prevazut cu întrerupator de 40A, montat pe un soclu din policarbonat amplasat la limita de proprietate. BMPT-ul 40A proiectat (conform FT?133?MAT) se va lega la o priza de pamânt cu valoarea de maxim 4 ohmi realizata prin grija beneficiarului</t>
  </si>
  <si>
    <t>Instalatie existenta - Post de transformare in cladire zidita PTZ 7417 Minerva, racordat la circuitul LEA 20kV Herculane, alimentata din statia 110/20kV Toplet. Punctul de delimitare este la capetele terminale LES 20kV plecare din celula de masura. Conform CER RO005E541350672 / 2 din 28.02.2019 masura energiei electrice se realizeaza cu grup de masura cu TT 20/0,1kV si TC 400/5A si cu contor electronic trifazat in montaj indirect.-</t>
  </si>
  <si>
    <t>Din LEA 20kV GAI - Rase Usoare prin racord LEA 20kV la PTA 20/0.4kV - 160kVA nr.8277 (proprietate terti) si instalatiile de JT existente..</t>
  </si>
  <si>
    <t>-Din PTB 20/0.4kV, 160kVA, nr.3486, de pe bornele jt trafo prin realizarea urmatoarelor lucrari: 1.-lucrari finantate prin grija si pe cheltuiala operatorului de distributie: - montare pe soclu la exteriorul PTB, a unui BMPT-63A standardizat; - realizare grup masura energie electrica prin montarea in BMPT a unui contor electronic trifazat bidirectional, in montaj direct, programat cu tarif producator; 2.- lucrari finantate conform prevederilor Ord. ANRE 59/2013 cu modificarile si completarile ulterioare: - pozare cablu Al 3x50+25C, conform DC 4126RO, in tub protectie, de pe bornele jt trafo la BMPT, in lungime de cca. 15m; - dezafectarea vechii cai de alimentare cu energie electrica si recuperarea contorului; 3. lucrari de realizat prin grija si pe cheltuiala beneficiarului: - priza de pamant a BMPT; - coloana jt intre BMPT si TG beneficiar</t>
  </si>
  <si>
    <t>-Din PTB 20/0.4kV, 250kVA, nr.1906,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2.- lucrari finantate conform prevederilor Ord. ANRE 59/2013 cu modificarile si completarile ulterioare: - dezafectarea vechii cai de alimentare cu energie electrica si recuperarea contorului monofazat existent; - pozare cablu pentru montare aeriana Al 4x16mmp, conform DC 4183RO, din LEA 0.4kV la BMPT, in lungime de cca. 22m; 3. lucrari de realizat prin grija si pe cheltuiala beneficiarului: - priza de pamant a BMPT; - coloana jt intre BMPT si TG consumator</t>
  </si>
  <si>
    <t>Bransament electric trifazat pozat aparent, alimentat din firida de retea existenta, zona PTZ nr. 2130, realizat cu cablu 3x95+50N mmp, L=5 m, cu BMPTi 160 A montat langa firida de retea si grup de masura compus din 3 transformatoare de curent (200/5 A, clasa 0.5S) si contor AMR de energie electrica activa si reactiva trifazat (3x230/400 V, 5-20 A, clasa 0.5S), cu posibilitatea inregistrarii curbei de sarcina si transmisie automata a datelor masurate-</t>
  </si>
  <si>
    <t>Din LEA 20kV Fintinele -Prefabricate prin racord 20kV la PTA 20/0.4kV, 250kVA, nr.3462 (terti) si instalatiile jt existente..</t>
  </si>
  <si>
    <t>Din PTB 20/0.4kV, 400kVA, nr.10645, din tabloul jt al PTB prin racord trifazic de alimentare cu energie electrica existent..</t>
  </si>
  <si>
    <t>Client alimentat din PCZ5011 , circuit direct din post, cablu 3x150+95 mmp care merge la un intrerupator din care sunt alimentate 2 contoare ale clientului.-</t>
  </si>
  <si>
    <t>Exista bransament electric trifazat, racordat din stalpul de tip SC10005 din fata casei, de pe circuitul LEA JT aferent PTA 4012, 20/0,4kV, 160kVA si BMPT montat pe gard, echipat cu disjunctor tripolar 20A si contor electronic trifazat in montaj direct.-</t>
  </si>
  <si>
    <t>Din PTA 20/0.4kV, 250kVA, nr.3458, din LEA 0.4kV prin instalatia de racordare existenta..</t>
  </si>
  <si>
    <t>Bransament electric trifazat existent..</t>
  </si>
  <si>
    <t>Alimentarea cu energie electrica este realizata prin intermediul unui PA 20kV cu doua compartimente (racordare si utilizator) - PTB 1330 - inseriat in LEA 20kV Fintinele?Avicola, tronsonul LES 20kV intre PTZ 1303 si SD 2416..</t>
  </si>
  <si>
    <t>Bransament electric trifazat care se va desfiinta dupa realizarea noului bransament corespunzator puterii solicitate.-</t>
  </si>
  <si>
    <t>Instalatie racordare existenta...</t>
  </si>
  <si>
    <t>Bransament electric trifazat existent din T 12252 - 20/0,4 kV - 250 kVA, prin intermediul unei LES j.t. realizata cu cablu ACYAbY 3x150+70mmp si a unui BMPT prevazut cu intrerupator tripolar de 160A , instalatie conforma d.p.d.v. tehnic.-.</t>
  </si>
  <si>
    <t>Din LEA 20kV Fintinele - Avicola prin racord 20kV la PTZ 20/0.4kV, 400kVA, nr.1305 (proprietate terti) si instalatiile jt existente..</t>
  </si>
  <si>
    <t>-Din PTZ 20/0.4kV, 160kVA, nr.3007, din LES 0.4kV, din firida existenta prin realizarea urmatoarelor lucrari: 1.-lucrari finantate prin grija si pe cheltuiala operatorului de distributie: - montare pe perete, la beneficiar, a unui BMPTi-80A standardizat, echipat cu 3xTC=100/5A; - realizare grup masura energie electrica prin montarea in BMPTi a unui contor electronic trifazat bidirectional, programat cu tarif producator, in montaj semidirect 3xTC=100/5A; 2.- lucrari finantate conform prevederilor Ord. ANRE 59/2013 cu modificarile si completarile ulterioare: - montare cofret E1+3 pe perete, incastrat, in locul celui existent, si preluare plecari catre BMPT existente in noul cofret; - pozare cablu Al 3x95+50N, conform DC 4146RO, in tub protectie, din firida intrare la cofret E1+3 proiectat, in lungime de cca. 60m, pozat pe perete; - pozare cablu Al 3x50+25C conform DC 4126RO, in tub protectie, din cofret E1+3 proiectat la BMPTi, in lungime de cca. 40m, pozat pe perete; - dezafectarea vechii cai de alimentare cu energie electrica si recuperarea contorului existent; 3. lucrari de realizat prin grija si pe cheltuiala beneficiarului: - priza de pamant a BMPTi; - coloana jt intre BMPTi si TG beneficiar</t>
  </si>
  <si>
    <t>Circuit electric trifazat alimentat din firida de retea E4 existenta pe cladirea PTZ nr. 146 Dragos Voda.-</t>
  </si>
  <si>
    <t>-.Bransament trifazat subteran din LEA. Necesar executarea unui bransament electric trifazat subteran proiectat, alimentat din postul de transformare T41708-20/0,4kV-400KVA, prin intermediul unei LEA j.t. existente, realizata cu conductor TYIR 50OLAL 3x70mmp, bransament ce se va realiza cu cablu Al 3x25+16Cmmp în lungime de 15m(din care 1m trotuar, 10m pe stalpul retelei LEA j.t, la coborarea de pe stalp fixarea cablului se va face cu coliere din inox si se va protejain profil tip ENEL pana la inaltimea de 2,5m, 1m in BMPT, restul in zona verde protejati prin tub PVC conform DS4235RO) si montarea unui contor electronic trifazat într-un BMPT-40A prevazut cu întrerupator de 40A, montat pe un soclu din policarbonat amplasat la limita de proprietate. BMPT-ul 40A proiectat (conform FT?133?MAT) Instalatia de racordare existenta se va demonta.</t>
  </si>
  <si>
    <t>Din PTB 20/0.4kV, 630kVA, nr.1406, din tabloul jt al PTB prin instalatia de alimentare cu energie electrica existenta, lucrari realizate conform ATR 15957 / 04.02.2005..</t>
  </si>
  <si>
    <t>Bransament electric trifazat existentBransament trifazat subteran din LES. Necesar executarea unui bransament electric trifazat subteran proiectat, alimentat din PCZ 5135-20/0 ,4kV-400kVA, prin intermediul unei LES j.t. realizat cu cablu 3x150+95N in lungime de 543m (din care 450 m in zona verde&lt;(&gt;,&lt;)&gt; 35 m asfalt &lt;(&gt;,&lt;)&gt; 4 subtaversari in lungime de 56 m si 2 m in firida&lt;(&gt;,&lt;)&gt; protejat prin tub PVC conform DC4146/2 RO) din firida E2+2 existenta amplasata langa post pana la firida de distributie proiectata&lt;(&gt;,&lt;)&gt; bransament ce se va realiza cu cablu Al 3x50+25C mmp în lungime de 10m (din care 8m in zona verde protejat prin tub PVC conform DS4235RO) si montarea unui contor electronic trifazat bidirectional într-un BMPTi 100A, TC 250/5A cls. 0.5s FT 133, montat pe un soclu din policarbonat amplasat la limita de proprietate. BMPT-ul 100A proiectat (conform FT?133?MAT) se va lega la o priza de pamânt cu valoarea de maxim 4 ohmi realizata prin grija beneficiarului. - In cazul in care instalatia de racordare si/sau deviere ocupa/traverseaza terenuri private se vor constitui/recunoaste drepturile reale de superficie/uz si servitute, dupa caz, in favoarea Enel, aferente imobilelor afectate de instalatia de racordare/capacitatile deviate.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t>
  </si>
  <si>
    <t>Din PTA 20/0.4kV, 400kVA, nr.3601, din CD a PTA prin coloana la BMPTi cu contor electronic trifazat in montaj semidirect 3xTC=150/5A..</t>
  </si>
  <si>
    <t>Bransament electric subteran trifazat din LEA j.t. existenta, realizata cu conductor TYiR 50 OlAl 3x70mmp si alimentata din postul de transformare T 51755? 20/0,4kV; se va inlocui cablul existent, iar bransamentul se va realiza cu cablu de tip Al 3x50+25C mmp (cf.DC 4126RO) in lungime de 20 metri (10m pe stalpul LEA j.t - la coborarea de pe stalp fixarea cablului se va face cu coliere din inox si se va proteja in profil tip ENEL pana la inaltimea de 2,5 m, 1m in BMPTi, 6m drum asfaltat), protejat prin tub PVC conform DS4235RO; BMPTi 100A, TC 250/5A cls. 0.5s FT 133, pe soclu, amplasat la limita de propietate. - BMPTi va fi echipat cu intreruptor automat tetrapolar jt. In=100A si contor electronic trifazat bidirectional de energie electrica 5(20)A.-</t>
  </si>
  <si>
    <t>Din PTA 20/0.4kV, nr.8029, din CD a PTA prin coloana jt la BMPTi-160A existent cu contor electronic trifazat bidirectional in montaj semidirect 3xTC=150/5A.</t>
  </si>
  <si>
    <t>Din CD a PTA 10501 prin circuit aerian separat la BMPTi cu contor electronic trifazat bidirectional, in montaj semidirect TC=200/5A..</t>
  </si>
  <si>
    <t>-Din PTA 20/0.4kV, 400kVA, nr.8254, din CD a PTA prin realizarea urmatoarelor lucrari: 1.-lucrari finantate prin grija si pe cheltuiala operatorului de distributie: - montare la limita de proprietate beneficiar, a unui BMPTi-160A conform FT-133MAT, echipat cu 3xTC=250/5A; - realizare grup masura energie electrica prin montarea in BMPTi a unui contor electronic trifazat bidirectional in montaj semidirect, programat cu tarif producator; 2.- lucrari finantate conform prevederilor Ord. ANRE 59/2013 cu modificarile si completarile ulterioare: - pozare cablu Al 3x240+150N, conform DC 4146RO, in tub protectie, din CD a PTA la BMPTi, in lungime de cca. 490m, din care cca. 440m canalizare zona nepavata, respectiv cca. 40m subtraversari; - dezafecterea vechii cai de alimentare cu energie electrica si recuperarea contorului existent; 3. lucrari de realizat prin grija si pe cheltuiala beneficiarului: - priza de pamant a BMPTi; - coloana jt intre BMPTi si TG beneficiar.Este necesara realizarea de lucrari de intarire in amonte de punctul de racordare. Traseele retelelor electrice si amplasamentul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</si>
  <si>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-Din PTA 20/0.4kV, 160kVA, nr.3906, din LEA 0.4kV prin realizarea urmatoarelor lucrari: 1.-lucrari finantate prin grija si pe cheltuiala operatorului de distributie: - montare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pozare cablu Al 3x25+16C, conform DC 4126RO, in tub protectie, din LEA 0.4kV la BMPT, in lungime de cca. 20m, din care cca. 8m canalizare; 3. lucrari de realizat prin grija si pe cheltuiala beneficiarului: - priza de pamant a BMPT; - coloana jt intre BMPT si TG beneficiar</t>
  </si>
  <si>
    <t>-Din PTA 20/0.4kV, 250kVA, nr.4037, din CD a PTA prin realizarea urmatoarelor lucrari: 1.-lucrari finantate prin grija si pe cheltuiala operatorului de distributie: - montare pe soclu la limita de proprietate beneficiar, a unui BMPTi-80A conform FT-133MAT echipat cu 3xTC=100/5A; - realizare grup masura energie electrica prin montarea in BMPTi a unui contor electronic trifazat in montaj semidirect programat cu tarif producator; 2.- lucrari finantate conform prevederilor Ord. ANRE 59/2013 cu modificarile si completarile ulterioare: - dezafectarea vechii cai de alimentare cu energie electrica si recuperarea contorului trifazat in monaj direct; - pozare cablu Al 3x50+25C, conform DC 4126RO, in tub protectie, din CD a PTA la BMPTi, in lungime de cca. 200m, din care cca. 53m canalizatie zona pavata, respectiv cca. 140m zona nepavata; 3. lucrari de realizat prin grija si pe cheltuiala beneficiarului: - priza de pamant a BMPTi; - coloana jt intre BMPTi si TG beneficiar</t>
  </si>
  <si>
    <t>Instalatie racordare existenta, realizata conform ATR 19756 / 25.07.2006..</t>
  </si>
  <si>
    <t>Bransament electric monofazat pozat aparent, alimentat din firida de retea existenta pe cladire, zona PTZ nr. 11 Piata Deva, cu BMPM 40 A montat langa firida de retea.-</t>
  </si>
  <si>
    <t>Bransament electric monofazat existent..</t>
  </si>
  <si>
    <t>-Din PT 20/0.4kV, 400kVA, nr.1426, din LEA 0.4kV prin realizarea urmatoarelor lucrari: 1.-lucrari finantate prin grija si pe cheltuiala operatorului de distributie: - montare pe fatada imobilului,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pozare cablu Al tetrapolar pentru pozare aeriana&lt;(&gt;,&lt;)&gt; 4x16mmp&lt;(&gt;,&lt;)&gt; conform DC 4183RO, din LEA 0.4kV la BMPT, in lungime de cca. 10m; - dezafectarea vechii cai de alimentare cu energie electrica si recuperarea contorului monofazat existent; 3. lucrari de realizat prin grija si pe cheltuiala beneficiarului: - priza de pamant a BMPT; - coloana jt intre BMPT si TG beneficiar</t>
  </si>
  <si>
    <t>Bransament electric trifazat existentDemontare bransament electric trifazat existent. Solutie propusa: Bransament electric subteran trifazat din FD E2+4 alimentata prin intermediul LES JT din T 51886 ? 20/0,4kV; se va inlocui cablul existent, iar bransamentul se va realiza cu cablu de tip Al 3x95+50N in lungime de 5 metri, BMPTi 160A, TC 250/5A cls. 0.5s conform FT 133, montat pe perete. - BMPTi va fi echipat cu intreruptor automat tetrapolar jt. In=160A, TC 250/5A cls. 0.5s si contor electronic trifazat bidirectional de energie electrica 5(20)A.</t>
  </si>
  <si>
    <t>Bransament electric trifazat existent-.</t>
  </si>
  <si>
    <t>-Din PTZ 20/0.4kV, 400kVA, nr.8032, din TDRI al PTZ prin realizarea urmatoarelor lucrari: 1.-lucrari finantate prin grija si pe cheltuiala operatorului de distributie: - montare pe soclu la exteriorul PTZ, a unui BMPTi-160A conform FT-133MAT, echipat cu 3xTC=250/5A; - realizare grup masura energie electrica prin montarea in BMPTi a contorului electronic trifazat bidirectional existent, recuperat din vechea cale de alimentare, in montaj semidirect si programarea sa cu tarif producator; 2.- lucrari finantate conform prevederilor Ord. ANRE 59/2013 cu modificarile si completarile ulterioare: - dezafectarea vechii cai de alimentare cu energie electrica si recuperarea contorului trifazat existent, in montaj semidirect; - pozare cablu Al 3x150+95N, conform DC 4146RO, in tub protectie, din TDRI al PTZ la BMPTi, in lungime de cca. 18m; 3. lucrari de realizat prin grija si pe cheltuiala beneficiarului: - priza de pamant a BMPTi; - coloana jt intre BMPTi si TG beneficiar</t>
  </si>
  <si>
    <t>-Din PTB 20/0.4kV, 160kVA, nr.1213, din tabloul jt prin realizarea urmatoarelor lucrari: 1.-lucrari finantate prin grija si pe cheltuiala operatorului de distributie: - montare pe soclu, in locul celui existent, a unui BMPTi-200A conform FT-133MAT, echipat cu 3xTC=250/5A; - realizare grup masura energie electrica prin montarea in BMPTi a unui contor electronic trifazat bidirectional, programat cu tarif producator, in montaj semidirect; 2.- lucrari finantate conform prevederilor Ord. ANRE 59/2013 cu modificarile si completarile ulterioare: - inlocuire intrerupator tetrapolar automat I=125A existent in tabloul jt al PTB 1213 cu un intrerupator tetrapolar automat I=250A, conform DY 3101/7RO; - demontare BMPT existent si recuperare contor triazat in montaj direct, existent; - pozare cablu Al 3x150+95N, conform DC 4146RO, intre iesirea din intrerupatorul tetrapolar automat I=250A si BMPTi; 3. lucrari de realizat prin grija si pe cheltuiala beneficiarului: - priza de pamant a BMPTi; - refacere coloana jt intre BMPTi si TG beneficiar. Este necesara realizarea de lucrari de intarire in amonte de punctul de racordare</t>
  </si>
  <si>
    <t>Bransament electric monofazat existent-.</t>
  </si>
  <si>
    <t>-Din PTA 20/0.4kV, 250kVA, nr.3869, din LEA 0.4kV prin realizarea urmatoarelor lucrari: 1.-lucrari finantate prin grija si pe cheltuiala operatorului de distributie: - montare pe perete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existent si recuperare contor; - legare cablu bransament in noul BMPT; 3. lucrari de realizat prin grija si pe cheltuiala beneficiarului: - priza de pamant a BMPT; - refacere coloana jt intre BMPT si TG beneficiar</t>
  </si>
  <si>
    <t>Exista bransament electric, realizat cu cablu JT AL 4x16 pozat aparent pe peretele cladirii, racordat din firida de distributie str.Bielefeld nr.4, de pe circuitul LES JT aferent PTZ 4026, 6/0,4kV, 400kVA, cu BMPM montat pe peretele lateral al cladirii, echipat cu disjunctor bipolar 32A si contor electronic monofazat.-</t>
  </si>
  <si>
    <t>Bransament trifazat subteran din LEA. Necesar executarea unui bransament electric trifazat subteran proiectat, alimentat din postul de transformare T51875-20/0,4kV-400KVA, prin intermediul unei LEA j.t. existenta, bransament ce se va realiza cu cablu Al 3x25+16Cmmp în lungime de 21m (din care 1,8m trotuar, 10m pe stalpul retelei LEA j.t, la coborarea de pe stalp fixarea cablului se va face cu coliere din inox si se va protejain profil tip ENEL pana la inaltimea de 2,5m, 1,4m in BMPT, restul in zona verde protejati prin tub PVC conform DS4235RO) si montarea unui contor electronic trifazat într-un BMPT-40A prevazut cu întrerupator de 40A, montat pe un soclu din policarbonat amplasat la limita de proprietate. BMPT-ul 40A proiectat (conform FT?133?MAT)-</t>
  </si>
  <si>
    <t>Exista bransament electric monofazat aerian, racordat din stalpul SC10002, de pe circuitul LEA JT aferent PTZ 9075, 20/0,4kV, 400kVA, cu BMPM montat pe fatada cladirii, echipat cu disjunctor bipolar 32A si contor electronic monofazat de tip Smart-Meter.-</t>
  </si>
  <si>
    <t>Din PTA 20/0.4kV, nr.10548 prin coloana jt la cutie de masura amplasata pe stilp LEA jt exstent, echipata cu contor electronic trifazat bidirectional in montaj semidirect 3xTC=250/5..</t>
  </si>
  <si>
    <t>Racord 20 kV si post de transformare (PTZ nr. 1289 Ferma 4 Barcea Mare, 20/0.4 kV, 2x630 kVA, proprietate utilizator), alimentate din LEA 20 kV Simeria Sere racordata la statia 110/20 kV Simeria, cu masura a energiei electrice in conexiune semidirecta montata pe joasa tensiune la PT.-</t>
  </si>
  <si>
    <t>Exista bransament monofazat cu BMPM racordat la LEA JT aferenta PTA 9064, 20/0,4kV, 100KVA. Conform CER nr. RO005E540835961 / 3 din data 22/11/2019 obiectivul este certificat ca si loc de consum si producere -prosumator.-</t>
  </si>
  <si>
    <t>Bransament electric trifazat--</t>
  </si>
  <si>
    <t>Punct de conexiune 20 kV cu 2 compartimente (de racordare si utilizator - unul pentru instalatiile electrice din gestiunea E-DISTRIBUTIE Banat SA si unul pentru instalatiile electrice ale consumatorului), racordat la LEA 20 kV Calan - Hateg, derivatie Maceu, cu compartimentul de racordare echipat cu o celula modulara de linie si o celula de masura cu grup de masurare de decontare.-</t>
  </si>
  <si>
    <t>Bransament electric trifazat existentBransament electric subteran trifazat din LEA j.t. existenta si alimentata din postul de transformare T 1766? 20/0,4kV; se va inlocui cablul existent, iar bransamentul se va realiza cu cablu de tip Al 3x25+16C mmp (cf.DC 4126RO) in lungime de 23 metri (10m pe stalpul LEA j.t - la coborarea de pe stalp fixarea cablului se va face cu coliere din inox si se va proteja in profil tip ENEL pana la inaltimea de 2,5 m, 1m in BMPT, 10m spatiu verde si 2m trotuar beton), protejat prin tub PVC conform DS4235RO; BMPT 40A, pe soclu, amplasat la limita de propietate. - BMPT va fi echipat cu intreruptor automat tetrapolar jt. In=40A si contor electronic trifazat bidirectional de energie electrica.</t>
  </si>
  <si>
    <t>Bransament electric monofazat existentBransament electric subteran trifazat din LEA j.t. existenta, realizata cu conductor TYiR si alimentata din postul de transformare T 41707? 20/0,4kV; se va inlocui cablul existent, iar bransamentul se va realiza cu cablu de tip Al 3x25+15C mmp (cf.DC 4126RO) in lungime de 16 metri (10m pe stalpul LEA j.t - la coborarea de pe stalp fixarea cablului se va face cu coliere din inox si se va proteja in profil tip ENEL pana la inaltimea de 2,5 m, 1m in BMPT, 2m trotuar asfaltat, 3m zona verde), protejat prin tub PVC conform DS4235RO; BMPT 40A, pe soclu, amplasat la limita de propietate. ? BMPT-ul va fi echipat cu intreruptor automat tetrapolar jt. In=40A si contor electronic trifazat bidirectional de energie electrica 5(20)A.</t>
  </si>
  <si>
    <t>Actualmente solicitantul este alimentat cu energie electrica printr-un bransament electric trifazat subteran, realizat cu cablu JT 3x25+16C, racordat din stalpul SE4 amplasat in curtea solicitantului de pe circuitul LEA JT aferent PTAnv 7427, 20/0,4kV, 630KVA, cu BMPT montat pe soclu de beton, la limita de proprietate, echipat cu disjunctor tetrapolar 50A si contor electronic trifazat in montaj direct.-</t>
  </si>
  <si>
    <t>Punct de conexiune 20 kV racordat la LES 20 kV Sere din statia 110/20 kV Deva CFR, cu 2 compartimente (de racordare si de utilizator - unul pentru instalatiile electrice din E-DISTRIBUTIE Banat SA si unul pentru instalatiile electrice ale consumatorului), cu compartimentul de racordare echipat cu 2 celule de linie si 1 celula de masura cu grup de masurare de decontare.-</t>
  </si>
  <si>
    <t>Bransament electric monofazat care se va desfiinta dupa realizarea bransamentului trifazat.-</t>
  </si>
  <si>
    <t>Bransament electric trifazat alimentat din cutia de distributie 0.4 kV aferenta PTA 66 AEI Pesteana (cablu JT quadripol 3x150+95N mmp, L= 10 m), cu contor de energie electrica activa si reactiva in montaj semidirect, montat pe stalpul cu postul de transformare.--</t>
  </si>
  <si>
    <t>Din LEA 20kV POLTURA - Gradiste, din derivatia 6 Vinatori prin racord 20kV la PTB 3238. Masura energiei electrice consumate este realizata la MT in celula masura PTB 3238 prin grup masura compus din contor electronic trifazat bidirectional in montaj indirect TT=20/0.1kV, TC=30/5A..</t>
  </si>
  <si>
    <t>-Din LEA 20kV Pecica - Bujac stalpul nr.12 prin realizarea urm?toarelor lucr?ri, conform L.11614004/2022, elaborata de Proiectare si Avize Banat: I. Lucr?ri finantate pe baza prevederilor Ord. 59/2013, cu modificarile si completarile ulterioare: - Plantare stîlp nou nr.1 de beton de tip SC15014 linga stalpul nr.12, echipat cu separator tripolar 24kV vertical conform DY595 RO, un set de desc?rc?toare cu ZnO cu disconector, conform DY557 RO ed.2 si priz? de p?mînt cu Rp mai mica decat 4ohm; - Constructie LEA 20kV în lungime de cca. 20m intre stalpul 12 si stilp nou plantat SC15014, cu conductoare 3x50/8 mmp Al-OL; - Realizare LES 20kV în lungime de cca. 450m, intre stalpul nr. 1 proiectat si PA 20kV proiectat, cu cablu de Al 3x185 mmp conform DC4385 RO ed.2, montat în tub conform DS4235 RO si DS4247 RO si realizarea de terminale de exterior conform DJ4476 RO ed.4 si de interior conform DJ4456 RO, în vederea racord?rii noului PA la LEA/LES 20 kV existent?; - Echiparea compartimentului de racordare din PA 20 kV, cu: - 1 buc. celula modulara de linie ? pregatite pentru integrarea in sistemul de telecontrol Enel- de 24kV, 400A, 16 kA(1s), cu separator de sarcin? în SF6 si CLP, conform DY803/3-LE ed.3 (loc pentru inca o celula modulara de linie sau masura); - 1 buc. celul? de m?sur? cu separator de sarcin? ? pregatita pentru integrarea in sistemul de telecontrol Enel- conform DY803/4-UTM ed.3, cu dou? TT 20/0,1 kV, conform DMI031015 RO, clasa de precizie 0,5 si dou? TC de 50/5A, conform DM031052 RO, clasa de precizie 0,5S; - Realizarea grupului de m?surare a energiei electrice pe MT, prin montarea unui contor electronic trifazat 2x100V, 5A, clasa de precizie 0.5S, cu curb? de sarcin?, cu interfat? serial? RS232, cu sistem de teletransmisie, în montaj indirect (TT 20/0,1kV conform DMI031015 RO, clasa precizie 0,5, TC 50/5A conform DM031052 RO, clasa precizie 0,5S si cordon de conectare grup de m?surare conform DMI031011 RO), programat cu tarif producator. Contorul va fi astfel amplasat încât s? fie posibil? citirea lui din exteriorul PA de c?tre consumator cît si de distribuitor; - Echiparea compartimentului de racordare cu un tablou electric pentru servicii auxiliare conform DY3016 RO ed.2, care va fi alimentat de la reteaua de j.t. a clientului; Instalatia de impamantare interna se leaga de cea externa cu papuci si buloane plasate in pozitii care sa fie usor de identificat. II. Lucr?ri finantate de beneficiar, realizate prin grija lui, ce devin proprietatea acestuia: - Cl?direa punctului de alimentare 20kV cu dou? compartimente : * Compartiment Racordare pentru instalatiile electrice din gestiunea E-Distributie Banat SA cu exploatare din interior si cu acces direct din exterior, va avea caracteristici minime echivalente cu cele prev?zute în prescriptiile E-Distributie Banat DG10061RO, DG2061RO ed.2 si DG2092RO si un gabarit care s? permit? montarea de inca o celula; * Compartiment Beneficiar pentru instalatiile electrice ale utilizatorului; - Instalatia de iluminat interior, prize si instalatia de legare la p?mânt a cl?dirii; - Celul? sosire cu un separator tripolar si a unui întrerup?tor automat fix (sau numai un întrerup?tor automat debrosabil) în compartimentul utilizatorului. Întrerup?torul va fi obligatoriu prev?zut cu sistem de protectie general? maximal? de curent si împotriva defectelor de punere la p?mînt, cu reglajul corelat cu celelalte protectii din instalatiile E-Distributie Banat SA - integrat in sistemul de telecontrol Enel; - LES 20kV cît mai scurt? posibil (max. 20m), cu cablu de cupru de sectiune minim? 95mmp, între celula de m?sur? din compartimentul de racordare si celula cu înterup?tor din compartimentul utilizatorului; - Realizarea instalatiei de utilizare; Asigurarea izol?rii fonice, a m?surilor de PSI, a accesului în instalatii si protectiei fat? de eventualele inundatii sau acumul?ri de gaze, vor fi în responsabilitatea proiectantului, constructorului si proprietarului p?rtii de constructie a punctului de allimentare 20kV. Punctul de alimentare 20kV se va amplasa pe teren proprietate privat?, la limita de proprietate si va avea acces în compartimentul de racordare direct din exterior prin realizarea de c?tre client a unei c?i de acces. Traseele retelelor electrice si amplasamentul PA proiectat, se vor stabili în cadrul PT de c?tre proiectantul de specialitate, conform avizelor obtinute si de comun acord cu beneficiarul lucr?rii, astfel încît s? permit? accesul pentru mentenant? si înlocuirea instalatiilor electrice defecte în timp util. Proiectul tehnic se va aviza în CTA a E-Distributie Banat</t>
  </si>
  <si>
    <t>Bransament electric monofazat existentBransament electric subteran trifazat din LEA j.t. existenta si alimentata din postul de transformare T 2416-160kVA? 20/0,4kV; se va inlocui cablul existent, iar bransamentul se va realiza cu cablu de tip Al 3x25+16C mmp (cf.DC 4126RO) in lungime de 30 metri (10m pe stalpul LEA j.t - la coborarea de pe stalp fixarea cablului se va face cu coliere din inox si se va proteja in profil tip ENEL pana la inaltimea de 2,5 m, 1m in BMPT, 14m spatiu verde si 5m foraj asfalt), protejat prin tub PVC conform DS4235RO; BMPT 40A, pe soclu, amplasat la limita de propietate. - BMPT va fi echipat cu intreruptor automat tetrapolar jt. In=40A si contor electronic trifazat bidirectional de energie electrica.</t>
  </si>
  <si>
    <t>Instalatie de alimentare realizata conform CER nr. CER02952517/ 19.03.2019 : PTA nr. 3507 SALA EVENIMENTE (20/0.4 kV, 160 kVA), racordat la stalpul nr. 102 din LEA 20 kV Muncel, din Statia 110/20 kV Decebal (inlocuire stalp SC 15004 nr. 102 existent in LEA 20 kV Decebal - Muncel, cu stalp SC 15014 echipat cu separator 24 KV, 400 A; stalp de tip SC 15014 montat la limita de proprietate, echipat cu 1 set de descarcatori cu ZnO-24 kV, trafo 20/0,4 kV, S=160 kVA); racord 20 kV aerian realizat cu conductor OLAL 50/8 mmp in lungime de 8 m; bransament trifazat pozat aparent pe stalp realizat cu conductor 3x150+95N mmp, L=5 m, cu BMPT 250 A si contor de energie electrica in conexiune semidirecta montate pe stalpul cu transformator.-</t>
  </si>
  <si>
    <t>Bransament electric trifazat aerian racordat la stalpul de tip SE 4 din LEA JT Criscor, realizat cu conductor 4x16 mmp, L=10 m, cu carlig si BMPT 50 A (FT-124-MAT) montat pe fatada cladirii.-</t>
  </si>
  <si>
    <t>Exista bransament monofazat cu BMPM racordat la LEA JT aferenta PTZ 6035, 20/0,4kV, 630KVA.-</t>
  </si>
  <si>
    <t>-Din PTA 20/0.4kV, 250kVA, nr.8414,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in montaj direct programat cu tarif producator; 2.- lucrari finantate conform prevederilor Ord. ANRE 59/2013 cu modificarile si completarile ulterioare: - dezafectarea vechii cai de alimentare cu energie electrica si recuperarea contorului monofazat; - pozare cablu Al 4x16mp, conform DC 4183RO, din LEA 0.4kV la BMPT, in lungime de cca. 13m, din care cca. 4m coborare pe perete; 3. lucrari de realizat prin grija si pe cheltuiala beneficiarului: - priza de pamant a BMPT; - coloana jt intre BMPT si TG beneficiar</t>
  </si>
  <si>
    <t>Bransament electric trifazat existentNecesar reprogramare contor existent pentru noua putere solicitata.</t>
  </si>
  <si>
    <t>Exista bransament electric trifazat subteran, racordat din firida de distributie Pompieri, de pe circuitul LES JT aferent PTZ 4006, 6/0,4kV, 630kVA si BMPT montat pe fatada cladirii, echipat cu disjunctor tripolar 50A si contor electronic trifazat in montaj direct.--</t>
  </si>
  <si>
    <t>Exista bransament electric trifazat, racordat din stalpul de tip SE4 din fata casei, de pe circuitul LEA JT aferent PTA 4430, 20/0,4kV, 160kVA si BMPT montat pe fatada cladirii, echipat cu disjunctor tetrapolar 40A si contor electronic trifazat de tip Smart-Meter in montaj direct.--</t>
  </si>
  <si>
    <t>Exista bransament electric monofazat aerian, racordat din stalpul de tip SE4, de pe circuitul LEA JT aferent PTA 7365, 20/0,4kV, 250kVA, cu BMPM montat pe fatada cladirii, echipat cu disjunctor bipolar 30A si contor electronic monofazat de tip Smart-Meter.--</t>
  </si>
  <si>
    <t>-Din PTZ 20/0.4kV, 400kVA, nr.3088, din TDRI al PTZ prin realizarea urmatoarelor lucrari: 1.-lucrari finantate prin grija si pe cheltuiala operatorului de distributie: - montare pe soclu BMPTi-200A conform FT-133MAT echipat cu 3xTC=250/5A, in locul celui existent; - realizare grup masura energie electrica prin montarea in BMPTi a contorului electronic trifazat existent, recuperat din vechea cale de alimentare, in montaj semidirect, programat cu tarif producator; 2.- lucrari finantate conform prevederilor Ord. ANRE 59/2013 cu modificarile si completarile ulterioare: - dezafectarea vechii cai de alimentare cu energie electrica si recuperarea contorului trifazat in monaj semidirect; - pozare cablu Al 3x150+95N, conform DC 4146RO, in tub protectie, din TDRI al PTZ la BMPTi, in lungime de cca. 30m, din care cca. 22m canalizatie zona nepavata; 3. lucrari de realizat prin grija si pe cheltuiala beneficiarului: - priza de pamant a BMPTi; - coloana jt intre BM</t>
  </si>
  <si>
    <t>Bransament electric trifazat pozat aparent pe stâlpul SE 4 nr. 9/5 din LEA JT - str. Lunca, zona PTZ nr. 22, realizat cu conductor 4x16 mmp, L=10 m, cu BMPT 32 A (FT-124-MAT) montat pozat aparent pe stâlp.--</t>
  </si>
  <si>
    <t>Instalatie racordare existenta..</t>
  </si>
  <si>
    <t>Exista bransament trifazat cu BMPT racordat la LEA JT aferenta PTZ 7863, 20/0,4kV, 400KVA.-</t>
  </si>
  <si>
    <t>Bransament electric trifazat existent BMPT 100 A reductori 250/5A, contor electronic trifazat ,integrat in sistemul de telecitire ARGUS.-</t>
  </si>
  <si>
    <t>Exista bransament electric trifazat aerian, racordat din stalpul nr.313 de tip SC10002, de pe circuitul LEA JT aferent PTA 7817, 20/0,4kV, 250kVA si BMPT montat pe fatada cladirii, echipat cu disjunctor tetrapolar 40A si contor electronic trifazat de tip Smart Meter in montaj direct.-</t>
  </si>
  <si>
    <t>Bransament electric monofazat existent-</t>
  </si>
  <si>
    <t>-Conform lucrarii:EEI-SS-740/2022 -revizuit editia 03.08.2022, elaborata de ELECTROECHIPAMENT INDUSTRIAL SRL si avizata de E-Distributie Banat SA cu documentul Aviz CTE nr. 36/01/03.08.2022 , tinand seama de situatia energetica din zona precum si de datele solicitate de utilizator racordarea se va realiza prin intermediul unui punct de conexiune de 20 kV racordat radial in LEA 20kV Marginea din statia 110/20 kV Faget, echipat conform cerintelor E-Distributie, cu realizarea urmatoarelor lucrari I. Lucrari pe Tarif de Racordare - interceptare LES 20kV Marginea (iesire din statie pna la stalpul nr. 1) si inseriere PC 20kV proiectat. - montare punct de coneziune 20 KV in vecinatatea statie 110/20kV; - realizare LES 20kV între manson si punctul de conexiune, prin intermediul LES 20kV cu cablu tip XLPE 2x3x(1x185mm2) in lungime totala de cca 20ml intre celulele de linie LE din PC si cablul 20kV existent. - echipare punct de conexiune compartiment OD cu: *- 2 celule de linie (1LE) 24 kV ? 400A ? 16 kA; *- loc pentru inca o celula de linie; *- 1 celul? de m?sur? (1UT) pentru CEF, cu plecare în cablu, 24 kV ? 400A ? 16 kA, echipat? cu 2 transformatoare de curent 400/5A, cls.0,2S ?i 2 transformatoare de tensiune 20/0.1kV cls. 0,2; *- Echipamente pentru integrarea în sistemul de telecontrol E?Distribu?ie Banat SA a celulelor de linie si masura: - montare FO intre celula plecare LEA 20kV Marginea si punct conexiune nou construit.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 compartiment operator de re?ea, cu acces liber din domeniul public, dimensionat pentru exploatare din interior; PC se va pozitiona pe un amplasament pus la dispozi?ie de utilizator; (constructia PC este in sarcina utilizatorului si va ramane in proprietatea acestuia) ,, II. Lucrari ce se realizeaza prin grija si pe cheltuiala utilizatorului reprezentand instalatie de utilizare: - Racord LES 20 kV între PC utilizator ?i PC OD : din celula DG va pleca un cablu de 20 kV cu sec?iune 3x(1x95 mm²) Cu L=25m ?i se va conecta in punctul de conexiuni 20 kV ce apar?ine E-Distributie Banat, celula de masura.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Realizare LES 20 kV cu cablu 20kV Al 3x185mmp cu lungimea de 0,4km</t>
  </si>
  <si>
    <t>Instalatie existent, realizata cf. ATR nr. 04643278 din 23.08.2019 - OSSD, cu bransament trifazat subteran, realizat cu cablu JT 3x25+16C in lungime de 97m, racordat din stalpul de tip SC10005, de pe circuitul LEA JT aferent PTA 4422, 20/0,4kV, 160kVA si BMPT montat pe soclu de beton, la limita de proprietate, echipat cu disjunctor tetrapolar 25A.Instalatie existenta corespunzatoare d.p.v. tehnic. Prin grija si cheltuiala E-Distributie Banat se va monta in BMPT existent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</si>
  <si>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11320060</t>
  </si>
  <si>
    <t>11100161</t>
  </si>
  <si>
    <t>11183480</t>
  </si>
  <si>
    <t>10491622</t>
  </si>
  <si>
    <t>09104104</t>
  </si>
  <si>
    <t>11324051</t>
  </si>
  <si>
    <t>11138964</t>
  </si>
  <si>
    <t>10904797</t>
  </si>
  <si>
    <t>10673800</t>
  </si>
  <si>
    <t>11343450</t>
  </si>
  <si>
    <t>11204335</t>
  </si>
  <si>
    <t>11005263</t>
  </si>
  <si>
    <t>10428202</t>
  </si>
  <si>
    <t>10305653</t>
  </si>
  <si>
    <t>11519640</t>
  </si>
  <si>
    <t>11485441</t>
  </si>
  <si>
    <t>11448028</t>
  </si>
  <si>
    <t>11373616</t>
  </si>
  <si>
    <t>10989450</t>
  </si>
  <si>
    <t>10576468</t>
  </si>
  <si>
    <t>11817755</t>
  </si>
  <si>
    <t>11667240</t>
  </si>
  <si>
    <t>11618221</t>
  </si>
  <si>
    <t>11184483</t>
  </si>
  <si>
    <t>11042528</t>
  </si>
  <si>
    <t>10725846</t>
  </si>
  <si>
    <t>10531427</t>
  </si>
  <si>
    <t>09514724</t>
  </si>
  <si>
    <t>10511417</t>
  </si>
  <si>
    <t>11694960</t>
  </si>
  <si>
    <t>11492807</t>
  </si>
  <si>
    <t>10361885</t>
  </si>
  <si>
    <t>10339872</t>
  </si>
  <si>
    <t>11797385</t>
  </si>
  <si>
    <t>11793563</t>
  </si>
  <si>
    <t>11703869</t>
  </si>
  <si>
    <t>11644651</t>
  </si>
  <si>
    <t>11499648</t>
  </si>
  <si>
    <t>11486743</t>
  </si>
  <si>
    <t>11448047</t>
  </si>
  <si>
    <t>11208200</t>
  </si>
  <si>
    <t>11163438</t>
  </si>
  <si>
    <t>11180604</t>
  </si>
  <si>
    <t>11853249</t>
  </si>
  <si>
    <t>11372785</t>
  </si>
  <si>
    <t>11133037</t>
  </si>
  <si>
    <t>10645990</t>
  </si>
  <si>
    <t>12028658</t>
  </si>
  <si>
    <t>11968368</t>
  </si>
  <si>
    <t>11374474</t>
  </si>
  <si>
    <t>11346190</t>
  </si>
  <si>
    <t>11322918</t>
  </si>
  <si>
    <t>11297370</t>
  </si>
  <si>
    <t>11159971</t>
  </si>
  <si>
    <t>12002257</t>
  </si>
  <si>
    <t>11970335</t>
  </si>
  <si>
    <t>11846860</t>
  </si>
  <si>
    <t>11716994</t>
  </si>
  <si>
    <t>11670599</t>
  </si>
  <si>
    <t>11691435</t>
  </si>
  <si>
    <t>11617625</t>
  </si>
  <si>
    <t>11618991</t>
  </si>
  <si>
    <t>11500407</t>
  </si>
  <si>
    <t>11487478</t>
  </si>
  <si>
    <t>11533599</t>
  </si>
  <si>
    <t>11374852</t>
  </si>
  <si>
    <t>11320494</t>
  </si>
  <si>
    <t>11370015</t>
  </si>
  <si>
    <t>11347814</t>
  </si>
  <si>
    <t>12144311</t>
  </si>
  <si>
    <t>12124494</t>
  </si>
  <si>
    <t>11796224</t>
  </si>
  <si>
    <t>11464947</t>
  </si>
  <si>
    <t>11323826</t>
  </si>
  <si>
    <t>11297783</t>
  </si>
  <si>
    <t>11123779</t>
  </si>
  <si>
    <t>10454106</t>
  </si>
  <si>
    <t>09988696</t>
  </si>
  <si>
    <t>11969519</t>
  </si>
  <si>
    <t>11691409</t>
  </si>
  <si>
    <t>11738279</t>
  </si>
  <si>
    <t>11739330</t>
  </si>
  <si>
    <t>11715526</t>
  </si>
  <si>
    <t>11448888</t>
  </si>
  <si>
    <t>11371413</t>
  </si>
  <si>
    <t>10872877</t>
  </si>
  <si>
    <t>10641853</t>
  </si>
  <si>
    <t>12119702</t>
  </si>
  <si>
    <t>12095047</t>
  </si>
  <si>
    <t>12002453</t>
  </si>
  <si>
    <t>11875878</t>
  </si>
  <si>
    <t>11848597</t>
  </si>
  <si>
    <t>11738713</t>
  </si>
  <si>
    <t>11694377</t>
  </si>
  <si>
    <t>11665407</t>
  </si>
  <si>
    <t>11466685</t>
  </si>
  <si>
    <t>11350113</t>
  </si>
  <si>
    <t>11321232</t>
  </si>
  <si>
    <t>11322437</t>
  </si>
  <si>
    <t>11321884</t>
  </si>
  <si>
    <t>11228068</t>
  </si>
  <si>
    <t>11182543</t>
  </si>
  <si>
    <t>10455441</t>
  </si>
  <si>
    <t>10304501</t>
  </si>
  <si>
    <t>11996799</t>
  </si>
  <si>
    <t>12023840</t>
  </si>
  <si>
    <t>11614004</t>
  </si>
  <si>
    <t>11596837</t>
  </si>
  <si>
    <t>11449714</t>
  </si>
  <si>
    <t>12200714</t>
  </si>
  <si>
    <t>12209316</t>
  </si>
  <si>
    <t>12002960</t>
  </si>
  <si>
    <t>12000091</t>
  </si>
  <si>
    <t>11791077</t>
  </si>
  <si>
    <t>11844098</t>
  </si>
  <si>
    <t>11228685</t>
  </si>
  <si>
    <t>11020122</t>
  </si>
  <si>
    <t>12232424</t>
  </si>
  <si>
    <t>12183049</t>
  </si>
  <si>
    <t>12200858</t>
  </si>
  <si>
    <t>12183220</t>
  </si>
  <si>
    <t>12233720</t>
  </si>
  <si>
    <t>12230327</t>
  </si>
  <si>
    <t>12175197</t>
  </si>
  <si>
    <t>12135183</t>
  </si>
  <si>
    <t>12144521</t>
  </si>
  <si>
    <t>12095166</t>
  </si>
  <si>
    <t>12122146</t>
  </si>
  <si>
    <t>12065443</t>
  </si>
  <si>
    <t>12026674</t>
  </si>
  <si>
    <t>12057444</t>
  </si>
  <si>
    <t>11997319</t>
  </si>
  <si>
    <t>11973497</t>
  </si>
  <si>
    <t>11975444</t>
  </si>
  <si>
    <t>11873565</t>
  </si>
  <si>
    <t>11846808</t>
  </si>
  <si>
    <t>11797980</t>
  </si>
  <si>
    <t>11766832</t>
  </si>
  <si>
    <t>11613956</t>
  </si>
  <si>
    <t>11521100</t>
  </si>
  <si>
    <t>11325525</t>
  </si>
  <si>
    <t>12173624</t>
  </si>
  <si>
    <t>12170924</t>
  </si>
  <si>
    <t>12146814</t>
  </si>
  <si>
    <t>11797476</t>
  </si>
  <si>
    <t>11846673</t>
  </si>
  <si>
    <t>11613549</t>
  </si>
  <si>
    <t>11323327</t>
  </si>
  <si>
    <t>11321857</t>
  </si>
  <si>
    <t>11190647</t>
  </si>
  <si>
    <t>10824644</t>
  </si>
  <si>
    <t>12380631</t>
  </si>
  <si>
    <t>12304909</t>
  </si>
  <si>
    <t>12330939</t>
  </si>
  <si>
    <t>12168933</t>
  </si>
  <si>
    <t>12172974</t>
  </si>
  <si>
    <t>12202550</t>
  </si>
  <si>
    <t>12143847</t>
  </si>
  <si>
    <t>12153308</t>
  </si>
  <si>
    <t>12058330</t>
  </si>
  <si>
    <t>11995404</t>
  </si>
  <si>
    <t>12028170</t>
  </si>
  <si>
    <t>11843085</t>
  </si>
  <si>
    <t>11874379</t>
  </si>
  <si>
    <t>11618904</t>
  </si>
  <si>
    <t>11503486</t>
  </si>
  <si>
    <t>10305986</t>
  </si>
  <si>
    <t>08803431</t>
  </si>
  <si>
    <t>12119351</t>
  </si>
  <si>
    <t>11486798</t>
  </si>
  <si>
    <t>11370967</t>
  </si>
  <si>
    <t>11298690</t>
  </si>
  <si>
    <t>11043397</t>
  </si>
  <si>
    <t>2022-09-01</t>
  </si>
  <si>
    <t>2022-09-05</t>
  </si>
  <si>
    <t>2022-09-06</t>
  </si>
  <si>
    <t>2022-09-07</t>
  </si>
  <si>
    <t>2022-09-08</t>
  </si>
  <si>
    <t>2022-09-09</t>
  </si>
  <si>
    <t>2022-09-12</t>
  </si>
  <si>
    <t>2022-09-13</t>
  </si>
  <si>
    <t>2022-09-14</t>
  </si>
  <si>
    <t>2022-09-15</t>
  </si>
  <si>
    <t>2022-09-16</t>
  </si>
  <si>
    <t>2022-09-19</t>
  </si>
  <si>
    <t>2022-09-20</t>
  </si>
  <si>
    <t>2022-09-21</t>
  </si>
  <si>
    <t>2022-09-22</t>
  </si>
  <si>
    <t>2022-09-23</t>
  </si>
  <si>
    <t>2022-09-26</t>
  </si>
  <si>
    <t>2022-09-27</t>
  </si>
  <si>
    <t>2022-09-28</t>
  </si>
  <si>
    <t>2022-09-29</t>
  </si>
  <si>
    <t>2022-09-30</t>
  </si>
  <si>
    <t>2023-09-01</t>
  </si>
  <si>
    <t>2023-09-05</t>
  </si>
  <si>
    <t>2023-09-06</t>
  </si>
  <si>
    <t>2023-09-07</t>
  </si>
  <si>
    <t>2023-09-08</t>
  </si>
  <si>
    <t>2023-09-09</t>
  </si>
  <si>
    <t>2023-09-12</t>
  </si>
  <si>
    <t>2023-09-13</t>
  </si>
  <si>
    <t>2023-09-14</t>
  </si>
  <si>
    <t>2023-09-15</t>
  </si>
  <si>
    <t>2023-09-16</t>
  </si>
  <si>
    <t>2023-09-19</t>
  </si>
  <si>
    <t>2023-09-20</t>
  </si>
  <si>
    <t>2023-09-21</t>
  </si>
  <si>
    <t>2023-09-22</t>
  </si>
  <si>
    <t>2023-09-23</t>
  </si>
  <si>
    <t>2023-09-26</t>
  </si>
  <si>
    <t>2023-09-27</t>
  </si>
  <si>
    <t>2023-09-28</t>
  </si>
  <si>
    <t>2023-09-29</t>
  </si>
  <si>
    <t>2023-09-30</t>
  </si>
  <si>
    <t>2013</t>
  </si>
  <si>
    <t>jud. ARAD, loc. ARAD, Strada Crangului, nr. 28</t>
  </si>
  <si>
    <t>jud. TIMIS, loc. TIMISOARA, Strada Garnet Teodor, nr. FN, bl. A2, ap. 1</t>
  </si>
  <si>
    <t>jud. HUNEDOARA, loc. HUNEDOARA, Strada BUITURI, nr. 13bis</t>
  </si>
  <si>
    <t>jud. ARAD, loc. PECICA, Strada 2, nr. 195</t>
  </si>
  <si>
    <t>jud. ARAD, loc. SANMARTIN, Strada Intravilan, nr. DE 178</t>
  </si>
  <si>
    <t>jud. ARAD, loc. ARAD, Intrarea ZONA DE AGREMENT ZORI DE ZI, nr. 2</t>
  </si>
  <si>
    <t>jud. ARAD, loc. CAPORAL ALEXA, Strada CAPORAL ALEXA, nr. FN</t>
  </si>
  <si>
    <t>jud. TIMIS, loc. DUMBRAVITA, Strada OCTAVIAN GOGA, nr. 12, ap. 2A</t>
  </si>
  <si>
    <t>jud. ARAD, loc. SANLEANI, Strada SINLEANI, nr. 227</t>
  </si>
  <si>
    <t>jud. ARAD, loc. LIVADA, Strada Livada, nr. 0 FN</t>
  </si>
  <si>
    <t>jud. ARAD, loc. ARAD, Strada Scaevola Mucius, nr. 11A</t>
  </si>
  <si>
    <t>jud. TIMIS, loc. GIROC, Strada Ficusului, nr. 14</t>
  </si>
  <si>
    <t>jud. TIMIS, loc. TIMISOARA, Calea Calea Urseni, nr. 28</t>
  </si>
  <si>
    <t>jud. TIMIS, loc. DUMBRAVITA, Strada Superba, nr. 1B</t>
  </si>
  <si>
    <t>jud. CARAS-SEVERIN, loc. BAILE HERCULANE, Strada Complexelor, nr. 9</t>
  </si>
  <si>
    <t>jud. ARAD, loc. ARAD, Calea Radnei, nr. 127B</t>
  </si>
  <si>
    <t>jud. ARAD, loc. ARAD, Strada Faurilor, nr. 140-142</t>
  </si>
  <si>
    <t>jud. TIMIS, loc. HERNEACOVA, Strada HERNEACOVA, nr. FN</t>
  </si>
  <si>
    <t>jud. ARAD, loc. ARAD, Strada ARAD, nr. DJ682, bl. STANGA, sc. PT3486, et. SPRE, ap. ZADARENI</t>
  </si>
  <si>
    <t>jud. ARAD, loc. ARAD, Strada Visinului, nr. 62</t>
  </si>
  <si>
    <t>jud. TIMIS, loc. TIMISOARA, Strada LACULUI, nr. 1, ap. CORP B</t>
  </si>
  <si>
    <t>jud. HUNEDOARA, loc. ORASTIE, Strada Muresului, nr. FN, bl. 7</t>
  </si>
  <si>
    <t>jud. ARAD, loc. ARAD, Strada Siriei, nr. 19A</t>
  </si>
  <si>
    <t>jud. ARAD, loc. MONEASA, Strada Insula Lac, nr. FN (INSULA LAC)</t>
  </si>
  <si>
    <t>jud. TIMIS, loc. LUGOJ, Strada BARNUTIU S., nr. 4</t>
  </si>
  <si>
    <t>jud. CARAS-SEVERIN, loc. RESITA, Strada MOCIUR, nr. 6A</t>
  </si>
  <si>
    <t>jud. ARAD, loc. ARAD, Strada Abrud, nr. 35A</t>
  </si>
  <si>
    <t>jud. ARAD, loc. SANLEANI, Strada SINLEANI, nr. 517</t>
  </si>
  <si>
    <t>jud. ARAD, loc. VLADIMIRESCU, Strada Berlin, nr. 49</t>
  </si>
  <si>
    <t>jud. ARAD, loc. ARAD, Strada Bicaz, nr. 1-5</t>
  </si>
  <si>
    <t>jud. HUNEDOARA, loc. HUNEDOARA, Strada Barsan Constantin, nr. 1</t>
  </si>
  <si>
    <t>jud. ARAD, loc. HORIA, Strada DJ 709 KM 5+500 m, nr. FN</t>
  </si>
  <si>
    <t>jud. TIMIS, loc. SACALAZ, Strada Intravilan, nr. 14</t>
  </si>
  <si>
    <t>jud. ARAD, loc. ARAD, Calea Timisorii, nr. 212/2</t>
  </si>
  <si>
    <t>jud. TIMIS, loc. REMETEA MARE, Strada REMETEA MARE, nr. 454</t>
  </si>
  <si>
    <t>jud. TIMIS, loc. MOSNITA NOUA, Strada MOSNITA NOUA, nr. 861</t>
  </si>
  <si>
    <t>jud. ARAD, loc. ARAD, Strada Suceava, nr. 13</t>
  </si>
  <si>
    <t>jud. TIMIS, loc. CHISODA, Strada Calea Sagului, nr. DN59, ap. 6,7</t>
  </si>
  <si>
    <t>jud. TIMIS, loc. TIMISOARA, Strada DIMA GHEORGHE, nr. 1</t>
  </si>
  <si>
    <t>jud. ARAD, loc. ARAD, Strada AUREL CRISAN, nr. 2</t>
  </si>
  <si>
    <t>jud. TIMIS, loc. GIROC, Strada Nuferilor, nr. 13, ap. 1</t>
  </si>
  <si>
    <t>jud. ARAD, loc. ARAD, Bulevardul Revolutiei, nr. 92, ap. 5</t>
  </si>
  <si>
    <t>jud. HUNEDOARA, loc. DEVA, Bulevardul 22 Decembrie, nr. 6</t>
  </si>
  <si>
    <t>jud. TIMIS, loc. TIMISOARA, Strada LAZAR GRUMBERG, nr. 24</t>
  </si>
  <si>
    <t>jud. ARAD, loc. ARAD, Strada MICALACA, nr. FN, bl. ZONA IND EST</t>
  </si>
  <si>
    <t>jud. Timis, loc. LUGOJ, Strada TESATORILOR, nr. 13</t>
  </si>
  <si>
    <t>jud. TIMIS, loc. SACALAZ, Strada SACALAZ, nr. 241</t>
  </si>
  <si>
    <t>jud. ARAD, loc. LIVADA, Strada Livada, nr. FN, bl. STALP, sc. PTA3601</t>
  </si>
  <si>
    <t>jud. TIMIS, loc. DUMBRAVITA, Strada PALTINULUI - ZONA BANAT, nr. 7-9</t>
  </si>
  <si>
    <t>jud. ARAD, loc. CAPRUTA, Strada CAPRUTA, nr. 32</t>
  </si>
  <si>
    <t>jud. ARAD, loc. SEBIS, Strada ROMA, nr. 1</t>
  </si>
  <si>
    <t>jud. ARAD, loc. ARAD, Strada Noua, nr. 22</t>
  </si>
  <si>
    <t>jud. ARAD, loc. CALUGARENI, Strada CALUGARENI, nr. 271</t>
  </si>
  <si>
    <t>jud. TIMIS, loc. TIMISOARA, Strada RASCOALA DIN 1907, nr. 1/A</t>
  </si>
  <si>
    <t>jud. ARAD, loc. PECICA, Strada Strada 1, nr. 96</t>
  </si>
  <si>
    <t>jud. TIMIS, loc. GHIRODA, Strada LUGOJULUI, nr. 111</t>
  </si>
  <si>
    <t>jud. ARAD, loc. ARAD, Strada Visinului, nr. 31-33</t>
  </si>
  <si>
    <t>jud. ARAD, loc. PECICA, Strada 1, nr. FN</t>
  </si>
  <si>
    <t>jud. ARAD, loc. ARAD, Strada Tabacovici Milan, nr. 14</t>
  </si>
  <si>
    <t>jud. TIMIS, loc. LUGOJ, Strada TIMISORII, nr. 143-147</t>
  </si>
  <si>
    <t>jud. TIMIS, loc. DUMBRAVA, Strada DUMBRAVA, nr. 70</t>
  </si>
  <si>
    <t>jud. HUNEDOARA, loc. DEVA, Strada STR. MIHAI VITEAZU, NR. FN, nr. FN, ap. 3</t>
  </si>
  <si>
    <t>jud. ARAD, loc. SANTANA, Strada PRUNULUI, nr. 19</t>
  </si>
  <si>
    <t>jud. HUNEDOARA, loc. HUNEDOARA, Strada Voinei, nr. 2 A</t>
  </si>
  <si>
    <t>jud. TIMIS, loc. SANANDREI, Strada Tineretului, nr. 149</t>
  </si>
  <si>
    <t>jud. HUNEDOARA, loc. DEVA, Calea Zarandului, nr. 146A</t>
  </si>
  <si>
    <t>jud. ARAD, loc. ARAD, Strada Berzei, nr. 11</t>
  </si>
  <si>
    <t>jud. TIMIS, loc. DUMBRAVITA, Strada ETOLIA, nr. 8</t>
  </si>
  <si>
    <t>jud. TIMIS, loc. MOSNITA NOUA, Strada Ogorului, nr. 3</t>
  </si>
  <si>
    <t>jud. TIMIS, loc. LUGOJ, Strada MAGNOLIEI, nr. 28</t>
  </si>
  <si>
    <t>jud. TIMIS, loc. BECICHERECU MIC, Strada IZVORULUI, nr. 7A</t>
  </si>
  <si>
    <t>jud. TIMIS, loc. TIMISOARA, Strada Branzeu Pius, doctor, nr. 1</t>
  </si>
  <si>
    <t>jud. TIMIS, loc. GHIRODA, Strada LUGOJULUI, nr. 9A</t>
  </si>
  <si>
    <t>jud. ARAD, loc. ARAD, Strada Horia, nr. 8</t>
  </si>
  <si>
    <t>jud. ARAD, loc. ARAD, Calea 6 Vanatori, nr. 99</t>
  </si>
  <si>
    <t>jud. TIMIS, loc. TIMISOARA, Calea Calea Aradului, nr. DN69 KM7, bl. CF144646</t>
  </si>
  <si>
    <t>jud. TIMIS, loc. MOSNITA NOUA, Strada MOSNITA NOUA, nr. 5</t>
  </si>
  <si>
    <t>jud. TIMIS, loc. TIMISOARA, Strada EDGAR QUINET, nr. 9</t>
  </si>
  <si>
    <t>jud. TIMIS, loc. TIMISOARA, Strada Garabet Ibraileanu, nr. 24</t>
  </si>
  <si>
    <t>jud. ARAD, loc. SAGU, Strada SAGU, nr. 317B</t>
  </si>
  <si>
    <t>jud. CARAS-SEVERIN, loc. RESITA, Strada BIELEFELD, nr. 4</t>
  </si>
  <si>
    <t>jud. TIMIS, loc. TIMISOARA, Bulevardul Rebreanu Liviu, nr. 7</t>
  </si>
  <si>
    <t>jud. CARAS-SEVERIN, loc. ORAVITA, Strada Mitropolit Andrei Saguna, nr. 45</t>
  </si>
  <si>
    <t>jud. ARAD, loc. SEBIS, Strada Spicului, nr. 4</t>
  </si>
  <si>
    <t>jud. HUNEDOARA, loc. BARCEA MARE, Strada Principala, nr. FN</t>
  </si>
  <si>
    <t>jud. ARAD, loc. HORIA, Strada HORIA, nr. 230</t>
  </si>
  <si>
    <t>jud. CARAS-SEVERIN, loc. BROSTENI, Strada BROSTENI, nr. 21</t>
  </si>
  <si>
    <t>jud. TIMIS, loc. CHISODA, Strada DN59, nr. KM 8+550M</t>
  </si>
  <si>
    <t>jud. ARAD, loc. VLADIMIRESCU, Strada MINERVA, nr. 8</t>
  </si>
  <si>
    <t>jud. ARAD, loc. ARAD, ALEEA AZUR, nr. 4</t>
  </si>
  <si>
    <t>jud. ARAD, loc. ARAD, Strada ARAD, nr. DN79</t>
  </si>
  <si>
    <t>jud. ARAD, loc. SIRIA, Strada Spiru Haret, nr. 68, bl. -, sc. -, et. -, ap. -</t>
  </si>
  <si>
    <t>jud. HUNEDOARA, loc. LUPENI, Strada 9 MAI, nr. 30A</t>
  </si>
  <si>
    <t>jud. HUNEDOARA, loc. URICANI, Strada BILUGU, nr. 2</t>
  </si>
  <si>
    <t>jud. HUNEDOARA, loc. TARNAVA DE CRIS, Strada TARNAVA DE CRIS, nr. 25</t>
  </si>
  <si>
    <t>jud. ARAD, loc. DRAUT, Strada Draut, nr. 6</t>
  </si>
  <si>
    <t>jud. HUNEDOARA, loc. BRETEA STREIULUI, Strada BRETEA STREIULUI, nr. FN</t>
  </si>
  <si>
    <t>jud. TIMIS, loc. TIMISOARA, Strada HERCULANE, nr. 7</t>
  </si>
  <si>
    <t>jud. ARAD, loc. ARAD, Strada Malin, nr. 7</t>
  </si>
  <si>
    <t>jud. TIMIS, loc. TIMISOARA, Strada Hasdeu Petriceicu Bogdan, nr. 23</t>
  </si>
  <si>
    <t>jud. CARAS-SEVERIN, loc. BAILE HERCULANE, Strada VICOL, nr. 50</t>
  </si>
  <si>
    <t>jud. HUNEDOARA, loc. SANTANDREI, Strada SINTANDREI, nr. FN</t>
  </si>
  <si>
    <t>jud. HUNEDOARA, loc. DEVA, Strada Nicolae Iorga, nr. 24</t>
  </si>
  <si>
    <t>jud. HUNEDOARA, loc. PESTEANA, Strada PRINCIPALA, nr. FN, bl. 16, ap. 7</t>
  </si>
  <si>
    <t>jud. ARAD, loc. ARAD, Strada 6 VANATORI, nr. 55</t>
  </si>
  <si>
    <t>jud. ARAD, loc. VLADIMIRESCU, Strada Berlin, nr. 12</t>
  </si>
  <si>
    <t>jud. ARAD, loc. PECICA, Strada 601, nr. 53, bl. -, sc. -, et. -, ap. -</t>
  </si>
  <si>
    <t>jud. TIMIS, loc. MANASTIUR, Strada MANASTIUR, nr. CF 4</t>
  </si>
  <si>
    <t>jud. TIMIS, loc. PECIU NOU, Strada PECIU NOU, nr. 348</t>
  </si>
  <si>
    <t>jud. TIMIS, loc. GHIRODA, Strada MESTEACANULUI, nr. 1</t>
  </si>
  <si>
    <t>jud. TIMIS, loc. TIMISOARA, Strada ARDEALULUI, nr. 14</t>
  </si>
  <si>
    <t>jud. HUNEDOARA, loc. VETEL, Strada ION MINULESCU, nr. 15</t>
  </si>
  <si>
    <t>jud. HUNEDOARA, loc. CRISCIOR, Strada MUNCII, nr. 9, bl. 9, sc. 1, et. 1, ap. 2</t>
  </si>
  <si>
    <t>jud. CARAS-SEVERIN, loc. CARANSEBES, Strada ARDEALULUI, nr. 16A</t>
  </si>
  <si>
    <t>jud. ARAD, loc. ARAD, Strada Luncii, nr. 32</t>
  </si>
  <si>
    <t>jud. TIMIS, loc. TIMISOARA, Calea TORONTALULUI, nr. 6-KM</t>
  </si>
  <si>
    <t>jud. TIMIS, loc. TIMISOARA, Strada TELEGRAFULUI, nr. 95A</t>
  </si>
  <si>
    <t>jud. ARAD, loc. ARAD, Strada Toporas, nr. 7</t>
  </si>
  <si>
    <t>jud. TIMIS, loc. TIMISOARA, Strada ANDREESCU NICOLAE, nr. 18</t>
  </si>
  <si>
    <t>jud. ARAD, loc. ARAD, Strada Zamfirescu Duiliu, nr. 19</t>
  </si>
  <si>
    <t>jud. ARAD, loc. CHISINEU-CRIS, Strada DUNARII, nr. 6</t>
  </si>
  <si>
    <t>jud. TIMIS, loc. SECEANI, Strada SECEANI, nr. 140</t>
  </si>
  <si>
    <t>jud. ARAD, loc. ARAD, Strada AUGUSTUS, nr. 20</t>
  </si>
  <si>
    <t>jud. ARAD, loc. SISTAROVAT, Strada SISTAROVAT, nr. 1</t>
  </si>
  <si>
    <t>jud. TIMIS, loc. TIMISOARA, Strada NEPOS CORNELIU, nr. 2A</t>
  </si>
  <si>
    <t>jud. ARAD, loc. VLADIMIRESCU, Strada 13, nr. 3</t>
  </si>
  <si>
    <t>jud. TIMIS, loc. DUMBRAVITA, Strada SIMFONIEI, nr. 74</t>
  </si>
  <si>
    <t>jud. CARAS-SEVERIN, loc. RESITA, Strada CASTANILOR, nr. 119</t>
  </si>
  <si>
    <t>jud. ARAD, loc. LIPOVA, Strada Bugariu, nr. 43</t>
  </si>
  <si>
    <t>jud. ARAD, loc. ARAD, Strada Oituz, nr. 129</t>
  </si>
  <si>
    <t>jud. TIMIS, loc. UIVAR, Strada Intravilan, nr. 409, bl. -, sc. -, et. -, ap. -</t>
  </si>
  <si>
    <t>jud. CARAS-SEVERIN, loc. CARASOVA, Strada CARASOVA, nr. 408</t>
  </si>
  <si>
    <t>jud. CARAS-SEVERIN, loc. TOPLET, Strada TOPLET, nr. 299</t>
  </si>
  <si>
    <t>jud. TIMIS, loc. MOSNITA VECHE, Strada Transilvania, nr. 1</t>
  </si>
  <si>
    <t>jud. ARAD, loc. ARAD, Strada Memorandului, nr. 15A</t>
  </si>
  <si>
    <t>jud. ARAD, loc. ARAD, Strada Preparandiei, nr. 6</t>
  </si>
  <si>
    <t>jud. ARAD, loc. ZIMANDU NOU, Strada ZIMANDU-NOU, nr. 215</t>
  </si>
  <si>
    <t>jud. ARAD, loc. SAGU, Strada SAGU, nr. 272</t>
  </si>
  <si>
    <t>jud. TIMIS, loc. TIMISOARA, Strada ARIADNA, nr. 57, ap. 0</t>
  </si>
  <si>
    <t>jud. TIMIS, loc. GHIRODA, Strada BRATES, nr. 13B, bl. -, sc. -, et. -, ap. -</t>
  </si>
  <si>
    <t>jud. HUNEDOARA, loc. PETRILA, Strada LUNCA, nr. 56</t>
  </si>
  <si>
    <t>jud. HUNEDOARA, loc. SIMERIA, Strada Santandrei, nr. 82A</t>
  </si>
  <si>
    <t>jud. TIMIS, loc. TIMISOARA, PIATA Sfantul Nicolae, nr. 14, ap. 4</t>
  </si>
  <si>
    <t>jud. ARAD, loc. ARAD, Calea Zimandului, nr. FN</t>
  </si>
  <si>
    <t>jud. TIMIS, loc. LUGOJ, Strada CARANSEBESULUI, nr. FN</t>
  </si>
  <si>
    <t>jud. CARAS-SEVERIN, loc. BOZOVICI, Strada BOZOVICI, nr. 255</t>
  </si>
  <si>
    <t>jud. TIMIS, loc. COMLOSU MARE, Strada COMLOSU MARE, nr. 1129/A</t>
  </si>
  <si>
    <t>jud. ARAD, loc. LIPOVA, Strada Mihai Viteazul, nr. 86</t>
  </si>
  <si>
    <t>jud. TIMIS, loc. TIMISOARA, Strada EDISON THOMAS ALVA, nr. 8, bl. -, sc. -, et. -, ap. -</t>
  </si>
  <si>
    <t>jud. TIMIS, loc. LUGOJ, Strada TIMISORII, nr. 126-C10</t>
  </si>
  <si>
    <t>jud. TIMIS, loc. LIEBLING, Strada LIEBLING, nr. 945</t>
  </si>
  <si>
    <t>jud. TIMIS, loc. TIMISOARA, Strada ANTIPA GRIGORE, nr. 1A</t>
  </si>
  <si>
    <t>jud. TIMIS, loc. TIMISOARA, Strada MURES, nr. 133</t>
  </si>
  <si>
    <t>jud. TIMIS, loc. MOSNITA VECHE, Strada Margaretei, nr. 5</t>
  </si>
  <si>
    <t>jud. TIMIS, loc. TIMISOARA, Strada Cernaianu, martir, nr. 1</t>
  </si>
  <si>
    <t>jud. TIMIS, loc. BACOVA, Strada BACOVA, nr. 101</t>
  </si>
  <si>
    <t>jud. TIMIS, loc. TIMISOARA, Strada Odeanu Anisoara, nr. 11B</t>
  </si>
  <si>
    <t>jud. TIMIS, loc. SANNICOLAU MARE, Strada 16 Decembrie 1989, nr. 40</t>
  </si>
  <si>
    <t>jud. CARAS-SEVERIN, loc. BOZOVICI, Strada BOZOVICI, nr. 936</t>
  </si>
  <si>
    <t>jud. TIMIS, loc. TIMISOARA, Strada Martir Cernaianu, nr. 17, ap. 0</t>
  </si>
  <si>
    <t>jud. TIMIS, loc. DUMBRAVITA, Strada Artar, nr. 19, ap. 2</t>
  </si>
  <si>
    <t>jud. TIMIS, loc. DUMBRAVITA, Strada Parului, nr. 15, ap. 1</t>
  </si>
  <si>
    <t>jud. ARAD, loc. DOROBANTI, Strada DOROBANTI, nr. 408</t>
  </si>
  <si>
    <t>jud. TIMIS, loc. COMLOSU MARE, Strada COMLOSU MARE, nr. -, bl. -, sc. -, et. -, ap. -</t>
  </si>
  <si>
    <t>jud. ARAD, loc. MAILAT, Strada MAILAT, nr. 376</t>
  </si>
  <si>
    <t>jud. TIMIS, loc. TIMISOARA, Strada PIATRA CRAIULUI, nr. 4</t>
  </si>
  <si>
    <t>jud. TIMIS, loc. FAGET, Strada Drumul Gladnei, nr. 5</t>
  </si>
  <si>
    <t>jud. TIMIS, loc. GHIRODA, Strada LUGOJULUI, nr. DN6</t>
  </si>
  <si>
    <t>jud. TIMIS, loc. TIMISOARA, Strada FURNICII, nr. 19</t>
  </si>
  <si>
    <t>jud. CARAS-SEVERIN, loc. BREBU, Strada BREBU, nr. FN</t>
  </si>
  <si>
    <t>jud. ARAD, loc. ARAD, Strada Parvan Vasile, nr. 3</t>
  </si>
  <si>
    <t>jud. ARAD, loc. CURTICI, Strada Tudor Vladimirescu, nr. 9</t>
  </si>
  <si>
    <t xml:space="preserve">	
PTA 1118 CRISTUR 1 S - SERE 2</t>
  </si>
  <si>
    <t>Bransament electric trifazat subteran racordat la LEA JT - str. Garii, de la stalpul de tip SE4 din apropiere&lt;(&gt;,&lt;)&gt; zona PTA nr. 1118 Cristur 1, realizat cu cablu JT 3x10+6C mmpAl, L=22 m (10 m asfalt), cu contor smart meters montat in BMPT 32 A (FT-133-MAT) montat pe domeniu public la limita de proprietate. Programare contor electronic trifazat bidirectional existent,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</si>
  <si>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PTA 8294 ARAD-INFOGO</t>
  </si>
  <si>
    <t>Instalatie racordare existenta. Programare contor bidirectional existent montaj semidirect TC=250/5A</t>
  </si>
  <si>
    <t>PTA 3482 ARAD SC ELEMENTS</t>
  </si>
  <si>
    <t>Din PTB 20/0.4kV, 160kVA, nr.3482, din CD a PTA prin realizarea urmatoarelor lucrari: 1.-lucrari finantate prin grija si pe cheltuiala operatorului de distributie: - montare pe soclu langa stalpul PTA a unui BMPTi-160A standardizat, echipat cu 3xTC=250/5A;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trifazat in montaj direct; - pozare cablu Al 3x150+95N, conform DC 4146RO, in tub protectie, din CD a PTA la BMPTi, in lungime de cca. 12m; 3. lucrari de realizat prin grija si pe cheltuiala beneficiarului: - priza de pamant a BMPTi; - coloana jt intre BMPTi si TG beneficiar</t>
  </si>
  <si>
    <t>A20 FLOTATIE SASCA-ORAVITA RE</t>
  </si>
  <si>
    <t>Instalatie existenta - Post de transformare in anvelopa PT9172 Manastire-Bio Plant, racordat din stalpul nr.222/22 LEA 20kV Flotatie Sasca, alimentata din statia 110/20kV Oravita. Punctul de delimitare este la capetele terminale LES 20kV plecare din celula de masura. Conform CER RO005E541373712 / 4 din 13/12/2018 masura energiei electrice se realizeaza cu grup de masura cu TT 20/0,1kV si TC 50/5A si cu contor electronic trifazat in montaj indirect. 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Pe perioada de probe se va monta analizor pentru monitorizarea calitatii energiei electrice clasa A pentru o perioada de cel putin o saptamana. Lucrari in grija E-Distributie Banat: Se va reprograma contorul trifazat electronic in montaj indirect existent in regim bidirectional. Solicitantul va depune dosar definitiv pentru instalatia electrica de utilizare in aval de punctul de delimitare. Dosarul definitiv va fi elaborat de catre un electrician autorizat ANRE, prin grija si cheltuiala consumatorului.</t>
  </si>
  <si>
    <t>Loc de consum si producere existent. Instalatia de racordare existenta este capabila sa preia sporul de putere solicitat pe consum, respectiv evacuare, nefiind necesare lucrari in amonte de punctul de delimitare.</t>
  </si>
  <si>
    <t>PTA 10792 COMUNA ZERIND</t>
  </si>
  <si>
    <t>Din PTA 20/0.4kV, 250kVA, nr.10792, din LEA 0.4kV prin realizarea urmatoarelor lucrari: 1.-lucrari finantate prin grija si pe cheltuiala operatorului de distributie: - montare pe soclu la limita de proprietate beneficiar, a unui BMPTi-80A conform FT-133MAT echipat cu 3xTC=100/5A; - realizare grup masura energie electrica prin montarea in BMPTi a unui contor electronic trifazat in montaj semidirect programat cu tarif producator; 2.- lucrari finantate conform prevederilor Ord. ANRE 59/2013 cu modificarile si completarile ulterioare: - dezafectarea vechii cai de alimentare cu energie electrica si recuperarea contorului trifazat in monaj direct; - pozare cablu Al 3x50+25C, conform DC 4126RO, in tub protectie, din LEA 0.4kV la BMPTi, in lungime de cca. 28m, din care cca. 14m canalizatie zona pavata, respectiv cca. 4m zona nepavata; 3. lucrari de realizat prin grija si pe cheltuiala beneficiarului: - priza de pamant a BMPTi; - coloana jt intre BMPTi si TG beneficiar</t>
  </si>
  <si>
    <t>Bransament electric trifazat existent. Inlocuire contor existent cu contor bidirectional.</t>
  </si>
  <si>
    <t>PTA 3430 ARAD FRUMOASA-TARAFULUI</t>
  </si>
  <si>
    <t>Loc de consum si producere existent. Instalatia de racordare existenta este capabila sa preia sporul de putere solicitat, nefiind necesare lucrari in amonte de punctul de delimitare.</t>
  </si>
  <si>
    <t>Bransament electric trifazat existent</t>
  </si>
  <si>
    <t>A20 BILED-FRATELIA TM</t>
  </si>
  <si>
    <t>Bransament electric trifazat existent. Necesar reprogramare contor trifazat bidirectional existent</t>
  </si>
  <si>
    <t>PTA 2090 ROMOSEL / LEA ORASTIE-CASTAU</t>
  </si>
  <si>
    <t>Din PTA 2090, 20/0.4 KV 250 kVA - instalatie electrica trifazata existenta,  BMPT existent cu distribuitor E 1+masura  din policarbonat armat cu fibra de sticla , modular, pe soclu de beton cu compartiment separat pentru un loc de masura si echipat cu usi din policarbonat cu vizor pentru citirea contorului si fereastra pe balama pentru manevrarea USOL (I=400 A, reglabil) si grup de masura format din: contor electronic trifazat in montaj semidirect, 3 reductori de curent de 400/5 A si bloc de incercare. contor electronic trifazat bidirectional programat cu tarif de producator existent</t>
  </si>
  <si>
    <t>A20 ORAS 1-JIMBOLIA TM</t>
  </si>
  <si>
    <t>Conf. CER din RO005E513384963/3 din 07/02/2019 utilizatorul SUMIDA ROMANIA SRL este alimentat din PC 21542, racordat la LEA 20 kV Oras 1, alimentat din Statia 110/20 kV JIMBOLIA si are o putere aprobata maxima simultani absorbita de 2426,087 kVA/2232 kW  a) punctul de racordare este stabilit la nivelul de tensiune 20 kV, la LEA 20 kV Oras 1;  b) instalatia de racordare: consta intr-un punct de conexiune 20 kV (T 21542) cu doua compartimente (de racordare si utilizator), inseriat in LES 20 kV din LEA 20 kV Oras 1  c) punctul de masurare este stabilit la nivelul de tensiune 20 kV, in Celula de masura -PT;  d) masurarea energiei electrice se realizeaza prin contor electronic trifazat de energie electrica activa si reactiva cl 0,5s cu curba de sarcina, interfata de comunicatie RS 232 si cutie de comunicatie GSM, in montaj indirect prin 2xTC 400/5A cl 0,5 si 2xTT 20/0,1kV cl 0,5 din celula de masura . e) punctul de delimitare: este stabilit la nivel de tensiune 20 kV, la bornele de iesire din contorul de energie electrica; elementele susmentionate sunt in proprietatea Operatului.  Prin cererea de racordare depusa, utilizatorul doreste racordarea panourilor fotovoltaice in instalatia de utilizare pe bara de 0,4 kV, fara debitarea in sistem a energiei electrice a puterii debitatein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 Tinand seama de situatia energetice existenta si de solicitarea utilizatorului, sunt necesare a fi realizate urmatoarele, pe tarif de racordare: - inlocuire contorul existent in T21542 cu un dublu sens bidirectional, clasa de exactitate 0,5S pentru energia activa si energia reactiva ? montaj indirect, curba de sarcina, interfata RS 232, alimentare auxiliara si alimentator extern; Contorul pentru decontare va fi finantat de catre E-Distributie Banat. -,,punctul de delimitare: este stabilit la nivel de tensiune 20 kV, la bornele de iesire din contorul de energie electrica (elementul fizic unde se face delimitarea);elementele susmentionate sunt in proprietatea OPERATULUI -,,punctul comun de cuplare: la 20 kV, in compartimentul de racordare din punctul de conexiune proiectat, realizat prin grija utilizatorului -,,punctul de masurare este stabilit la nivelul de tensiune 20 kV, la/in/pe Celula de masura -PT (elementul fizic unde este racordat grupul de masurare); Lucrari ce se realizeaza prin grija utilizatorului: -,,LES 20 kV cat mai scurta posibil (l ? 20 m), cu cablu de cupru de sectiune minima 95 mmp, intre celula de masura din compartimentul de racordare si celula de racord cablu a celulei cu intrerupator din compartimentul utilizatorului; -,,celula sosire cu intrerupator general automat debrosabil in compartimentul utilizatorului cu urmatoarele protectii pe DG (dispozitivul general): -protectie generala maximala de curent in trei trepte (la scurtcircuit si suprasarcina); -protectie homopolara de curent in doua trepte, contra punerilor la pamant monofazate, respectiv bifazate;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(obligatoriu la integrarea in sistemul de telecontrol a invertorului unei instalati de productie totala de pana la 30 kVA); orice traductor care are rolul sa obtina semnale de tensiune; -,,- un circuit pentru deschiderea dispozitivului de interfata -,,realizarea automatizarii necesare eliminarii posibilitatii de evacuare in SEN a puterii produse; -,,instalatia de iluminat, prize si instalatia de legare la pamant a cladirii punctului de conexiune, daca este cazul; -,,realizare drum de acces la punctul de conexiune, daca este cazul; -,,pe perioada de probe se va monta analizor pentru monitorizarea calitatii energiei electrice clasa A pentru o perioada de cel putin o saptamana;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</si>
  <si>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PTAB 176 SPAR DEVA</t>
  </si>
  <si>
    <t>Circuit electric trifazat subteran (3x150+95N AL, L=225 m) racordat in tabloul de distributie al PTAB 176 Spar Deva; cutie de distributie externa; bransament trifazat (3x150+95N mmp Al, L=10 m); BMPTi 160 A montat pe postament de beton; grup de masura format din 3 transformatoare de curent (150/5) si contor de energie electrica activa si reactiva trifazat 3x230/400 V, 5-20 A, cu curba de sarcina si interfata transmisie date Programare contor bidirectional semidirect existent in BMPTi 160 A &lt;(&gt;,&lt;)&gt; cu tarif de producator; pentru asigurarea teletransmisiei este necesara montarea unui concentrator</t>
  </si>
  <si>
    <t>A20 DUMBRAVITA-PADUREA VERDE TM</t>
  </si>
  <si>
    <t>Bransament electric trifazat existent-... Necesar inlocuire contor existent cu un contor trifazat bidirectional si programare pentru tarif de producator.</t>
  </si>
  <si>
    <t>T12438 SI POMPE ANTARCTICA</t>
  </si>
  <si>
    <t>Bransament electric trifazat existent-.Necesar reprogramare contor trifazat bidirectional existent.</t>
  </si>
  <si>
    <t>A20 SACU-BALTA SARATA RE</t>
  </si>
  <si>
    <t>Instalatie existenta - Post de transformare client PTA 6282 CAVARANTANA, racordat la stalpul nr.238/13 aferent LEA 20kV SACU, alimentata din statia 110/20kV Balta Sarata. Punctul de delimitare este la clemele de racord in LEA 20kV la stalpul nr. 238/13. Masura energiei electrice se realizeaza la tensiunea 0,4kV, cu grup de masura cu TC 400/5A si cu contor electronic trifazat in montaj semidirect, prevazut cu telecitire.- 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Pe perioada de probe se va monta analizor pentru monitorizarea calitatii energiei electrice clasa A. Lucrari in grija E-Distributie Banat: Se va reprograma contorul electronic trifazat existent in regim bidirectional conform puterilor avizate. Solicitantul va depune dosar definitiv pentru instalatia electrica de utilizare in aval de punctul de delimitare. Dosarul definitiv va fi elaborat de catre un electrician autorizat ANRE, prin grija si cheltuiala consumatorului.</t>
  </si>
  <si>
    <t>PTZ 3094 ARAD GHEORGHE SINCAI TC</t>
  </si>
  <si>
    <t>Bransament electric monofazat existent..Inlocuire contor existent cu contor bidirectional.</t>
  </si>
  <si>
    <t>T 12232</t>
  </si>
  <si>
    <t>Bransament electric trifazat existent-Necesar inlocuire contor existent cu un contor trifazat bidirectional.</t>
  </si>
  <si>
    <t>Bransament electric trifazat existent..Inlocuire contor existent cu contor trifazat bidirectional.</t>
  </si>
  <si>
    <t>T 41709</t>
  </si>
  <si>
    <t>Bransament electric trifazat existent-.Necesar inlocuire contor existent cu un contor trifazat bidirectional.</t>
  </si>
  <si>
    <t>PTZ 1003 OV CALAN</t>
  </si>
  <si>
    <t>Bransament electric trifazat alimentat de la stalpul SE 10 nr. 36 din LEA JT - Tabara Militara, zona PTZ nr. 1003 OV Calan, cu BMPT 40 A (FT-124-MAT).-Inlocuire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</si>
  <si>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T 2234 BILED SCHWARTZ</t>
  </si>
  <si>
    <t>Bransament electric trifazat existent-.Necesar inlocuire contor existent cu un contor trifazat bidirectional; Inlocuire siguranta existenta cu o siguranta de 40A.</t>
  </si>
  <si>
    <t>PTB 3313 ARAD GRIVITEI-REBREANU TC</t>
  </si>
  <si>
    <t>-Din PTB 20/0.4kV, 250kVA, nr.3313, din LEA 0.4kV prin realizarea urmatoarelor lucrari: 1.-lucrari finantate prin grija si pe cheltuiala operatorului de distributie: - montare la limita de proprietate beneficiar, a unui BMPT-32A standardizat; - realizare grup masura energie electrica prin montarea in BMPT a unui contor electronic trifazat programat cu tarif producator; 2.- lucrari finantate conform prevederilor Ord. ANRE 59/2013 cu modificarile si completarile ulterioare: - dezafectarea vechii cai de alimentare cu energie electrica si recuperarea contorului monofazat existent; - pozare cablu Al 3x25+16C, conform DC 4126RO, in tub protectie, din LEA 0.4kV la BMPT, in lungime de cca. 18m, din care cca. 4m canalizatie zona nepavata, respectiv cca. 2m zona pavata; 3. lucrari de realizat prin grija si pe cheltuiala beneficiarului: - priza de pamant a BMPT; - coloana jt intre BMPT si TG beneficiar.</t>
  </si>
  <si>
    <t>PTA 8534 LIPOVA STR.6 MARTIE</t>
  </si>
  <si>
    <t>Bransament electric trifazat existent..Programare contor bidirectional existent</t>
  </si>
  <si>
    <t>PTA 3514 CICIR</t>
  </si>
  <si>
    <t>PTB 3472 ARAD RADNEI-CONSTANTA TC</t>
  </si>
  <si>
    <t>Bransament electric trifazat existent..Programare contor bidirectional existent.</t>
  </si>
  <si>
    <t>T 51846 NEFER PROD IMPEX</t>
  </si>
  <si>
    <t>T 22253 TECHNOLUB SRL</t>
  </si>
  <si>
    <t>PTA 9501 COVASINT</t>
  </si>
  <si>
    <t>A20 BALOMIR-ORASTIE DV</t>
  </si>
  <si>
    <t>Racord 20 KV si PTA nr. 2209 Randys Orastie (20/0.4 KV, 100 KVA apartinand consumatorului), alimentat din LEA 20 KV Orastie - Balomir, derivatie FNC (stalpul nr. 2), cu masura energiei electrice pe JT in cutia de distributie a PTA 2209.-Inlocuire contor existent cu contor electronic trifazat bidirectional si programare cu tarif de producator. ? Se va actualiza conventia de exploatare, ca urmare a modificarilor solicitate.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 Sporul de putere solicitat necesita inlocuirea transformatorului de putere din PTA 2209 Tamplarie Randys corespunzator puterii aprobate si actualizarea conventiei de exploatare. ? ???????Necoincidenta punctului de delimitare cu locul de montare al agregatelor de masura, implica aplicarea de corectii de pierderi in urmatoarele elemente de retea : a) transformator 20/0.4 kV&lt;(&gt;,&lt;)&gt; b) LEA 35/20 kV in lungime de 17 m.</t>
  </si>
  <si>
    <t>T2524 MOSNITA NOUA COMUNA</t>
  </si>
  <si>
    <t>T2371 DUMBRAVITA F12</t>
  </si>
  <si>
    <t>PTZ 3006 ARAD CINEMA ARTA TC</t>
  </si>
  <si>
    <t>Bransament electric trifazat existent..Programare contor electronic trifazat bidirectional existent, cu tarif de producator</t>
  </si>
  <si>
    <t>A20 INTEGRATA-SINNICOLAU MARE TM</t>
  </si>
  <si>
    <t>Bransament electric trifazat existent-.Necesar inlocuire contor existent cu un contor bidirectional programat pentru tarif de producator.</t>
  </si>
  <si>
    <t>S20 BRICOSTORE-GAI AR</t>
  </si>
  <si>
    <t>Din LES 20kV GAI - Bricostore prin racord LES 20kV la punct de alimentare 20kV (PTB 1849)&lt;(&gt;,&lt;)&gt; inseriat între PT nr. 1837 si PT nr. 1850.Programare contor bidirectional existent, in montaj indirect TT=20/0.1kV, TC=50/5A.</t>
  </si>
  <si>
    <t>PTA 11054 MOARA ZARAND</t>
  </si>
  <si>
    <t>Bransament electric monofazat existent.Inlocuire contor existent cu contor bidirectional.</t>
  </si>
  <si>
    <t>PTB 3647 VLADIMIRESCU</t>
  </si>
  <si>
    <t>-.Din PTB 20/0.4kV, 250kVA, nr.3647, din LEA 0.4kV prin realizarea urmatoarelor lucrari: 1.-lucrari finantate prin grija si pe cheltuiala operatorului de distributie: - montare pe soclu la limita de proprietate beneficiar, a unui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existent; - legare cablu bransament existent in noul BMPT; 3. lucrari de realizat prin grija si pe cheltuiala beneficiarului: - priza de pamant a BMPT; - coloana jt intre BMPT si TG consumator</t>
  </si>
  <si>
    <t>A20 FAGET-FAGET TM</t>
  </si>
  <si>
    <t>Bransament electric trifazat existent-.... Necesar reprogramare contor pentru tarif de producator.</t>
  </si>
  <si>
    <t>PTZ 21 LUPENI</t>
  </si>
  <si>
    <t>Bransament electric trifazat aerian alimentat de la stalpul SE 10 nr. 16 din LEA JT - str. Vanatorilor, zona PTZ nr. 21 Lupeni, cu stender si BMPT 63 A montat pe stalpul de racord.-Inlocuire contor existent cu contor electronic trifazat bidirectional si programare cu tarif de producator</t>
  </si>
  <si>
    <t>PTA 8568 SIMBATENI COMUNA 1</t>
  </si>
  <si>
    <t>-Din PTB 20/0.4kV, 250kVA, nr.8568, din LEA 0.4kV prin realizarea urmatoarelor lucrari: 1.-lucrari finantate prin grija si pe cheltuiala operatorului de distributie: - montare pe soclu la limita de proprietate beneficiar, a unui BMPT-40A standardizat; - realizare grup masura energie electrica prin montarea in BMPT a unui contor electronic trifazat bidirectional, programat cu tarif producator; 2.- lucrari finantate conform prevederilor Ord. ANRE 59/2013 cu modificarile si completarile ulterioare: - pozare cablu Al 3x25+16C, conform DC 4126RO, in tub protectie, din LEA 0.4kV la BMPT, in lungime de cca. 21m, din care cca. 9m canalizare; - dezafectarea vechii cai de elimentare cu energie electrica si recupararea contorului; 3. lucrari de realizat prin grija si pe cheltuiala beneficiarului: - priza de pamant a BMPT; - coloana jt intre BMPT si TG beneficiar.</t>
  </si>
  <si>
    <t>T 51844</t>
  </si>
  <si>
    <t>4328 DR.GH. VUCU</t>
  </si>
  <si>
    <t>Exista bransament electric monofazat aerian, racordat din stalpul SE4, de pe circuitul LEA JT aferent PTA 4328, 20/0,4kV, 160kVA, cu BMPM montat pe fatada casei, echipat cu disjunctor bipolar 32A si contor electronic monofazat.-Instalatie existenta corespunzatoare d.p.v. tehnic.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</si>
  <si>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T 51828</t>
  </si>
  <si>
    <t>Bransament electric trifazat existent-.Necesar programare contor trifazat bidirectional existent.</t>
  </si>
  <si>
    <t>T12400 GHIRODA LUNCANI</t>
  </si>
  <si>
    <t>Bransament electric trifazat existent-.Necesar inlocuire contor existent cu un contor bidirectional si programare pentru tarif de producator.</t>
  </si>
  <si>
    <t>PTZ 56 CHIZID</t>
  </si>
  <si>
    <t>Bransament electric monofazat aerian alimentat de la stâlpul SE 10 nr. 77 din LEA JT - str. Chizid, zona PTZ nr. 56, cu BMPM 32 A (FT-124-MAT) montat pozat aparent pe cladire.-Sporul de putere solicitat necesita inlocuire BMPM 32 A existent, cu BMPM 63 A.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t>
  </si>
  <si>
    <t>PTA 3930 VINGA COM</t>
  </si>
  <si>
    <t>4349 LAC</t>
  </si>
  <si>
    <t>Exista bransament electric trifazat, racordat din stalpul de tip SE4, de pe circuitul LEA JT aferent PTZ 4349, 20/0,4kV, 160kVA si BMPT montat pe fatada cladirii, echipat cu disjunctor tripolar 25A si contor electronic trifazat in montaj direct.-Instalatie existenta corespunzatoare d.p.v. tehnic.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</si>
  <si>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PTZ 1515 ARAD BLOC 70 FALEZA SUD TC</t>
  </si>
  <si>
    <t>A20 SIPET-GATAIA TM</t>
  </si>
  <si>
    <t>Bransament electric trifazat existent-.Necesar inlocuire contor existent cu un contor trifazat bidirectional si programare pentru tarif de producator.</t>
  </si>
  <si>
    <t>PTA 9545 SELEUS</t>
  </si>
  <si>
    <t>PTA 10762 CAP SOCODOR</t>
  </si>
  <si>
    <t>A20 FELNAC-FANTANELE AR</t>
  </si>
  <si>
    <t>Alimentarea cu energie electrica este asigurata din celula masura consumator Weissman aflata in PTB 1326, racordat la derivatia spre PT 1306 din LEA 20kV Fintinele - Felnac..Programare contor bidirectional existent in celula masura, in montaj indirect TT=20/0.1kV, TC=50/5A.</t>
  </si>
  <si>
    <t>Bransament electric monofazat existent, instalatie conforma d.p.d.v. tehnic.-.-.</t>
  </si>
  <si>
    <t>PTZ 3032 ARAD MARINARILOR-BARNUTIU TC</t>
  </si>
  <si>
    <t>PTA 10572 BUTENI</t>
  </si>
  <si>
    <t>Instalatie racordare existenta..Programare contor bidirectional existent in montaj semidirect TC=200/5A.</t>
  </si>
  <si>
    <t>PTA 12370 COM III</t>
  </si>
  <si>
    <t>Bransament electric monofazat existent-.Necesar inlocuire contor existent cu un contor monofazat bidirectional; Inlocuire siguranta existenta cu o siguranta de 32A.</t>
  </si>
  <si>
    <t>PTA 3513 MANDRULOC COM 3</t>
  </si>
  <si>
    <t>-Din PTB 20/0.4kV, 160kVA, nr.3513, din LEA 0.4kV prin realizarea urmatoarelor lucrari: 1.-lucrari finantate prin grija si pe cheltuiala operatorului de distributie: - montare pe gard la limita de proprietate beneficiar, a unui BMPT-40A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pozare cablu Al 3x25+16C, conform DC 4126RO, in tub protectie, din LEA 0.4kV la BMPT, in lungime de cca. 40m, din care cca. 23m canalizatie; 3. lucrari de realizat prin grija si pe cheltuiala beneficiarului: - priza de pamant a BMPT; - coloana jt intre BMPT si TG consumator.</t>
  </si>
  <si>
    <t>PTB 3214 ARAD RAHOVEI-ZARANDULUI</t>
  </si>
  <si>
    <t>T12532 GIROC TIMIS</t>
  </si>
  <si>
    <t>Bransament electric trifazat existent-.Necesar reprogramare contor existent pentru tarif de producator.</t>
  </si>
  <si>
    <t>S20 6M-MURESEL AR</t>
  </si>
  <si>
    <t>Loc de consum si producere existent - fara debitare in reteaua de distributie a energiei electrice produse - racordat la tensiune 20kV, prin PTB 1418 Altex Arad, alimentat din LES 20kV MURESEL-6M, tronsonul cuprins intre PT1415 si PT1421; - punctul de masurare este stabilit la nivelul de tensiune de 20kV, in celula de masura a PTB 1418 prin grup masura compus din contor electronic trifazat in montaj indirect (TT 20/0,1kV, TC 50/5A); - punctul de delimitare a instalatiilor este stabilit la nivelul de tensiune 20kV, la la capetele terminale de racordare LES 20kV plecare din compartimentul de racordare al PTB 1418, iesire din celula de masura..Beneficiarul solicita transformarea in loc de consum si producere cu debitarea in reteaua de distributie a energiei electrice produse. Necesar programare contor existent, in montaj indirect.</t>
  </si>
  <si>
    <t>PTB 3354 ARAD MUNTENIEI-OLTENIEI</t>
  </si>
  <si>
    <t>4612 GHERTENIS</t>
  </si>
  <si>
    <t>Exista bransament electric trifazat, racordat din stalpul de tip SE4 din fata casei, de pe circuitul LEA JT aferent PTA 4612, 20/0,4kV, 160kVA si BMPT montat pe fatada cladirii, echipat cu disjunctor tripolar 32A si contor electronic trifazat in montaj direct.-Instalatie existenta corespunzatoare d.p.v. tehnic.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</si>
  <si>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4323 STR. PANDURILOR</t>
  </si>
  <si>
    <t>Exista bransament electric trifazat subteran, racordat din stalpul de tip SE4, de pe circuitul LEA JT aferent PTA 4323, 20/0,4kV, 160kVA si BMPT montat pe peretele gardului, echipat cu disjunctor tetrapolar 32A si contor electronic trifazat in montaj direct.-Instalatie existenta corespunzatoare d.p.v. tehnic.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</si>
  <si>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PTA 11069 ZIMAND CUZ COLONIE</t>
  </si>
  <si>
    <t>-Din PT 20/0.4kV, 250kVA, nr.11069,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pozare cablu Al 3x10+6C, conform DC 4126RO, in tub protectie, din LEA 0.4kV la BMPT, in lungime de cca. 17m, din care cca. 2m canalizatie zona nepavata&lt;(&gt;,&lt;)&gt; respectiv cca. 1m zona pavata; 3. lucrari de realizat prin grija si pe cheltuiala beneficiarului: - priza de pamant a BMPT; - coloana jt intre BMPT si TG beneficiar.</t>
  </si>
  <si>
    <t>PTZ 3346 ARAD PUNCT TERMIC OBEDENARU</t>
  </si>
  <si>
    <t>PTA 1172 VARMAGA 2 CERTEJ - VARMAGA</t>
  </si>
  <si>
    <t>Bransament electric trifazat pozat pe stalpul SE 4 nr. 70, alimentat din reteaua electrica 0,4 kV - Varmaga, realizat cu conductor TYIR 3x16+25 mmp&lt;(&gt;,&lt;)&gt; L=10 m, cu BMPTd 32 A montat pe stalpul de racord.-Inlocuire contor existent cu contor electronic trifazat bidirectional si programare cu tarif de producator</t>
  </si>
  <si>
    <t>PTZ 1104 STR. A. VLAICU S-SIMERIA 2</t>
  </si>
  <si>
    <t>Bransament electric monofazat care se va desfiinta dupa realizarea bransamentului trifazat.-Sporul de putere solicitat necesita realizarea unui bransament electric trifazat aerian alimentat de la stalpul de tip SC 10001 din LEA JT - str. 1 Decembrie, zona PTZ nr. 1104, realizat cu conductor 4x16 mmp, L=30 m, cu carlig si BMPT 63 A (FT-124-MAT) montat pe casa. Montare contor electronic trifazat bidirectional programat cu tarif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t>
  </si>
  <si>
    <t>PTA 11009 BISERICA SIMAND</t>
  </si>
  <si>
    <t>Bransament electric trifazat existent-.Inlocuire contor existent cu contor trifazat</t>
  </si>
  <si>
    <t>T 1724</t>
  </si>
  <si>
    <t>PTA 10849 SINTEA MARE IV CAMIN</t>
  </si>
  <si>
    <t>9004 ORAVITA</t>
  </si>
  <si>
    <t>Exista bransament electric trifazat, racordat din stalpul nr.11 de tip SC10002, de pe circuitul LEA JT aferent PTA 9004, 20/0,4kV, 250kVA si BMPT montat pe fatada casei, echipat cu disjunctor tetrapolar 32A si contor electronic trifazat in montaj direct.-Prin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</si>
  <si>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PTA 8608 LIPOVA RADNA POLITIE</t>
  </si>
  <si>
    <t>PTA169 TELIUCUL SUP.</t>
  </si>
  <si>
    <t>Bransament electric trifazat-Inlocuire contor existent cu contor electronic trifazat bidirectional si programare cu tarif de producator</t>
  </si>
  <si>
    <t>PTA 1256 BACIA 2 S-BATIZ</t>
  </si>
  <si>
    <t>Bransament electric trifazat-Sporul de putere solicitat necesita inlocuire contor existent cu contor electronic trifazat bidirectional si programare cu tarif de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TU din prezentul ATR nu va fi platit de catre consumator, ramane valabil ATR/CER emis anterior.</t>
  </si>
  <si>
    <t>PTA 37 URICANI</t>
  </si>
  <si>
    <t>Bransament electric trifazat subteran alimentat de la stâlpul de tip SE 4 nr. 2 din LEA JT - str. Mailat, zona PTA nr. 37 Uricani, cu BMPT 32 A montat pe postament de beton.-Programare contor electronic trifazat bidirectional existent, cu tarif de producator</t>
  </si>
  <si>
    <t>9013 GREONI</t>
  </si>
  <si>
    <t>Exista bransament electric trifazat, racordat din stalpul nr.4 de tip SE10, de pe circuitul LEA JT aferent PTA 9013, 20/0,4kV, 63kVA si BMPT montat pe stalp, echipat cu contor electronic trifazat in montaj direct.-Instalatie existenta corespunzatoare d.p.v. tehnic.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</si>
  <si>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P1121</t>
  </si>
  <si>
    <t>Bransament electric trifazat existentInstalatie corespunzatoare sporului de putere solicitat. Necesar reprogramare contor existent pentru tarif de producator.</t>
  </si>
  <si>
    <t>PTA 5051 DRAGALINA</t>
  </si>
  <si>
    <t>Bransament electric trifazat existent.Necesar programare contor electronic trifazat bidirectional existent, cu tarif de producator</t>
  </si>
  <si>
    <t>PTA 10251 DIECI</t>
  </si>
  <si>
    <t>A20 ORTISOARA-ORTISOARA TM</t>
  </si>
  <si>
    <t>Bransament electric trifazat existent-.Necesar inlocuire contor existent cu un contor trifazat bidirectional programat pentru tarif de producator.</t>
  </si>
  <si>
    <t>T 12306 MONLANDYS</t>
  </si>
  <si>
    <t>PTA 5768 CLOSCA FAGET</t>
  </si>
  <si>
    <t>PTA 12376</t>
  </si>
  <si>
    <t>Bransament electric monofazat existent-.Programare contor existent monofazat.</t>
  </si>
  <si>
    <t>T2470 UTVIN COM. 2</t>
  </si>
  <si>
    <t>11693010</t>
  </si>
  <si>
    <t>11593832</t>
  </si>
  <si>
    <t>11491661</t>
  </si>
  <si>
    <t>11369362</t>
  </si>
  <si>
    <t>11157263</t>
  </si>
  <si>
    <t>11077783</t>
  </si>
  <si>
    <t>10889329</t>
  </si>
  <si>
    <t>10841960</t>
  </si>
  <si>
    <t>10735866</t>
  </si>
  <si>
    <t>10399859</t>
  </si>
  <si>
    <t>10340785</t>
  </si>
  <si>
    <t>10114453</t>
  </si>
  <si>
    <t>10050946</t>
  </si>
  <si>
    <t>10039475</t>
  </si>
  <si>
    <t>12059840</t>
  </si>
  <si>
    <t>12059405</t>
  </si>
  <si>
    <t>11939870</t>
  </si>
  <si>
    <t>11876721</t>
  </si>
  <si>
    <t>11919587</t>
  </si>
  <si>
    <t>11875081</t>
  </si>
  <si>
    <t>11791992</t>
  </si>
  <si>
    <t>11794345</t>
  </si>
  <si>
    <t>11816909</t>
  </si>
  <si>
    <t>11765170</t>
  </si>
  <si>
    <t>11600492</t>
  </si>
  <si>
    <t>11629198</t>
  </si>
  <si>
    <t>11628183</t>
  </si>
  <si>
    <t>11664974</t>
  </si>
  <si>
    <t>11595729</t>
  </si>
  <si>
    <t>11591814</t>
  </si>
  <si>
    <t>11614864</t>
  </si>
  <si>
    <t>11667656</t>
  </si>
  <si>
    <t>11665184</t>
  </si>
  <si>
    <t>11594214</t>
  </si>
  <si>
    <t>11522109</t>
  </si>
  <si>
    <t>11519753</t>
  </si>
  <si>
    <t>11448325</t>
  </si>
  <si>
    <t>11485544</t>
  </si>
  <si>
    <t>11485582</t>
  </si>
  <si>
    <t>11462914</t>
  </si>
  <si>
    <t>11448191</t>
  </si>
  <si>
    <t>11447544</t>
  </si>
  <si>
    <t>11447226</t>
  </si>
  <si>
    <t>11485808</t>
  </si>
  <si>
    <t>11346932</t>
  </si>
  <si>
    <t>11346441</t>
  </si>
  <si>
    <t>11347808</t>
  </si>
  <si>
    <t>11346789</t>
  </si>
  <si>
    <t>11369647</t>
  </si>
  <si>
    <t>11322003</t>
  </si>
  <si>
    <t>11320649</t>
  </si>
  <si>
    <t>11208515</t>
  </si>
  <si>
    <t>11228726</t>
  </si>
  <si>
    <t>11299026</t>
  </si>
  <si>
    <t>11228790</t>
  </si>
  <si>
    <t>11227932</t>
  </si>
  <si>
    <t>11298681</t>
  </si>
  <si>
    <t>11139157</t>
  </si>
  <si>
    <t>11133007</t>
  </si>
  <si>
    <t>11127136</t>
  </si>
  <si>
    <t>11156940</t>
  </si>
  <si>
    <t>11204039</t>
  </si>
  <si>
    <t>11124677</t>
  </si>
  <si>
    <t>11078245</t>
  </si>
  <si>
    <t>11041063</t>
  </si>
  <si>
    <t>11063437</t>
  </si>
  <si>
    <t>11043558</t>
  </si>
  <si>
    <t>11059423</t>
  </si>
  <si>
    <t>11043810</t>
  </si>
  <si>
    <t>11005559</t>
  </si>
  <si>
    <t>11005337</t>
  </si>
  <si>
    <t>11023999</t>
  </si>
  <si>
    <t>11061855</t>
  </si>
  <si>
    <t>11040667</t>
  </si>
  <si>
    <t>11003410</t>
  </si>
  <si>
    <t>10891374</t>
  </si>
  <si>
    <t>10877993</t>
  </si>
  <si>
    <t>10842864</t>
  </si>
  <si>
    <t>10865590</t>
  </si>
  <si>
    <t>10843617</t>
  </si>
  <si>
    <t>10840303</t>
  </si>
  <si>
    <t>10736222</t>
  </si>
  <si>
    <t>10698039</t>
  </si>
  <si>
    <t>10647397</t>
  </si>
  <si>
    <t>10659612</t>
  </si>
  <si>
    <t>10528599</t>
  </si>
  <si>
    <t>10550951</t>
  </si>
  <si>
    <t>10506957</t>
  </si>
  <si>
    <t>10352143</t>
  </si>
  <si>
    <t>10357778</t>
  </si>
  <si>
    <t>10297078</t>
  </si>
  <si>
    <t>10213210</t>
  </si>
  <si>
    <t>11546627</t>
  </si>
  <si>
    <t>11185436</t>
  </si>
  <si>
    <t>10521715</t>
  </si>
  <si>
    <t>10114071</t>
  </si>
  <si>
    <t>2022-09-02</t>
  </si>
  <si>
    <t>2022-09-25</t>
  </si>
  <si>
    <t>2022-09-11</t>
  </si>
  <si>
    <t>2022-09-04</t>
  </si>
  <si>
    <t>jud. HUNEDOARA, loc. CRISTUR, Strada Garii, nr. 3B</t>
  </si>
  <si>
    <t>jud. ARAD, loc. SANLEANI, Strada Intravilan, nr. FN</t>
  </si>
  <si>
    <t>jud. ARAD, loc. ARAD, Strada Constantin Ticu Dumitrescu, nr. 20</t>
  </si>
  <si>
    <t>jud. CARAS-SEVERIN, loc. SLATINA-NERA, Strada SLATINA NERA, nr. MANASTIREA NERA</t>
  </si>
  <si>
    <t>jud. ARAD, loc. VLADIMIRESCU, PIATA Bisericii, nr. 1A</t>
  </si>
  <si>
    <t>jud. ARAD, loc. ZERIND, Strada ZERIND, nr. 244, bl. MAGAZIN</t>
  </si>
  <si>
    <t>jud. ARAD, loc. VLADIMIRESCU, Strada UMBRIA, nr. 21</t>
  </si>
  <si>
    <t>jud. ARAD, loc. ARAD, Strada Tarafului, nr. 30</t>
  </si>
  <si>
    <t>jud. ARAD, loc. ARAD, Strada Retezat, nr. FN</t>
  </si>
  <si>
    <t>jud. ARAD, loc. ARAD, Strada HONORIUS, nr. 27</t>
  </si>
  <si>
    <t>jud. TIMIS, loc. SACALAZ, Strada Extravilan, nr. 10</t>
  </si>
  <si>
    <t>jud. TIMIS, loc. SANPETRU MARE, Strada SINPETRU MARE, nr. FERMA 3</t>
  </si>
  <si>
    <t>jud. TIMIS, loc. JIMBOLIA, Strada CORNELIU COPOSU, nr. 1A, bl. -, sc. -, ap. -</t>
  </si>
  <si>
    <t>jud. HUNEDOARA, loc. DEVA, Calea Zarandului, nr. 35</t>
  </si>
  <si>
    <t>jud. TIMIS, loc. COVACI, Strada Scolii, nr. 53</t>
  </si>
  <si>
    <t>jud. TIMIS, loc. SANMIHAIU ROMAN, Strada LOC. SINMIHAIUL ROM., nr. 526 A</t>
  </si>
  <si>
    <t>jud. CARAS-SEVERIN, loc. CONSTANTIN DAICOVICIU, Strada CONSTANTIN DAICOVICI, nr. 1</t>
  </si>
  <si>
    <t>jud. ARAD, loc. ARAD, Strada Sincai Gheorghe, nr. 13</t>
  </si>
  <si>
    <t>jud. TIMIS, loc. GIROC, Strada URANUS, nr. 11</t>
  </si>
  <si>
    <t>jud. TIMIS, loc. CHISODA, Strada Orizont, nr. 18</t>
  </si>
  <si>
    <t>jud. ARAD, loc. ARAD, Strada Oltului, nr. 1</t>
  </si>
  <si>
    <t>jud. TIMIS, loc. TIMISOARA, Strada PICTOR ION NEGULICI, nr. 11</t>
  </si>
  <si>
    <t>jud. HUNEDOARA, loc. CALAN, Strada Tabara Militara, nr. 3</t>
  </si>
  <si>
    <t>jud. TIMIS, loc. BILED, Strada BILED, nr. 550/A</t>
  </si>
  <si>
    <t>jud. ARAD, loc. ARAD, Strada Murgu Eftimie, nr. 64</t>
  </si>
  <si>
    <t>jud. ARAD, loc. LIPOVA, Strada Vasile Alecsandri, nr. 22</t>
  </si>
  <si>
    <t>jud. ARAD, loc. CICIR, Strada CICIR, nr. 10</t>
  </si>
  <si>
    <t>jud. ARAD, loc. ARAD, Strada Lipovei, nr. 9</t>
  </si>
  <si>
    <t>jud. TIMIS, loc. TIMISOARA, Strada SLAVICI IOAN, nr. 117</t>
  </si>
  <si>
    <t>jud. TIMIS, loc. TIMISOARA, Strada PETRE STOICA, nr. 28</t>
  </si>
  <si>
    <t>jud. ARAD, loc. COVASINT, Strada Intravilan, nr. 793</t>
  </si>
  <si>
    <t>jud. HUNEDOARA, loc. ORASTIE, Strada Luncii, nr. 1</t>
  </si>
  <si>
    <t>jud. TIMIS, loc. MOSNITA NOUA, Strada Principala, nr. 60</t>
  </si>
  <si>
    <t>jud. TIMIS, loc. DUMBRAVITA, Strada DJ 691, nr. F3</t>
  </si>
  <si>
    <t>jud. ARAD, loc. ARAD, Strada Kendi Ilarie, nr. 13A</t>
  </si>
  <si>
    <t>jud. TIMIS, loc. SANNICOLAU MARE, Strada Extravilan, nr. FN</t>
  </si>
  <si>
    <t>jud. ARAD, loc. ARAD, Calea Vlaicu Aurel, nr. 306</t>
  </si>
  <si>
    <t>jud. ARAD, loc. SIMAND, Strada SIMAND, nr. 1247</t>
  </si>
  <si>
    <t>jud. ARAD, loc. ARAD, Strada Porumbului, nr. 10</t>
  </si>
  <si>
    <t>jud. ARAD, loc. VLADIMIRESCU, Strada Cetatii, nr. 21</t>
  </si>
  <si>
    <t>jud. TIMIS, loc. FAGET, Strada ABATORULUI, nr. 3</t>
  </si>
  <si>
    <t>jud. HUNEDOARA, loc. URICANI, Strada PRINCIPALA, nr. 2C</t>
  </si>
  <si>
    <t>jud. ARAD, loc. SAMBATENI, Strada SIMBATENI, nr. 253</t>
  </si>
  <si>
    <t>jud. ARAD, loc. ARAD, Strada Porumbitei, nr. 6</t>
  </si>
  <si>
    <t>jud. TIMIS, loc. TIMISOARA, Calea Mosnitei, nr. 45</t>
  </si>
  <si>
    <t>jud. TIMIS, loc. TIMISOARA, Strada Cotrus Ovidiu, nr. 24B</t>
  </si>
  <si>
    <t>jud. CARAS-SEVERIN, loc. BOCSA ROMANA, Strada Muncii, nr. 14</t>
  </si>
  <si>
    <t>jud. TIMIS, loc. DUMBRAVITA, Strada Richard Wagner, nr. 8</t>
  </si>
  <si>
    <t>jud. TIMIS, loc. GHIRODA, Strada LUNCANI, nr. 24</t>
  </si>
  <si>
    <t>jud. HUNEDOARA, loc. HUNEDOARA, Strada CHIZID, nr. 32</t>
  </si>
  <si>
    <t>jud. ARAD, loc. VINGA, Strada VINGA, nr. FN, bl. MOTEL</t>
  </si>
  <si>
    <t>jud. CARAS-SEVERIN, loc. BOCSA ROMANA, Strada M.cel Batrin, nr. 10</t>
  </si>
  <si>
    <t>jud. TIMIS, loc. JIMBOLIA, Strada Diel Dr., nr. 42</t>
  </si>
  <si>
    <t>jud. TIMIS, loc. VOITEG, Strada VOITEG, nr. 5, bl. -, sc. -, et. -, ap. -</t>
  </si>
  <si>
    <t>jud. TIMIS, loc. TIMISOARA, Calea Urseni, nr. 26</t>
  </si>
  <si>
    <t>jud. ARAD, loc. SELEUS, Strada Seleus, nr. 279</t>
  </si>
  <si>
    <t>jud. ARAD, loc. SOCODOR, Strada SOCODOR, nr. FN</t>
  </si>
  <si>
    <t>jud. ARAD, loc. ARAD, Strada DN 69, nr. AR-TM KM46, bl. STANGA</t>
  </si>
  <si>
    <t>jud. TIMIS, loc. TIMISOARA, Strada RAPSODIEI, nr. 15</t>
  </si>
  <si>
    <t>jud. ARAD, loc. ARAD, Strada Bancila Octav, nr. 4</t>
  </si>
  <si>
    <t>jud. ARAD, loc. BUTENI, Strada Buteni, nr. FN</t>
  </si>
  <si>
    <t>jud. TIMIS, loc. SANMIHAIU ROMAN, Strada SINMIHAIU ROMAN, nr. 225/A3</t>
  </si>
  <si>
    <t>jud. ARAD, loc. MANDRULOC, Strada MINDRULOC, nr. 284</t>
  </si>
  <si>
    <t>jud. ARAD, loc. ARAD, Strada Zarandului, nr. 55A</t>
  </si>
  <si>
    <t>jud. TIMIS, loc. GIROC, Strada MUNCITORILOR, nr. 22A5</t>
  </si>
  <si>
    <t>jud. ARAD, loc. ARAD, Calea Radnei, nr. 294</t>
  </si>
  <si>
    <t>jud. ARAD, loc. ARAD, Strada Munteniei, nr. 29</t>
  </si>
  <si>
    <t>jud. ARAD, loc. ARAD, Strada Zimbrului, nr. 53</t>
  </si>
  <si>
    <t>jud. CARAS-SEVERIN, loc. GHERTENIS, Strada GHERTENIS, nr. 383</t>
  </si>
  <si>
    <t>jud. CARAS-SEVERIN, loc. BOCSA ROMANA, Strada 1 Iunie, nr. 19</t>
  </si>
  <si>
    <t>jud. ARAD, loc. ZIMANDCUZ, Strada ZIMANDCUZ, nr. 318</t>
  </si>
  <si>
    <t>jud. ARAD, loc. ARAD, Strada Constantin Brancoveanu, nr. 5</t>
  </si>
  <si>
    <t>jud. HUNEDOARA, loc. VARMAGA, Strada VARMAGA, nr. FN</t>
  </si>
  <si>
    <t>jud. HUNEDOARA, loc. SIMERIA, Strada 1 DECEMBRIE, nr. 55</t>
  </si>
  <si>
    <t>jud. ARAD, loc. SIMAND, Strada SIMAND, nr. 670</t>
  </si>
  <si>
    <t>jud. TIMIS, loc. TIMISOARA, Strada Cehov Anton Pavlovici, nr. 16</t>
  </si>
  <si>
    <t>jud. TIMIS, loc. DUMBRAVITA, Strada GH.DOJA, nr. 6</t>
  </si>
  <si>
    <t>jud. ARAD, loc. SINTEA MARE, Strada SINTEA-MARE, nr. 378</t>
  </si>
  <si>
    <t>jud. CARAS-SEVERIN, loc. ORAVITA, Strada Eftimie Murgu, nr. 11</t>
  </si>
  <si>
    <t>jud. ARAD, loc. LIPOVA, Strada Fdt Valea Mare, nr. 620/A</t>
  </si>
  <si>
    <t>jud. ARAD, loc. ARAD, Strada Zamfirescu Duiliu, nr. 22</t>
  </si>
  <si>
    <t>jud. HUNEDOARA, loc. TELIUCU SUPERIOR, Strada TELIUCU SUPERIOR, nr. 12</t>
  </si>
  <si>
    <t>jud. ARAD, loc. ARAD, Strada Guttenbrunn Adam Muller, nr. 7</t>
  </si>
  <si>
    <t>jud. TIMIS, loc. TIMISOARA, Strada PINDULUI, nr. 28, bl. -, sc. -, et. -, ap. -</t>
  </si>
  <si>
    <t>jud. HUNEDOARA, loc. BACIA, Strada BACIA, nr. 114C</t>
  </si>
  <si>
    <t>jud. HUNEDOARA, loc. URICANI, Strada MAILAT, nr. 157A</t>
  </si>
  <si>
    <t>jud. CARAS-SEVERIN, loc. GREONI, Strada GREONI, nr. AT IAS</t>
  </si>
  <si>
    <t>jud. TIMIS, loc. TIMISOARA, Strada MISTRAL FREDERIC, nr. 34, bl. -, sc. -, et. -, ap. -</t>
  </si>
  <si>
    <t>jud. TIMIS, loc. LUGOJ, Strada HEZERISULUI, nr. 52</t>
  </si>
  <si>
    <t>jud. ARAD, loc. ARAD, Strada Viorelelor, nr. 6</t>
  </si>
  <si>
    <t>jud. ARAD, loc. DIECI, Strada Dieci, nr. 168</t>
  </si>
  <si>
    <t>jud. TIMIS, loc. ORTISOARA, Strada Intravilan, nr. 282/B</t>
  </si>
  <si>
    <t>jud. TIMIS, loc. MOSNITA NOUA, Strada MOSNITA NOUA, nr. 801</t>
  </si>
  <si>
    <t>jud. TIMIS, loc. FAGET, Strada GEORGE GARDA, nr. 66</t>
  </si>
  <si>
    <t>jud. TIMIS, loc. CHISODA, Strada NICOLAE FIRU, nr. 19</t>
  </si>
  <si>
    <t>jud. TIMIS, loc. UTVIN, Strada UTVIN, nr. 18</t>
  </si>
  <si>
    <t>10029619</t>
  </si>
  <si>
    <t>PTA 1379 FADO PIPE MINTIA</t>
  </si>
  <si>
    <t>Bransament racordat in PTA nr. 1379 (20/0.4 kV, 160 KVA) cu BMPTi 160 A montat pe stalpul cu postul de transformare si contor de energie electrica activa si reactiva in montaj semidirect. Alimentarea s-a realizat conform ATR nr. 141505644/23.02.2015 : PTA nr. 1379 (20/0.4 kV, 160 kVA), racordat la LEA 20 kV Decebal - Paulis, derivatia PT 1195, montat pe stalpul SC 15015 amplasat in deschiderea dintre stalpii SE1 nr. 6 si SC 15015 nr. 7.- BMPTi 160 A montat pe stalpul postului si contor de energie electrica activa si reactiva in montaj semidirect.  Programare contor semidirect existent in BMPTi 160 A, cu tarif de producator; pentru asigurarea teletransmisiei este necesara montarea unui concentrator-</t>
  </si>
  <si>
    <t>-Din PT 20/0.4kV, 400kVA, nr.3461, din LEA 0.4kV prin realizarea urmatoarelor lucrari: 1.-lucrari finantate prin grija si pe cheltuiala operatorului de distributie: - montare pe fatada imobilului, la limita de proprietate beneficiar, a unui BMPT-40A standardizat; - realizare grup masura energie electrica prin montarea in BMPT a unui contor electronic trifazat bidirectional, programat cu tarif producator; - montare concentrator pentru asigurarea teletransmisiei; 2.- lucrari finantate conform prevederilor Ord. ANRE 59/2013 cu modificarile si completarile ulterioare: - pozare cablu tetrapolar Al pentru pozare aeriana 4x16mmp, conform DC 4183RO, din LEA 0.4kV la BMPT, in lungime de cca. 12m, din care cca. 6m coborare pe perete; - dezafectarea vechii cai de alimentare cu energie electrica; 3. lucrari de realizat prin grija si pe cheltuiala beneficiarului: - priza de pamant a BMPT; - coloana jt intre BMPT si TG beneficiar.In vederea transformarii locului de consum in loc de consum si producere este necesara realizarea urmatoarelor lucrari prin grija si pe cheltuiala operatorului de distributie: -Inlocuire contor existent cu contor trifazat bidirectional.</t>
  </si>
  <si>
    <t>PTA 98 FARCADIN</t>
  </si>
  <si>
    <t>Bransament electric monofazat aerian alimentat de la stâlpul SE 10 nr. 44 din LEA JT - sat Farcadin, zona PTA nr. 98, realizat cu conductor 2x16 mmp, cu stender contor monofazat montat la consumator.Montare contor bidirectional smart meter si programare cu tarif de producator; pentru asigurarea teletransmisiei este necesara montarea unui concentrator.-</t>
  </si>
  <si>
    <t>-Din PTA 20/0.4kV, 100kVA, nr.3633, din CD a PTA prin realizarea urmatoarelor lucrari: 1.-lucrari finantate prin grija si pe cheltuiala operatorului de distributie: - montare pe soclu langa stalpul PTA, a unui BMPTi-125A standardizat, echipat cu 3xTC=150/5A; - realizare grup masura energie electrica prin montarea in BMPTi a unui contor electronic trifazat in montaj semidirect, programat cu tarif producator; 2.- lucrari finantate conform prevederilor Ord. ANRE 59/2013 cu modificarile si completarile ulterioare: - pozare cablu Al 3x150+95N, conform DC 4146RO, in tub protectie, din CD a PTA la BMPTi, in lungime de cca. 10m; - dezafectarea vechii cai de alimentare cu energie electrica si recuperarea contorului trifazat existent; 3. lucrari de realizat prin grija si pe cheltuiala beneficiarului: - priza de pamant a BMPTi; - coloana jt intre BMPTi si TG beneficiar.</t>
  </si>
  <si>
    <t>Bransament electric trifazat existentPentru alimentarea noului consummator din T51844-20/0,4 kV-630 kVA se vor executa urmatoarele lucrari: -montarea unui contor electronic trifazat bidirectional de energie electrica 5(20)A intr-un BMPTi 160A din poliester armat cu fibra de sticla (cf.FT 124_MAT si FT 133_MAT), echipat cu separator jt si intrerupator automat tetrapolar jt, In=160A, transformatoare de curent 3xTC 250/5A, la limita de proprietate,conform imobilului . BMPT proiectat se va lega la o priza de punere la pamant cu valoare de maxim 4 Ohm&lt;(&gt;,&lt;)&gt; realizata prin grija beneficiarului. -legatura electrica intre Cutia de distributie si Ansamblu de masura este existenta cu cablu tetrapolar 3x70+35 . - cutia cu ansamblu de masura (cf.DMI031055RO) proiectata se va lega la o priza de pamant de potential maxim 4 ohmi realizata prin grija beneficiarului.Pentru alimentarea noului consummator din T51844-20/0,4 kV-630 kVA se vor executa urmatoarele lucrari: -montarea unui contor electronic trifazat bidirectional de energie electrica 5(20)A intr-un BMPTi 160A din poliester armat cu fibra de sticla (cf.FT 124_MAT si FT 133_MAT), echipat cu separator jt si intrerupator automat tetrapolar jt, In=160A, transformatoare de curent 3xTC 250/5A, la limita de proprietate,conform imobilului . BMPT proiectat se va lega la o priza de punere la pamant cu valoare de maxim 4 Ohm&lt;(&gt;,&lt;)&gt; realizata prin grija beneficiarului. -legatura electrica intre Cutia de distributie si Ansamblu de masura este existenta cu cablu tetrapolar 3x70+35 . - cutia cu ansamblu de masura (cf.DMI031055RO) proiectata se va lega la o priza de pamant de potential maxim 4 ohmi realizata prin grija beneficiarului.</t>
  </si>
  <si>
    <t>PTA 10852 IMA SOCODOR</t>
  </si>
  <si>
    <t>Din PTA 20/0.4kV, 250kVA, nr.10852, din CD a PTA prin circuit aerian separat pozat pe stalpii LEA 0.4kV existenti si bransament trifazic cu BMPT si contor trifazat pe fatada.In vederea asigurarii sporului de putere la locul de consum, solicitat de beneficiar, precum si transformarii locului de consum in loc de consum si producere sunt necesare urmatoarele lucrari: 1.-lucrari finantate prin grija si pe cheltuiala operatorului de distributie: - montare pe soclu la limita de proprietate beneficiar, a unui BMPTi-100A conform FT-133MAT, echipat cu 3xTC=250/5A, clasa de precizie 0.5S; - realizare grup masura energie electrica prin montarea in BMPTi a unui contor electronic trifazat bidirectional, in montaj semidirect, programat cu tarif producator; - montare concentrator la PTA 10852; 2.- lucrari finantate conform prevederilor Ord. ANRE 59/2013 cu modificarile si completarile ulterioare: -dezafectare bransament trifazic aerian existent de la stalpul de retea si recuperare contor trifazat; - pozare cablu Al 3x50+25C, conform DC 4126RO, in tub protectie, din LEA 0.4kV la BMPTi, in lungime de cca. 40m, din care cca. 23m canalizatie zona nepavata, respectiv cca. 7m subtraversare carosabil; 3. lucrari de realizat prin grija si pe cheltuiala beneficiarului: - priza de pamant a BMPTi; - coloana jt intre BMPTi si TG consumator.</t>
  </si>
  <si>
    <t>Bransament electric trifazat existent-Necesar reprogramare contor existent pentru tarif de producator. Inlocuire siguranta existenta cu o siguranta de 40A.</t>
  </si>
  <si>
    <t>PTA 21 RASCA</t>
  </si>
  <si>
    <t>Bransament electric monofazat care se va desfiinta dupa realizarea bransamentului trifazat.-Sporul de putere solicitat necesita realizarea unui bransament electric trifazat aerian alimentat de la stalpul SE 11 nr. 57 din LEA JT - sat RIsca, zona PTA nr. 21 Risca, realizat cu conductor 4x16 mmp, L=30 m, cu stender si BMPT 32 A (FT-124-MAT) montat pe casa. Montare contor electronic trifazat bidirectional programat cu tarif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t>
  </si>
  <si>
    <t>09985970</t>
  </si>
  <si>
    <t>09948381</t>
  </si>
  <si>
    <t>10149668</t>
  </si>
  <si>
    <t>10817182</t>
  </si>
  <si>
    <t>10577253</t>
  </si>
  <si>
    <t>10513063</t>
  </si>
  <si>
    <t>10516098</t>
  </si>
  <si>
    <t>10156114</t>
  </si>
  <si>
    <t>jud. HUNEDOARA, loc. VETEL, Strada SAT. MINTIA, nr. F.N., bl. -, sc. -, et. -, ap. -</t>
  </si>
  <si>
    <t>jud. ARAD, loc. ARAD, Calea Radnei, nr. 226A</t>
  </si>
  <si>
    <t>jud. HUNEDOARA, loc. FARCADIN, Strada FARCADIN, nr. 76</t>
  </si>
  <si>
    <t>jud. TIMIS, loc. TIMISOARA, Strada OVIDIU COTRUS, nr. 24A</t>
  </si>
  <si>
    <t>jud. ARAD, loc. SOCODOR</t>
  </si>
  <si>
    <t>jud. TIMIS, loc. TIMISOARA, Strada MUSICESCU GAVRIL, NR. 105-107/P</t>
  </si>
  <si>
    <t>jud. HUNEDOARA, loc. RISCA, NR. 16</t>
  </si>
  <si>
    <t>jud. ARAD, loc.IRATOSU, Strada Drumul Variasului, nr. 772A, CF 300126</t>
  </si>
  <si>
    <t>A20 TURNU-POLTURA AR</t>
  </si>
  <si>
    <t>Conform lucrarii nr. 010710/2021 faza Studiu de Solutie, editia revizuita 3, elaborat de S.C. INFOWATT S.R.L., avizat de E-Distributie Banat SA cu Aviz CTE nr. 15/01/17.05.2022-Varianta 1-pentru care utilizatorul a optat in scris prin adresa nr.118540/28.06.2022, solutia de racordare consta in realizarea urmatoarelor lucrari:
a) Lucrari pe tarif de racordare :
Sunt lucrările pentru realizarea instalaţiilor de racordare, respectiv a instalaţiilor cuprinse între punctul de racordare şi punctul de delimitare.
Echiparea compartimentului operatorului de retea al unui PC – punct de conexiune - 20 kV, în anvelopă din beton cu acţionarea echipamentelor din interior. Anvelopa din beton se amplaseaza pe terenul pus la dispozitie de beneficiar langa drumul de acces existent, la o distanta de maxim 100 m de LEA 20 kV Turnu si LEA 20 kV Sofronea, in afara culuarelor LEA.
Anvelopa din beton se realizeaza pe fondurile beneficiarului si va avea 2 compartimente: compartiment operator de distributie si compartiment producator. Compartimentul operatorului de distributie al PC se echipează cu celule modulare de medie tensiune, cu izolaţia barelor în aer, separatoarele în SF6, cu caracteristicile 50 Hz, 24 kV, 630 A, 16 kA (1s) şi configuraţia:
1. 2 buc. celule cu rol de linie, de interior, simplu sistem de bare, extensibila, independenta, conform normei DY803/4, echipata cu separator de sarcina si c.l.p., indicatoare prezenta tensiune, rezistenta anticondens si motor de actionare 24 Vcc;
2. 1 buc. celulă cu rol de măsură, de interior, simplu sistem de bare, extensibila, independenta, conform normei DY803/M/316, echipata cu 2 transformatoare de curent 400/5 clasa 0.2 s, conform DM031052 RO si 2 transformatoare de tensiune 20/0.1 kV, clasa 0.2 conform DMIO31015 RO, separator de sarcina cu c.l.p., rezistenta anticondens;
3. Spaţiu de rezervă pentru o celulă modulara;
4. Tablou servicii interne TSI c.a./c.c. pentru alimentarea circuitelor rezistenţe anticondens, priza de serviciu 230 V c.a., iluminat, alimentare motoare armare separatoare, relee semnalizare scurtcircuite. Tabloul de servicii interne se va alimenta din compartimentul producatorului;
5. Instalaţie electrică pentru priza de serviciu 230 V c.a., iluminat;
6. Echipamentele de comutatie vor fi integrate in sistemul de telecontrol al E-Distributie Banat.
Pentru racordarea PC la LES 20 kV S 3171 – PT 1079 Fabrica de canepa Iratosu:
- 2 tronsoane cablu 12/20 Kv, ARE4H5EX 3*1*185 mmp de 20 m, racordate prin mansonare la LES 20 kV existent S 3171 – PT 1079 Fabrica de canepa Iratosu. Cablurile se se pozeaza in sapatura, la 0,8 m adancime, in strat de nisip si se protejeaza/semnalizeaza cu folii PVC. Cablurile se racordeaza cu terminale de interior la celulele de linie din PC, compartimentul OD.
Lucrari pentru integrarea in telecontrol:
Montarea de RGDAT-3 buc (2 buc dupa caz), UP 2020 LITE-1 buc, baterii acumulatori -2 buc, TSA-1 buc, router Rugged pentru comunicatii 4G - CISCO IR1101, Swich-uri rugged CISCO IE-4000-8S4G-E, dulap pentru echipamente de telecomunicatii FT-045_TLC-M - TIP B si accesoriile de conectica: Patch-cord ftp cat. 6e (lungime 1 m); Patch-cord ftp cat. 6e (lungime 10 m).
b) Lucrari ce se realizeaza prin grija beneficiarului :
Sunt lucrările pentru realizarea instalaţiilor din aval de punctul de delimitare.
Anvelopa din beton pentru un punct de conexiune PC, cu 2 compartimente separate, operator distributie si producator, amplasata pe teren pus la dispozitie de beneficiar, langa drumul de acces existent, in afara culoarelor LEA Turnu si Sofronea.
Amenajare fundatie anvelopa si realizare priza de pamant cu dirijare de potential, Rp≤4 Ω.
Compartimentul utilizator se echipează cu celule modulare de medie tensiune, cu izolaţia barelor în aer, separatorul în SF6, intrerupatorul in vid, cu caracteristicile 24 kV, 630 A, 16 kA şi configuraţia:
1. 1 buc. celula de racord la PC echipata cu intrerupator, separator, c.l.p., indicator prezenta tensiunii, 3 transformatori de masura curent 200/5, 3 transformatori de masura tensiune 20/0.1 kV, rezistenta anticondens, releu numeric de protectie cu functiile I&gt;, I&gt;&gt;, F&lt;, F&gt;, U &lt;, U&gt;, Ie&gt;, Ue&gt;;
2. 1 buc. celulă cu rol de servicii interne echipata cu separator cu c.l.p., siguranta 20 kV/600 mA, indicator prezenta tensiunii, transformator servicii interne 20/0.23 kV, 4 kVA, rezistenta anticondens;
3. 1 buc. celula de racord la CEF echipata cu intrerupator, indicator prezenta tensiunii, rezistenta anticondens, releu numeric de protectie cu functiile I&gt;&gt;, Io&gt;&gt;;
4. Tablou servicii interne TSI c.a./c.c. pentru alimentarea circuitelor rezistenţe anticondens, priza de serviciu 230 V c.a., iluminat, alimentare releu protectie, alimentare TSI OD;
5. Instalaţie electrică pentru priza de serviciu 230 V c.a., iluminat;
6. LES 20 kV Cu cu sectiunea minima 3*95 mmp si lungimea maxima 20 m pentru racordare compartiment utilizator la celula de masura, din compartimentul operatorului retelei;
7. Analizator de calitate energie;
8. Unitate periferica pentru culegere informatii si transmitere prin radio a marimilor P, Q, U, f si pozitie intrerupator, la dispecerul operatorului de retea;
9. 2 buc. posturi de transformare ridicatoare, transformatoare cu tensiunea 0,8/20 kV, 3150 kVA, 20 invertoare 800 V, 250 kVA, cabluri c.c., cabluri c.a., prize de pamant, protectii, automatizari, instalatii de monitorizare si telecontrol si altele, aferente centralei electrice fotovoltaice;
10. LES 12/20 kV NA2XS(FL)2Y 3*1*120/25 mmp, in instalatia de utilizare.
Sistemul de protecţie general (SPG) asociat DG cuprinde:
- protecţie maximală de curent cel puţin pe doua faze, cu trei trepte. Prima treapta se foloseşte împotriva suprasarcinii, a doua pentru a permite o functionare temporizata şi a treia pentru a permite o intervenţie rapidă;
- protecţie homopolară direcţională cu două trepte (o treapta pentru punerile la pamant simple, şi a doua treapta pentru duble puneri la pamant)
Sistemul de protecţie SPI asociat DI contine relee de frecvenţă, de tensiune şi eventual de tensiune homopolară si cuprinde:
- funcţie protecţie de tensiune minima /maxima in 2 trepte; - funcţie protecţie de frecventa minima /maxima in 2 trepte;
- funcţie de protecţie de maxima de tensiune mediata la 10minute.
- Racord LES 20 kV între PC utilizator şi PC OD.
Din celula DG va pleca un cablu de 20 kV Cu secţiune 3x1x95 mm²) cu L=25m şi se va conecta in punctul de conexiuni 20 kV ce aparţine E-Distributie Banat, celula de masura.
Realizare LES 20 kV cu cablu 20kV Al 3x95mmp cu lungimea de 1,55 km între punctul de conexiune PC 20kV ce se va amplasa lângă punctul de racordare şi CEF</t>
  </si>
  <si>
    <t>A20 SOFRONEA-POLTURA AR</t>
  </si>
  <si>
    <t>Conform lucrarii L. nr. 2071/2021 -Studiu de solutia revizuit in data de 22.06.2022- revizia 2-elaborat de SC INFOWATT SRL, avizat de E-Distributie Banat SA cu Aviz CTE nr. 26/01/22.06.2022-Solutia 1, aleasa de utilizator prin adresa nr.123991/19.08.2022, alimentarea cu energie electrica consta in racordare in LES 20 kV PT 1079 Fabrica de canepa Iratosu – stalpul 85 separatorul 3169 din LEA 20 kV Sofronea, Statia 110/20 kV Poltura, cu realizarea urmatoarelor lucrari:
 a) Lucrari pe tarif de racordare :
Racordarea intrare – iesire in LEA 20kV Sofronea din statia 110/20 kV Poltura prin sectionare LES 20kV existenta intre PT 1079, respectiv stalpul 85 cu separatorul 3169 cu LES 20kV proiectata realizata cu cablu tip XLPE2x 3x(1x185mm2) in lungime totala de 2x20m intre celulele de linie LE din PC si locul de sectionare. Punctul de conexiune 20kV va fi compartimentat (compartiment de racordare, compartiment utilizator) în clădire pusă la dispoziţie de beneficiar, cu acţionare din interior şi cu acces separat direct din exterior pentru compartimentul de racordare. Punctul de conexiune va fi amplasat pe un teren pus la dispozitie de beneficiar. Racordarea se va realiza prin intermediul unui punct de conexiune de 20 kV, echipat conform cerinte E-Distributie Banat :
- echipare punct de conexiune compartiment OD cu:
- 2 celule de linie (1LE)
- 1 celulă de măsură (1UT) pentru CEF Iratosu 2, cu plecare în cablu, de 24 kV – 400A – 16 kA, echipată cu 2 transformatoare de curent 400/5A, cls.0,2S şi 2 transformatoare de tensiune 20/0.1kV cls. 0,2;
- echipamente pentru integrarea în sistemul de telecontrol E−Distribuţie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contor cu telecitire bidirecţional, clasa 0,2 S (pus la dispoziţie de OD);
b) Lucrari ce se realizeaza prin grija beneficiarului :
Echipare punct de conexiune compartiment Utilizator, conform PD_IO 1815-EDB -PL86 “Criterii tehnice de racordare a clienților la rețelele de ÎT, MT, JT” si anume:
- 1 celulă DG, echipată cu separator şi întreruptor
- 1 celula de utilizator – sosire CEF, cu funcţie DI
- 1 celulă trafo servicii interne, 24 kV – 400 A – 16 kA, gabarit normal cu izolaţie aer, echipată cu separator de sarcină şi siguranţe fuzibile 6,3 A, pentru transformator de putere trifazat de 4 kVA, 20/0,4 kV.
- 1 transformator de putere trifazat, de 4 kVA, 20/0,23 kV, usc = 4%;
- 1 tablou general servicii interne abonat.
- Montarea traductorilor P, Q, U;
- Instalaţia de iluminat, prize si instalaţia de legare la pământ a clădirii punctului de conexiune;
- Montare analizor pentru monitorizarea calităţii energiei electrice; echipamentul va trebui sa asigure, în principal, cerintele tehnice din FT 111_MAT "ANALIZOR STATIONAR DE CALITATE A ENERGIEI ELECTRICE".
- sistem pentru culegere informaţii şi transmitere a mărimilor P, Q, U şi poziţie întreruptor DG la dispecerul E−Distribuţie. In compartimentul utilizator, se vor instala traductoarele de putere active P, putere reactiva Q şi tensiune U. Acestea se vor racorda in circuitele de masura ale transfomatoarelor de curent si de tensiune. Semnalele de ieşire ale traductoarelor, împreuna cu cel de poziţie a dispozitivului general DG, vor fi disponibile într-un şir cleme. De la şirul de cleme până la UP2020 amplasat în compartimentul OD, semnalele vor fi transmise printr-un cablu special ecranat, care va face parte împreună cu traductoarele din instalaţia de utilizare. Lungimea cablului nu va depăşi 20 m.
Punctul de Conexiuni va fi prevăzut cu priză de legare la pământ combinată interior-exterior, a cărei rezistenţă de dispersie să fie R &lt; 4 Ω.
Lucrari in amonte de punctul de racordare:
In LEA 20 kV Sofronea, inlocuirea sectiunii Ol-Al 6/35 existenta intre stalpul Nr. 41 de derivatie la PT 4601 Sanpaul 2 si stalpul Nr. 85 cu SS 3169 derivatie la PT 1079 in lungime de 2,536 km, 45 stalpi, cu sectiune OlAl 8/50 mmp.
Se prevede inlocuirea a 3 stalpi, a sectiunii si izolatiei cu izolatie compozita.</t>
  </si>
  <si>
    <t>jud.TIMIS, loc. FAGET, Strada INTRAVILAN, CF 400676</t>
  </si>
  <si>
    <t>A20 BRANESTI-FAGET TM</t>
  </si>
  <si>
    <t>Conform lucrarii : EEI-SS-737/2022-studiu de solutie-elaborat de S.C. ELECTROECHIPAMNET INDUSTRIAL S.R.L. si avizat de E-Distributie Banat SA cu Aviz CTE nr. 25/03/15.06.2022-solutia de racordare este Solutia 1: Racordarea intrare – iesire in LEA 20kV Branesti circuitul de sus intre stalpii 2/56 si 2/57 alimentata din statia 110/20 kV Faget.
I.Lucrari pe Tarif de Racordare :
-plantarea 2 stalpi speciali unificati 12G31- 2 buc si intre stalpii 2/56 si 2/57 existenti in axul LEA 20kV Branesti.
- echiparea stalpilor 12G31 (notati cu st 1 si 2) amplasati catre st 2/56 si catre st 2/57 cu coronament semiorizontal, consola terminala, legaturi duble de sustinere, descarcatoare cu oxid de zinc 24kV si priza de Pamant cu Rp&lt;4ohmi
- realizare racord 20kV intrare – ieşire între stalpii proiectati 1,2 şi punctul de conexiune, pe o distanţă de 10m
- montare LES dublu circuit (intrare−ieşire) cu cablu tip XLPE 3x(1x185mm2) in lungime totala de 30m(inclusiv pe stalpi) intre celulele de linie LE din PC si stalpii proiectati 1 si 2
- echipare punct de conexiune compartiment OD cu:
- 2 celule de linie (1LE) conform specificaţiei EDB– 24 kV – 400A – 16 kA
- 1 celulă de măsură (1UT) pentru CEF, cu plecare în cablu, conform specificaţiei EDB 24 kV – 400A – 16 kA, echipată cu 2 transformatoare de curent 400/5A, cls.0,2S şi 2 transformatoare de tensiune 20/0.1kV cls. 0 ,2;
- Echipamente pentru integrarea în sistemul de telecontrol E−Distribuţie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contor cu telecitire bidirecţional, clasa 0,2 S (pus la dispoziţie de OD);
- Amplasare punct de conexiune-compartiment operator de reţea, cu acces liber din domeniul public, dimensionat pentru exploatare din interior; PC se va pozitiona pe un amplasament pus la dispoziţie de utilizator; (constructia PC este in sarcina utilizatorului si va ramane in proprietatea acestuia) in proximitatea LEA 20kV Branesti.
II Lucrari ce se realizeaza prin grija si pe cheltuiala utilizatorului reprezentand instalatie de utilizare:
Realizare LES 20 kV cu cablu 20kV Al 3x95mmp cu lungimea de 0,2km între punctul de conexiune PC 20kV ce se va amplasa lângă punctul de racordare şi CEF; Echipare punct de conexiune compartiment Utilizator, conform PD_IO 1815-EDB -PL86 “Criterii tehnice de racordare a clienților la rețelele de ÎT, MT, JT” si anume:
- 1 celulă DG cu izolaţie în aer, 24 kV – 630A – 16 kA, echipată cu separator şi întreruptor, transformatoare de măsurare de curent 300/5A cl. min 0,5; 10Ipn, transformator de curent homopolar tip toroidal 100/1A montat pe cablurile MT. Întrerupatorul este prevăzut cu protecţie digitală şi modul de comunicaţie integrabil în sistemul de telecontrol E Distributie Banat.
- 1 celula de abonat – sosire CEF, cu funcţie DI, gabarit normal cu izolaţie în aer, de 24 kV – 630 A – 16 kA cu intreruptor şi separator de sarcină având mediul de stingere a arcului electric în SF6, cu cuţite de legare la pământ, prevăzute cu lămpi de semnalizare prezenţă tensiune în celulă, cu rezistenţa de încălzire 50 W – 220 V.c.a, cu releu de semnalizarea scurtcircuitelor mono şi polifazate ; TC toroidal 100/1A montat pe cablul de sosire CEF, protectii antiinsularizare;
- 1 celulă trafo servicii interne, 24 kV – 400 A – 16 kA, gabarit normal cu izolaţie aer, echipată cu separator de sarcină şi siguranţe fuzibile 6,3 A, pentru transformator de putere trifazat de 4 kVA, 20/0,4 kV.
- 1 transformator de putere trifazat, de 4 kVA, 20/0,23 kV, usc = 4%;
- 1 tablou general servicii interne abonat.
- Montarea traductorilor P, Q, U;
- Instalaţia de iluminat, prize si instalaţia de legare la pământ a clădirii punctului de conexiune;
- montare analizor pentru monitorizarea calităţii energiei electrice; echipamentul va trebui sa asigure, în principal, cerintele tehnice din FT 111_MAT "ANALIZOR STATIONAR DE CALITATE A ENERGIEI ELECTRICE".
- sistem pentru culegere informaţii şi transmitere a mărimilor P, Q, U şi poziţie întreruptor DG la DET prin dispecerul E−Distribuţie.
Punctul de Conexiuni va fi prevăzut cu priză de legare la pământ combinată interior-exterior, a cărei rezistenţă de dispersie să fie R &lt; 4 Ω.
Pentru a asigura respectarea benzilor de tensiune standarizate in punctul de conexiune, in situatia functionarii la abatere de la schema normala, prin preluarea utilizatorilor pe LEA 20kV Lugoj (linia de bucla) ,CEF FAGET va fi echipat cu transformatoare de putere echipate cu reglaj automat al ploturilor.</t>
  </si>
  <si>
    <t>jud. ARAD, loc. ARAD, Strada Podgoriei, nr. 14</t>
  </si>
  <si>
    <t>jud. ARAD, loc. CHISINEU-CRIS, Strada GEORGE COSBUC, nr. 2</t>
  </si>
  <si>
    <t>jud. ARAD, loc. ARAD, Strada Lipovei, nr. 16A</t>
  </si>
  <si>
    <t>jud. ARAD, loc. ARAD, Strada Campul Florilor, nr. 5</t>
  </si>
  <si>
    <t>jud. ARAD, loc. ARAD, Strada Clujului, nr. 5A</t>
  </si>
  <si>
    <t>jud. ARAD, loc. SOFRONEA, Strada SOFRONEA, nr. 90B</t>
  </si>
  <si>
    <t>jud. ARAD, loc. ARAD, Strada Profesor Doctor Aurel Ardelean, nr. 16, bl. PCZ3285</t>
  </si>
  <si>
    <t>jud. CARAS-SEVERIN, loc. CARASOVA, Strada CARASOVA, nr. 74</t>
  </si>
  <si>
    <t>jud. CARAS-SEVERIN, loc. CARASOVA, Strada Sat. Carasova, Com. Carasova, nr 73, nr. 73</t>
  </si>
  <si>
    <t>jud. TIMIS, loc. DUMBRAVITA, Strada Maslinului, nr. 8</t>
  </si>
  <si>
    <t>jud. ARAD, loc. ARAD, Strada Desseanu, nr. 10, bl. QUEEN, ap. 1B</t>
  </si>
  <si>
    <t>jud. ARAD, loc. NADLAC, Strada Dr. Martin Luther, nr. 162, bl. -, sc. -, et. -, ap. -</t>
  </si>
  <si>
    <t>jud. HUNEDOARA, loc. BRAD, ALEEA PRIMAVERII, nr. 3</t>
  </si>
  <si>
    <t>jud. ARAD, loc. CHISINEU-CRIS, Strada VLAD TEPES, nr. 1</t>
  </si>
  <si>
    <t>jud. HUNEDOARA, loc. CHIMINDIA, Strada CHIMINDIA, nr. 97/3</t>
  </si>
  <si>
    <t>jud. ARAD, loc. VLADIMIRESCU, Strada 2, nr. 22</t>
  </si>
  <si>
    <t>jud. ARAD, loc. ARAD, Strada Ratiu Ioan, doctor, nr. 17</t>
  </si>
  <si>
    <t>jud. ARAD, loc. ARAD, Strada Livezilor, nr. 38</t>
  </si>
  <si>
    <t>jud. TIMIS, loc. GHIRODA, Strada VALISOARA, nr. 77</t>
  </si>
  <si>
    <t>jud. ARAD, loc. PEREGU MARE, Strada PEREGU-MARE, nr. 224</t>
  </si>
  <si>
    <t>jud. TIMIS, loc. DUMBRAVITA, Strada Intravilan, nr. 405203</t>
  </si>
  <si>
    <t>jud. HUNEDOARA, loc. DEVA, Strada Str. Horea, nr. 88</t>
  </si>
  <si>
    <t>jud. ARAD, loc. MADERAT, Strada Maderat, nr. 575A</t>
  </si>
  <si>
    <t>jud. ARAD, loc. LIVADA, Strada 794, nr. FN</t>
  </si>
  <si>
    <t>jud. TIMIS, loc. REMETEA MARE, Strada REMETEA MARE, nr. 6, bl. -, sc. --, et. -, ap. -</t>
  </si>
  <si>
    <t>jud. TIMIS, loc. GHIRODA, Strada Victoria, nr. 80</t>
  </si>
  <si>
    <t>jud. CARAS-SEVERIN, loc. OTELU ROSU, Strada SORIN TITEL, nr. FN</t>
  </si>
  <si>
    <t>jud. TIMIS, loc. CENEI, Strada CENEI, nr. FN, bl. -, sc. -, et. -, ap. -</t>
  </si>
  <si>
    <t>jud. ARAD, loc. VLADIMIRESCU, Strada Vlad Tepes, nr. 1</t>
  </si>
  <si>
    <t>jud. ARAD, loc. CURTICI, Strada Alba Iulia, nr. FN</t>
  </si>
  <si>
    <t>jud. ARAD, loc. HALMAGIU, Strada Halmagiu, nr. 2</t>
  </si>
  <si>
    <t>jud. HUNEDOARA, loc. DEVA, Strada Saguna Andrei, nr. 4</t>
  </si>
  <si>
    <t>jud. TIMIS, loc. DUMBRAVITA, Strada LEHART FERENCZ, nr. 29, ap. 1</t>
  </si>
  <si>
    <t>jud. ARAD, loc. SANTANA, Strada LIBERTATII, nr. 17</t>
  </si>
  <si>
    <t>jud. ARAD, loc. CURTICI, Strada Zona Libera, nr. FN</t>
  </si>
  <si>
    <t>jud. ARAD, loc. SIRIA, Strada Ecaterina Teodoroiu, nr. 1109</t>
  </si>
  <si>
    <t>jud. TIMIS, loc. CHISODA, Strada Orizont, nr. 16</t>
  </si>
  <si>
    <t>jud. ARAD, loc. ARAD, Strada Trompetei, nr. 6B</t>
  </si>
  <si>
    <t>jud. ARAD, loc. FRUMUSENI, Strada FRUMUSENI, nr. 554</t>
  </si>
  <si>
    <t>jud. ARAD, loc. CALUGARENI, Strada CALUGARENI, nr. 70</t>
  </si>
  <si>
    <t>jud. ARAD, loc. PANCOTA, Strada Vasile Goldis, nr. 16</t>
  </si>
  <si>
    <t>jud. TIMIS, loc. DUMBRAVITA, Strada CONAC, nr. 50</t>
  </si>
  <si>
    <t>jud. ARAD, loc. IRATOSU, Strada Principala, nr. 101</t>
  </si>
  <si>
    <t>jud. ARAD, loc. CURTICI, Strada 1 Decembrie 1918, nr. 57B</t>
  </si>
  <si>
    <t>jud. ARAD, loc. ARAD, Strada Agronomului, nr. 26</t>
  </si>
  <si>
    <t>jud. ARAD, loc. ARAD, Strada Liviu Rebreanu, nr. 51</t>
  </si>
  <si>
    <t>jud. TIMIS, loc. TIMISOARA, Strada AUGUSTIN COMAN, nr. 11</t>
  </si>
  <si>
    <t>jud. TIMIS, loc. TIMISOARA, Strada TELEGRAFULUI, nr. 43, ap. 0</t>
  </si>
  <si>
    <t>jud. TIMIS, loc. TIMISOARA, Strada ROMANU ION, nr. 13</t>
  </si>
  <si>
    <t>jud. TIMIS, loc. GIROC, Strada MUZICESCU, nr. 174</t>
  </si>
  <si>
    <t>jud. ARAD, loc. MANDRULOC, Strada MINDRULOC, nr. 96A</t>
  </si>
  <si>
    <t>jud. TIMIS, loc. CARANI, ALEEA Sportivilor, nr. 16</t>
  </si>
  <si>
    <t>jud. TIMIS, loc. TIMISOARA, Strada GLAD, nr. 51-53</t>
  </si>
  <si>
    <t>jud. TIMIS, loc. TIMISOARA, Strada Paul Morand, nr. 1</t>
  </si>
  <si>
    <t>jud. TIMIS, loc. DUMBRAVITA, Strada Motilor, nr. 15</t>
  </si>
  <si>
    <t>jud. TIMIS, loc. BILED, Strada BILED, nr. 528</t>
  </si>
  <si>
    <t>jud. TIMIS, loc. BAZOSU NOU, Strada BAZOSU NOU, nr. 29</t>
  </si>
  <si>
    <t>jud. TIMIS, loc. SAG, Strada XI, nr. 119</t>
  </si>
  <si>
    <t>jud. TIMIS, loc. DUDESTII VECHI, Strada DUDESTII VECHI, nr. 62A</t>
  </si>
  <si>
    <t>jud. HUNEDOARA, loc. DEVA, Strada CRISAN, nr. 26</t>
  </si>
  <si>
    <t>jud. ARAD, loc. ZIMANDCUZ, Strada ZIMANDCUZ, nr. 489</t>
  </si>
  <si>
    <t>jud. HUNEDOARA, loc. DEVA, Strada Vlaicu Aurel, nr. 32</t>
  </si>
  <si>
    <t>jud. TIMIS, loc. OHABA-FORGACI, SATUL OHABA FORGACI, nr. 401</t>
  </si>
  <si>
    <t>jud. TIMIS, loc. DUMBRAVITA, Strada CLOSCA, nr. 6/A</t>
  </si>
  <si>
    <t>jud. HUNEDOARA, loc. DEVA, Strada 16 FEBRUARIE, nr. 17B</t>
  </si>
  <si>
    <t>jud. HUNEDOARA, loc. BUCIUM-ORLEA, Strada Bucium-Orlea, nr. 16</t>
  </si>
  <si>
    <t>jud. HUNEDOARA, loc. ROSCANI, Strada ROSCANI, nr. 100</t>
  </si>
  <si>
    <t>jud. ARAD, loc. ARAD, Strada Constanta, nr. 5</t>
  </si>
  <si>
    <t>jud. ARAD, loc. ZADARENI, Strada ZADARENI, nr. 62</t>
  </si>
  <si>
    <t>jud. HUNEDOARA, loc. PETROSANI, Strada Lunca, nr. 88</t>
  </si>
  <si>
    <t>jud. TIMIS, loc. TIMISOARA, Strada VICTOR VALCOVICI, nr. 43</t>
  </si>
  <si>
    <t>jud. ARAD, loc. SANPETRU GERMAN, Strada SINP.GERMAN, nr. 191</t>
  </si>
  <si>
    <t>jud. TIMIS, loc. DUMBRAVITA, Strada Londra, nr. 61-63</t>
  </si>
  <si>
    <t>jud. TIMIS, loc. RECAS, Strada RECAS, nr. 716</t>
  </si>
  <si>
    <t>jud. TIMIS, loc. DUMBRAVITA, Strada Johann Sebastian Bach, nr. 25-27</t>
  </si>
  <si>
    <t>PTA 1125 ARAD SOMESULUI</t>
  </si>
  <si>
    <t>PTB 3288 ARAD CIOROGARIU-ABATORULUI</t>
  </si>
  <si>
    <t>PTA 4604 SOFRONEA COM 5</t>
  </si>
  <si>
    <t>PTB 3285 ARAD PADURII-CAPITAN IGNAT TC</t>
  </si>
  <si>
    <t>4408 CARASOVA CENTRU</t>
  </si>
  <si>
    <t>T 1785</t>
  </si>
  <si>
    <t>PTZ 3047 ARAD EPISCOPIEI NR.46 TC</t>
  </si>
  <si>
    <t>PTA 4114 NADLAC MOARA</t>
  </si>
  <si>
    <t>PTAB 120 BRAD</t>
  </si>
  <si>
    <t>PTA 1145 CHIMINDIA S-SOIMUS</t>
  </si>
  <si>
    <t>PTB 3591 VLADIMIRESCU CARTIER NOU 1</t>
  </si>
  <si>
    <t>PTA 3311 ARAD OITUZ-RATIU</t>
  </si>
  <si>
    <t>T2593 GHIRODA STR. CEAHLAU</t>
  </si>
  <si>
    <t>T 51719</t>
  </si>
  <si>
    <t>PTA 9533 MADERAT1</t>
  </si>
  <si>
    <t>T 2422 SMA REMETEA MARE</t>
  </si>
  <si>
    <t>T2516 GHIRODA STR. VICTORIEI</t>
  </si>
  <si>
    <t>TC6105 GARA</t>
  </si>
  <si>
    <t>PTA 1564 AGROMEC CENEI</t>
  </si>
  <si>
    <t>PTA 3571 VLADIM. STR. HORIA</t>
  </si>
  <si>
    <t>PTA 4524 CURTICI STR V TEPES</t>
  </si>
  <si>
    <t>PTB 10328 HALMAGIU</t>
  </si>
  <si>
    <t>PTZ 147 A. IANCU DEVA</t>
  </si>
  <si>
    <t>T 51832</t>
  </si>
  <si>
    <t>CURTICI 110/20KV</t>
  </si>
  <si>
    <t>PTA 9511 SIRIA</t>
  </si>
  <si>
    <t>T2514 CHISODA COM. II</t>
  </si>
  <si>
    <t>PTA 3438 ARAD RADU DE LA AFUMATI-SANTINE</t>
  </si>
  <si>
    <t>PTA 3841 FRUMUSENI SC AG-IND IMPLET</t>
  </si>
  <si>
    <t>PTA 3893 CALUGARENI</t>
  </si>
  <si>
    <t>T 52016 TIOS</t>
  </si>
  <si>
    <t>PTA 4605 IRATOS COM 4</t>
  </si>
  <si>
    <t>PTB 4539 CURTICI STR 1 DECEMBRIE 1918</t>
  </si>
  <si>
    <t>PTZ 1308 ARAD COMB AVICOL AR NOU TC</t>
  </si>
  <si>
    <t>T 51721</t>
  </si>
  <si>
    <t>T 51742</t>
  </si>
  <si>
    <t>T 31708</t>
  </si>
  <si>
    <t>PTA 3512 MANDRULOC COM 2</t>
  </si>
  <si>
    <t>T 2275 CARANI COM. I</t>
  </si>
  <si>
    <t>T 31773</t>
  </si>
  <si>
    <t>A20 NR.4 FZT-FREIDORF TM</t>
  </si>
  <si>
    <t>T 51849</t>
  </si>
  <si>
    <t>PTA 2235 TURDAS AFINI</t>
  </si>
  <si>
    <t>T 2428 CAP BAZOS</t>
  </si>
  <si>
    <t>T12583 SAG VILE</t>
  </si>
  <si>
    <t>PT 1854 COM DUD VECHI</t>
  </si>
  <si>
    <t>PTAB 16 A. VLAICU 1 DEVA</t>
  </si>
  <si>
    <t>T 5530 OHABA FORGACI - VECHI</t>
  </si>
  <si>
    <t>T 1708</t>
  </si>
  <si>
    <t>PTA 3359 ROSCANI 1 I-C</t>
  </si>
  <si>
    <t>PTZ 30 PETROSANI</t>
  </si>
  <si>
    <t>T 1777</t>
  </si>
  <si>
    <t>PTA 3801 SP GERMAN COM 2</t>
  </si>
  <si>
    <t>T 2442 RECAS UZINA</t>
  </si>
  <si>
    <t>T 12332</t>
  </si>
  <si>
    <t>Din PTB 20/0.4kV, 630kVA, nr.3285, din cofret existent langa PTB prin coloana jt la BMPTi-200A cu contor electronic trifazat in montaj semidirect TC=200/5A.Programare contor bidirectional existent, in montaj semidirect 3xTC=200/5A</t>
  </si>
  <si>
    <t>... Din PTA 20/0.4kV, 250kVA, nr.8254, din LEA 0.4kV prin bransament trifazic cu BMPT si contor electronic trifazat..... Necesar realizarea urmatoarelor lucrari, prin grija si pe cheltuiala operatorului de distributie: - inlocuire contor existent in BMPT cu un contor electronic trifazat bidirectional programat cu tarif producator; - PROGRAMAREA CONTORULUI ASTFEL INCAT SA NU SE DEPASEASCA VALORILE PUTERILOR MAXIM SIMULTAN ABSORBITE, RESPECTIV MAXIM SIMULTAN EVACUATE DIN PREZENTUL ATR, SOLICITATE DE BENEFICIAR PRIN CEREREA DE RACORDARE-ANEXA4.</t>
  </si>
  <si>
    <t>Exista bransament electric monofazat aerian, racordat din stalpul de tip SE4, de pe circuitul LEA JT aferent PTA 4408, 20/0,4kV, 250kVA si BMPM montat pe peretele casei, echipat cu disjunctor bipolar 40A si contor electronic monofazat de tip Smart Meter.-Instalatie existenta corespunzatoare d.p.v. tehnic. Prin grija si cheltuiala E-Distributie Banat se va reprograma contorul electronic monofazat de tip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</si>
  <si>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Exista bransament electric trifazat aerian, racordat din stalpul de tip SE4, de pe circuitul LEA JT aferent PTA 4408, 20/0,4kV, 250kVA si BMPT montat pe peretele casei, echipat cu disjunctor tripolar 25A si contor electronic trifazat de tip Smart Meter in montaj direct.-Instalatie existenta corespunzatoare d.p.v. tehnic. Prin grija si cheltuiala E-Distributie Banat se va reprograma contorul electronic trifazat de tip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</si>
  <si>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Bransament electric trifazat-Inlocuire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</si>
  <si>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subteran alimentat de la stâlp de tip SE 10 din LEA JT - sat Chimindia, zona PTA nr. 1145 Chimindia, cu BMPT 32 A (FT-133-MAT) cu picior încastrat în beton montat.-Inlocuire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</si>
  <si>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trifazat-Instalatia de alimentare cu energie electrica existenta este corespunzatoare si poate prelua sporul de putere solicitat. Inlocuire contor existent cu contor electronic trifazat bidirectional si programare cu tarif de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completarileulterioare.</t>
  </si>
  <si>
    <t>-Instalatie existenta - conf. ATR nr. 09384246 / 10.02.2022 - OSSD - realizata prin bransament electric trifazat subteran in lungime de 85m (10m coborare stalp si 75m pozat in sapatura pamant pe domeniul public), racordat din stalpul nr.54 de tip SC10005, de pe circuitul nr.3 LEA JT aferent PTZ 6105, 20/0,4kV, 250kVA si BMPT montat la limita de proprietate, pe soclu de beton, echipat cu disjunctor tetrapolar 40A si contor electronic trifazat in montaj direct. Prin grija si cheltuiala E-Distributie Banat se va monta in BMPT un contor trifazat electronic Smart Meter bidirectional in montaj direct. Solicitantul va depune dosar definitiv pentru instalatia electrica de utilizare in aval de punctul de delimitare. Dosarul definitiv va fi elaborat de catre un electrician autorizat ANRE, prin grija si cheltuiala consumatorului.-</t>
  </si>
  <si>
    <t>-Din PTA 20/0.4kV, 250kVA, nr.3571, din LEA 0.4kV prin realizarea urmatoarelor lucrari: 1.-lucrari finantate prin grija si pe cheltuiala operatorului de distributie: - montare pe fatada la limita de proprietate beneficiar, a unui BMPm-40A standardizat; - realizare grup masura energie electrica prin montarea in BMPm a unui contor electronic monofazat bidirectional programat cu tarif producator; 2.- lucrari finantate conform prevederilor Ord. ANRE 59/2013 cu modificarile si completarile ulterioare: - demontare BMPm si recuperarea contorului monofazat existent; 3. lucrari de realizat prin grija si pe cheltuiala beneficiarului: - priza de pamant a BMPm; - coloana jt intre BMPm si TG beneficiar.</t>
  </si>
  <si>
    <t>Bransament electric trifazat existent.Din PT 20/0.4kV, 250kVA, nr.10328, din LEA 0.4kV prin realizarea urmatoarelor lucrari: 1.-lucrari finantate prin grija si pe cheltuiala operatorului de distributie: - montare pe fatada BMPT-80A standardizat, in locul celui existent; - realizare grup masura energie electrica prin montarea in BMPT a unui contorului electronic trifazat existent, recuperat din vechiul BMPT si programarea sa cu tarif producator; 2.- lucrari finantate conform prevederilor Ord. ANRE 59/2013 cu modificarile si completarile ulterioare: - demontare BMPT existent si recuperarea contorului trifazat bidirectional; - legare cablu bransaemtn in noul BMPT; 3. lucrari de realizat prin grija si pe cheltuiala beneficiarului, daca e cazul: - priza de pamant a BMPTi; - coloana jt intre BMPTi si TG beneficiar</t>
  </si>
  <si>
    <t>Bransament electric trifazat-Inlocuire contor existent cu contor electronic trifazat bidirectional si programare cu tarif de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</si>
  <si>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Din statia 110/20kV Curtici, sistemul II de bare, celula nr.27 prin racord LES 20kV la PA 20kV cu doua compartimente (de racordare si utilizator) - PTB 4733. Masura energiei electrice consumate este realizata la MT in celula masura PTB 4733 prin grup masura compus din contor electronic trifazat bidirectional in montaj indirect TT=20/0.1kV, TC=40/5A..Programare contor bidirectional existent, in montaj indirect.</t>
  </si>
  <si>
    <t>Bransament electric monofazat existent.Din PTA 20/0.4kV, 100kVA, nr.9511, din LEA 0.4kV prin realizarea urmatoarelor lucrari: 1.-lucrari finantate prin grija si pe cheltuiala operatorului de distributie: - montare pe fatada la limita de proprietate beneficiar, a unui BMPm-40A, in locul celui existent; - realizare grup masura energie electrica prin montarea in BMPm a unui contor electronic monofazat; 2.- lucrari finantate conform prevederilor Ord. ANRE 59/2013 cu modificarile si completarile ulterioare: - demontare BMPm existent si recuperarea contorului monofazat; - legarea cablului de bransament in noul BMPm; 3. lucrari de realizat prin grija si pe cheltuiala beneficiarului, daca e cazul: - priza de pamant a BMPm; - coloana jt intre BMPm si TG beneficiar</t>
  </si>
  <si>
    <t>-Din PTA 20/0.4kV, 100kVA, nr.3841, din LEA 0.4kV prin realizarea urmatoarelor lucrari: 1.-lucrari finantate prin grija si pe cheltuiala operatorului de distributie: - montare pe fatada, la limita de proprietate beneficiar, a unui BMPm-40A standardizat; - realizare grup masura energie electrica prin montarea in BMPm a unui contor electronic monofazat bidirectional programat cu tarif producator; 2.- lucrari finantate conform prevederilor Ord. ANRE 59/2013 cu modificarile si completarile ulterioare: - dezafectarea vechii cai de alimentare cu energie electrica si recuperarea contorului monofazat; - pozare cablu Al 2x16mmp, pentru montare aeriana, conform DC 4183RO din LEA 0.4kV la BMPm, in lungime de cca. 26m, din care cca. 6m pozat pe perete; 3. lucrari de realizat prin grija si pe cheltuiala beneficiarului: - priza de pamant a BMPm; - coloana jt intre BMPm si TG beneficiar.</t>
  </si>
  <si>
    <t>Instalatie racordare existenta..Programare contor bidirectional existent, in montaj semidirect 3xTC=200/5A</t>
  </si>
  <si>
    <t>Bransament electric trifazat existent-.Inlocuire contor existent cu contor electronic trifazat bidirectional programat cu tarif de producator</t>
  </si>
  <si>
    <t>Bransament electric monofazat existentNu este cazulNecesar reprogramare contor monofazat bidirectional existent; Inlocuire siguranta existenta cu o siguranta de 40A.</t>
  </si>
  <si>
    <t>Bransament electric trifazat existentBransament electric subteran trifazat din LEA j.t. existenta si alimentata din postul de transformare T 2428? 20/0,4kV; se va inlocui cablul existent, iar bransamentul se va realiza cu cablu de tip Al 3x25+16C mmp (cf.DC 4126RO) in lungime de 15 metri (10m pe stalpul LEA j.t - la coborarea de pe stalp fixarea cablului se va face cu coliere din inox si se va proteja in profil tip ENEL pana la inaltimea de 2,5 m, 1m in BMPT si 4m spatiu verde), protejat prin tub PVC conform DS4235RO; BMPT 63A, pe soclu, amplasat la limita de propietate. - BMPT va fi echipat cu intreruptor automat tetrapolar jt. In=63A si contor electronic trifazat bidirectional de energie electrica.Nu este cazul</t>
  </si>
  <si>
    <t>Bransament electric trifazat aerian alimentat din reteaua electrica joasa tensiune, zona PTZ nr. 12 Politie Deva, cu carlig si BMPT 32 A montat pe casa.-Inlocuire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</si>
  <si>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monofazat existent..Programare contor bidirectional existent.</t>
  </si>
  <si>
    <t>Bransament electric trifazat aerian alimentat de la stalpul SC 10005 nr. 15 din LEA JT - str. Aurel Vlaicu, zona PTAB nr. 16 A.Vlaicu, cu carlig si BMPT 32 A montat pe casa.-Inlocuire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</si>
  <si>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existent-Inlocuire contor existent cu contor trifazat</t>
  </si>
  <si>
    <t>Bransament electric trifazat subteran alimentat de la stâlpul de tip SC 10001 din LEA JT - strada 16 Februarie din Deva, zona PTZ nr. 49, realizat cu cablu 3x50+25C Al mm2, L=130 m (8 m trotuar betonat, 110 m drum auto pamant), cu BMPT 50 A (FT-133-MAT) cu picior încastrat în beton montat la limit? de proprietate.-Inlocuire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</si>
  <si>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aerian alimentat de la stalpul SC 10002 nr. 21 din LEA JT - Bucium Orlea, zona PTA nr. 48 Bucium Orlea, cu BMPT 63 A (FT-124-MAT).-Inlocuire contor existent cu contor electronic trifazat bidirectional si programare cu tarif de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</si>
  <si>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existent.Programare contor bidirectional existent in montaj semidirect TC=100/5A</t>
  </si>
  <si>
    <t>Bransament electric trifazat pozat aparent pe stalpul SC 10005 nr. 9 din LEA JT - str. Lunca, zona PTZ nr. 30, realizat cu conductor 4x16 mmp, L=10 m, cu BMPT 63 A (FT-124-MAT) montat pe stalpul de racord.-Inlocuire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</si>
  <si>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existentNu este cazulNecesar reprogramare contor existent pentru tarif de producator.</t>
  </si>
  <si>
    <t>12705271</t>
  </si>
  <si>
    <t>12672542</t>
  </si>
  <si>
    <t>12654545</t>
  </si>
  <si>
    <t>12621802</t>
  </si>
  <si>
    <t>12655362</t>
  </si>
  <si>
    <t>12621051</t>
  </si>
  <si>
    <t>12516970</t>
  </si>
  <si>
    <t>12565374</t>
  </si>
  <si>
    <t>12542896</t>
  </si>
  <si>
    <t>12542547</t>
  </si>
  <si>
    <t>12537018</t>
  </si>
  <si>
    <t>12523162</t>
  </si>
  <si>
    <t>12466745</t>
  </si>
  <si>
    <t>12499986</t>
  </si>
  <si>
    <t>12502565</t>
  </si>
  <si>
    <t>12354403</t>
  </si>
  <si>
    <t>12413048</t>
  </si>
  <si>
    <t>12336445</t>
  </si>
  <si>
    <t>12385673</t>
  </si>
  <si>
    <t>12360548</t>
  </si>
  <si>
    <t>12413290</t>
  </si>
  <si>
    <t>12409521</t>
  </si>
  <si>
    <t>12335756</t>
  </si>
  <si>
    <t>12330958</t>
  </si>
  <si>
    <t>12331545</t>
  </si>
  <si>
    <t>12326934</t>
  </si>
  <si>
    <t>12300781</t>
  </si>
  <si>
    <t>12205042</t>
  </si>
  <si>
    <t>12215939</t>
  </si>
  <si>
    <t>12203884</t>
  </si>
  <si>
    <t>12205546</t>
  </si>
  <si>
    <t>12172879</t>
  </si>
  <si>
    <t>12232420</t>
  </si>
  <si>
    <t>12150207</t>
  </si>
  <si>
    <t>12095232</t>
  </si>
  <si>
    <t>12167805</t>
  </si>
  <si>
    <t>12117720</t>
  </si>
  <si>
    <t>12040318</t>
  </si>
  <si>
    <t>12003193</t>
  </si>
  <si>
    <t>12027185</t>
  </si>
  <si>
    <t>12058669</t>
  </si>
  <si>
    <t>12059751</t>
  </si>
  <si>
    <t>11975162</t>
  </si>
  <si>
    <t>11948909</t>
  </si>
  <si>
    <t>11883993</t>
  </si>
  <si>
    <t>11875654</t>
  </si>
  <si>
    <t>11974228</t>
  </si>
  <si>
    <t>11844977</t>
  </si>
  <si>
    <t>11872390</t>
  </si>
  <si>
    <t>11771292</t>
  </si>
  <si>
    <t>11690779</t>
  </si>
  <si>
    <t>11644527</t>
  </si>
  <si>
    <t>11545711</t>
  </si>
  <si>
    <t>11447294</t>
  </si>
  <si>
    <t>11485257</t>
  </si>
  <si>
    <t>11450070</t>
  </si>
  <si>
    <t>11487037</t>
  </si>
  <si>
    <t>11396754</t>
  </si>
  <si>
    <t>11345289</t>
  </si>
  <si>
    <t>10158115</t>
  </si>
  <si>
    <t>12539813</t>
  </si>
  <si>
    <t>12430604</t>
  </si>
  <si>
    <t>12467026</t>
  </si>
  <si>
    <t>12478538</t>
  </si>
  <si>
    <t>12502015</t>
  </si>
  <si>
    <t>12172066</t>
  </si>
  <si>
    <t>12172756</t>
  </si>
  <si>
    <t>12159717</t>
  </si>
  <si>
    <t>12057928</t>
  </si>
  <si>
    <t>12058517</t>
  </si>
  <si>
    <t>11939868</t>
  </si>
  <si>
    <t>11941838</t>
  </si>
  <si>
    <t>11703305</t>
  </si>
  <si>
    <t>11668613</t>
  </si>
  <si>
    <t>11640996</t>
  </si>
  <si>
    <t>10991359</t>
  </si>
  <si>
    <t>09224935</t>
  </si>
  <si>
    <t>2022-10-26</t>
  </si>
  <si>
    <t>2022-10-25</t>
  </si>
  <si>
    <t>2022-10-24</t>
  </si>
  <si>
    <t>2022-10-27</t>
  </si>
  <si>
    <t>2022-10-21</t>
  </si>
  <si>
    <t>2022-10-19</t>
  </si>
  <si>
    <t>2022-10-17</t>
  </si>
  <si>
    <t>2022-10-20</t>
  </si>
  <si>
    <t>2022-10-07</t>
  </si>
  <si>
    <t>2022-10-13</t>
  </si>
  <si>
    <t>2022-10-14</t>
  </si>
  <si>
    <t>2022-10-11</t>
  </si>
  <si>
    <t>2022-10-12</t>
  </si>
  <si>
    <t>2022-10-10</t>
  </si>
  <si>
    <t>2022-10-05</t>
  </si>
  <si>
    <t>2022-10-03</t>
  </si>
  <si>
    <t>2022-10-04</t>
  </si>
  <si>
    <t>2022-10-06</t>
  </si>
  <si>
    <t>2022-10-29</t>
  </si>
  <si>
    <t>2022-10-31</t>
  </si>
  <si>
    <t>2022-10-22</t>
  </si>
  <si>
    <t>2022-10-16</t>
  </si>
  <si>
    <t>2022-10-18</t>
  </si>
  <si>
    <t>jud. ARAD, loc. ARAD, Calea Vlaicu Aurel, nr. 282/1</t>
  </si>
  <si>
    <t>A20 SEGA-BUJAC AR</t>
  </si>
  <si>
    <t>Din LEA 20kV Bujac - Sega prin racord LEA 20kV la PTA 20/0.4kV, 250kVA, nr.8278 (proprietate terti).Programare cu tarif de producator contor bidirectional existent in montaj semidirect TC=300/5A.</t>
  </si>
  <si>
    <t>12123280</t>
  </si>
  <si>
    <t>9980694</t>
  </si>
  <si>
    <t>jud. TIMIS, loc. TOPOLOVATU MARE, Strada TOPOLOVATU MARE, nr. 176</t>
  </si>
  <si>
    <t>jud. TIMIS, loc. TIMISOARA, Strada Karadjici Vuk St., nr. 18E, ap. 0</t>
  </si>
  <si>
    <t>jud. TIMIS, loc. JEBEL, Strada JEBEL, nr. 213</t>
  </si>
  <si>
    <t>jud. ARAD, loc. FELNAC, Strada FELNAC, nr. FN, bl. PTA3899</t>
  </si>
  <si>
    <t>jud. ARAD, loc. TROAS, Strada STRADA, nr. 140</t>
  </si>
  <si>
    <t>jud. TIMIS, loc. SANPETRU MARE, Strada SINPETRU MARE, nr. 410</t>
  </si>
  <si>
    <t>jud. TIMIS, loc. TIMISOARA, Calea CALEA TORONTALULUI, nr. KM6</t>
  </si>
  <si>
    <t>jud. HUNEDOARA, loc. DEVA, Strada Eminescu Mihail, nr. 126</t>
  </si>
  <si>
    <t>jud. TIMIS, loc. JEBEL, Strada JEBEL, nr. 1037A</t>
  </si>
  <si>
    <t>jud. TIMIS, loc. SANANDREI, Strada SINANDREI, nr. FN, bl. -, sc. -, et. -, ap. -</t>
  </si>
  <si>
    <t>PTA 5317 TOPOLOVAT CENTRU</t>
  </si>
  <si>
    <t>T 1734</t>
  </si>
  <si>
    <t>T2680 CRR JEBEL</t>
  </si>
  <si>
    <t>PTA 3899 FELNAC SOC AGRICOLA 2</t>
  </si>
  <si>
    <t>PTA 8065 TROAS</t>
  </si>
  <si>
    <t>PTA 2048 BALSA / LEA ORASTIE-BALOMIR</t>
  </si>
  <si>
    <t>T 51749</t>
  </si>
  <si>
    <t>PTZ 97 POLICLINICA DACIA DEVA</t>
  </si>
  <si>
    <t>T2711 COM. GIULVAZ</t>
  </si>
  <si>
    <t>T 12321 NODIS</t>
  </si>
  <si>
    <t>Bransament electric monofazat existent.Necesar inlocuire contor existent cu un contor monofazat bidirectional; Inlocuire siguranta existenta cu o siguranta de 63A.</t>
  </si>
  <si>
    <t>Bransament electric trifazat existent.Necesar reprogramare contor trifazat bidirectional existent. Inlocuire siguranta existenta cu intreruptor automat 40A.</t>
  </si>
  <si>
    <t>Bransament electric monofazat existent.Necesar inlocuire contor existent cu un contor monofazat bidirectional. Inlocuire siguranta existenta cu o siguranta de 40A.</t>
  </si>
  <si>
    <t>-.Din PT 20/0.4kV, 400kVA, nr.3899, din CD a PTA prin realizarea urmatoarelor lucrari: 1.-lucrari finantate prin grija si pe cheltuiala operatorului de distributie: - montare pe soclu langa stalpul PTA a unui BMPTi-160A conform FT-133MAT echipat cu 3xTC=150/5A; - realizare grup masura energie electrica prin montarea in BMPTi a unui contor electronic trifazat in montaj semidirect; 2.- lucrari finantate conform prevederilor Ord. ANRE 59/2013 cu modificarile si completarile ulterioare: - pozare cablu Al 3x150+95N, conform DC 4146RO, in tub protectie, din CD a PTA la BMPTi, lungime cca. 10m; - demontarea vechii cai de aliemtare cu energie electrica si recuperarea contorului trifazat existent; 3. lucrari de realizat prin grija si pe cheltuiala beneficiarului: - priza de pamant a BMPTi; - coloana jt intre BMPTi si TG consumator</t>
  </si>
  <si>
    <t>Bransament electric trifazat existent.Inlocuire BMPT existent cu un BMPTi 80A, TC 250/5A cls. 0.5s FT 133 echipat cu intreruptor de 63A; Necesar inlocuire contor existent cu un contor trifazat bidirectional.</t>
  </si>
  <si>
    <t>Bransament electric trifazat existent.Necesar montare BMPTi 100A, TC 250/5A cls. 0.5s FT 133.</t>
  </si>
  <si>
    <t>Bransament electric trifazat care se va desfiinta dupa realizarea noului bransament corespunzator puterii solicitate.-Circuit electric trifazat subteran racordat in TDRI aferent PTZ nr. 97 Policlinica Dacia : - LES JT realizat cu cablu 3x150+95N mmp (DC 4146 RO), L=106 m (58 m pamant, 16 m trotuar asfaltat, 3 m drum auto asfaltat, 22 m foraj); - BMPTi 160 A (FT-133-MAT) cu picior încastrat în beton, montat la limit? de proprietate; - grup de masura compus din 3 transformatoare de curent (250/5 A, clasa 0.5S) si contor AMR de energie electrica activa si reactiva trifazat (3x230/400 V, 5-20 A, clasa 0.5S), cu posibilitatea inregistrarii curbei de sarcina si transmisie automata a datelor masurate.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Tariful de racordare a fost calculat pe baza de deviz general conform HG 907/2016. ? Este necesara obtinerea autorizatiei de construire pentru instalatia de racordare. ? La momentul cererii de incheiere contract de racordare utilizatorul va prezenta, in mod obligatoriu in original, acordul notarial prin care proprietarul terenului traversat de instalatia electrica de racordare, se angajeaza ca nu va emite pretentii financiare legate de existenta unor instalatii realizate în beneficiul utilizatorului si amplasate pe proprietatea lui, dar care apartin E-DISTRIBUTIE Banat SA.</t>
  </si>
  <si>
    <t>Bransament electric trifazat existent-.Necesar inlocuire contor existent cu un contor electronic trifazat bidirectional programat cu tarif de producator</t>
  </si>
  <si>
    <t>Din PT T12321-20/0,4kV-1250KVA, bransament electric trifazat existent realizat cu conductoare Al3x95+35Cmmp, izolate cu cauciuc sub manta de PVC pana la un BMPT 180 A cu masura semidirecta cu transformatoare de curent 3xTC 125/5A, conform certificat de racordare nr. RO005E513755178 / 1 din 01.07.2020-.In vederea transformarii locului de consum in loc de consum si producere sunt necesare urmatoarele lucrari : Inlocuire contor existent cu contor electronic trifazat bidirectional programat cu tarif de producator</t>
  </si>
  <si>
    <t>11137354</t>
  </si>
  <si>
    <t>10892037</t>
  </si>
  <si>
    <t>10737155</t>
  </si>
  <si>
    <t>10737791</t>
  </si>
  <si>
    <t>10675109</t>
  </si>
  <si>
    <t>10559027</t>
  </si>
  <si>
    <t>10458954</t>
  </si>
  <si>
    <t>10473179</t>
  </si>
  <si>
    <t>09882759</t>
  </si>
  <si>
    <t>09849254</t>
  </si>
  <si>
    <t>2022-08-01</t>
  </si>
  <si>
    <t>2023-08-26</t>
  </si>
  <si>
    <t>2023-08-18</t>
  </si>
  <si>
    <t>2023-08-22</t>
  </si>
  <si>
    <t>2023-08-16</t>
  </si>
  <si>
    <t>2023-08-01</t>
  </si>
  <si>
    <t>2023-08-25</t>
  </si>
  <si>
    <t>2022-10-28</t>
  </si>
  <si>
    <t>09163313</t>
  </si>
  <si>
    <t>09574520</t>
  </si>
  <si>
    <t>09577843</t>
  </si>
  <si>
    <t>09915631</t>
  </si>
  <si>
    <t>09916625</t>
  </si>
  <si>
    <t>10115785</t>
  </si>
  <si>
    <t>10116176</t>
  </si>
  <si>
    <t>10515977</t>
  </si>
  <si>
    <t>11063224</t>
  </si>
  <si>
    <t>11158887</t>
  </si>
  <si>
    <t>11204835</t>
  </si>
  <si>
    <t>11465502</t>
  </si>
  <si>
    <t>11470146</t>
  </si>
  <si>
    <t>11500516</t>
  </si>
  <si>
    <t>11520732</t>
  </si>
  <si>
    <t>11641848</t>
  </si>
  <si>
    <t>11667157</t>
  </si>
  <si>
    <t>11668204</t>
  </si>
  <si>
    <t>11695578</t>
  </si>
  <si>
    <t>11716285</t>
  </si>
  <si>
    <t>11716758</t>
  </si>
  <si>
    <t>11769191</t>
  </si>
  <si>
    <t>11821260</t>
  </si>
  <si>
    <t>11843381</t>
  </si>
  <si>
    <t>11844607</t>
  </si>
  <si>
    <t>11924872</t>
  </si>
  <si>
    <t>11938716</t>
  </si>
  <si>
    <t>11946736</t>
  </si>
  <si>
    <t>11970501</t>
  </si>
  <si>
    <t>11973485</t>
  </si>
  <si>
    <t>11973611</t>
  </si>
  <si>
    <t>11975161</t>
  </si>
  <si>
    <t>12007474</t>
  </si>
  <si>
    <t>12031674</t>
  </si>
  <si>
    <t>12038703</t>
  </si>
  <si>
    <t>12057634</t>
  </si>
  <si>
    <t>12064538</t>
  </si>
  <si>
    <t>12121883</t>
  </si>
  <si>
    <t>12175819</t>
  </si>
  <si>
    <t>12200890</t>
  </si>
  <si>
    <t>12205273</t>
  </si>
  <si>
    <t>12229821</t>
  </si>
  <si>
    <t>12305817</t>
  </si>
  <si>
    <t>12306984</t>
  </si>
  <si>
    <t>12382636</t>
  </si>
  <si>
    <t>12406999</t>
  </si>
  <si>
    <t>12409992</t>
  </si>
  <si>
    <t>12411357</t>
  </si>
  <si>
    <t>12413170</t>
  </si>
  <si>
    <t>12465896</t>
  </si>
  <si>
    <t>12468414</t>
  </si>
  <si>
    <t>12469807</t>
  </si>
  <si>
    <t>12473105</t>
  </si>
  <si>
    <t>12478028</t>
  </si>
  <si>
    <t>12495030</t>
  </si>
  <si>
    <t>12500947</t>
  </si>
  <si>
    <t>12504590</t>
  </si>
  <si>
    <t>12518763</t>
  </si>
  <si>
    <t>12568455</t>
  </si>
  <si>
    <t>12569292</t>
  </si>
  <si>
    <t>12586580</t>
  </si>
  <si>
    <t>12613177</t>
  </si>
  <si>
    <t>12622091</t>
  </si>
  <si>
    <t>12622235</t>
  </si>
  <si>
    <t>12654933</t>
  </si>
  <si>
    <t>12672140</t>
  </si>
  <si>
    <t>12672939</t>
  </si>
  <si>
    <t>12724154</t>
  </si>
  <si>
    <t>2023-10-13</t>
  </si>
  <si>
    <t>2023-10-27</t>
  </si>
  <si>
    <t>2023-10-25</t>
  </si>
  <si>
    <t>2023-10-14</t>
  </si>
  <si>
    <t>2023-10-21</t>
  </si>
  <si>
    <t>2023-10-19</t>
  </si>
  <si>
    <t>2023-10-07</t>
  </si>
  <si>
    <t>2023-10-12</t>
  </si>
  <si>
    <t>2023-10-03</t>
  </si>
  <si>
    <t>2023-10-10</t>
  </si>
  <si>
    <t>2023-10-17</t>
  </si>
  <si>
    <t>2023-10-20</t>
  </si>
  <si>
    <t>2023-10-05</t>
  </si>
  <si>
    <t>2023-10-06</t>
  </si>
  <si>
    <t>2023-10-24</t>
  </si>
  <si>
    <t>2023-10-28</t>
  </si>
  <si>
    <t>2023-10-26</t>
  </si>
  <si>
    <t>2023-10-31</t>
  </si>
  <si>
    <t>A20 FREIDORF-FRATELIA TM</t>
  </si>
  <si>
    <t>LEA 110KV ARAD-PINCOTA</t>
  </si>
  <si>
    <t>LEA 110KV LOVRIN-SANNICOLAU MARE</t>
  </si>
  <si>
    <t>A20 SARAVALE-SINNICOLAU MARE TM</t>
  </si>
  <si>
    <t>A20 PETROL VALCANI-SINNICOLAU MARE TM</t>
  </si>
  <si>
    <t>A20 FNC-BOCSA RE</t>
  </si>
  <si>
    <t>PTA 10774 COMUNA I SINTEA MARE</t>
  </si>
  <si>
    <t>T 11755</t>
  </si>
  <si>
    <t>PTA 10003 MORODA</t>
  </si>
  <si>
    <t>T 12345 VLAD I</t>
  </si>
  <si>
    <t>T 2270 ORTISOARA SMA</t>
  </si>
  <si>
    <t>T 21782</t>
  </si>
  <si>
    <t>PT 130 SUCCES CARPATI</t>
  </si>
  <si>
    <t>PTA 8520 ZABRANI IAS ATELIERE</t>
  </si>
  <si>
    <t>T 11748</t>
  </si>
  <si>
    <t>PTA 3931 MANASTUR SC AG-IND SAG</t>
  </si>
  <si>
    <t>PTA 1541 SAT NOU IECEA MARE</t>
  </si>
  <si>
    <t>A20 PT TIPOGRAFIE-DEVA CFR DV</t>
  </si>
  <si>
    <t>A20 NR.6-FRATELIA TM</t>
  </si>
  <si>
    <t>PTA 8371 ARAD CAP BUJAC</t>
  </si>
  <si>
    <t>PTA 3415 ARAD STEFAN CEL MARE-GUTENBR</t>
  </si>
  <si>
    <t>PTA 3405 ARAD ARINULUI</t>
  </si>
  <si>
    <t>PTA 154 NISIPOASA 1</t>
  </si>
  <si>
    <t>4474 VANE CSR</t>
  </si>
  <si>
    <t>T 12292 ROTARESCU</t>
  </si>
  <si>
    <t>T 51727</t>
  </si>
  <si>
    <t>PT1983 AGROTRANSPORT</t>
  </si>
  <si>
    <t>A20 TEBEA-BRAD DV</t>
  </si>
  <si>
    <t>PTA 11014 BISERICA COMLAUS</t>
  </si>
  <si>
    <t>T 12296</t>
  </si>
  <si>
    <t>T 11705</t>
  </si>
  <si>
    <t>PTA 11067 SANTANA STR. MICSUNELELOR</t>
  </si>
  <si>
    <t>PTA 11002 COM OLARI 1</t>
  </si>
  <si>
    <t>7361 PECINISCA SAT 1</t>
  </si>
  <si>
    <t>PTZ 14 HATEG</t>
  </si>
  <si>
    <t>T 1797</t>
  </si>
  <si>
    <t>T12482 FORAJ 23</t>
  </si>
  <si>
    <t>PTB 1907 ARAD MIERLEI TC</t>
  </si>
  <si>
    <t>A20 GURAHONT-VIRFURI AR</t>
  </si>
  <si>
    <t>PTB 3075 ARAD ROMANILOR-HOTEL COANDI</t>
  </si>
  <si>
    <t>PTA 3493 ARAD TIMISORII-OGORULUI</t>
  </si>
  <si>
    <t>PTA 44 ORMINDEA SAT</t>
  </si>
  <si>
    <t>PTA 3511 MANDRULOC COM 1</t>
  </si>
  <si>
    <t>PTA 4707 SANPAUL</t>
  </si>
  <si>
    <t>PTZ 1158 ARAD BLOC Z8 PUNCT TERMIC FULGE</t>
  </si>
  <si>
    <t>T 2245 GIARMATA FARMACIE</t>
  </si>
  <si>
    <t>PTZ 3013 ARAD PIATA CATEDRALEI TC</t>
  </si>
  <si>
    <t>PTB 8291 ARAD 6 VANATORI-SIRED</t>
  </si>
  <si>
    <t>PTA 4580 DOROBANTI COM 4</t>
  </si>
  <si>
    <t>PTA 1000 ARAD INGRASATORIE ABATOR</t>
  </si>
  <si>
    <t>PTA 4142 SEMLAC MOARA</t>
  </si>
  <si>
    <t>T 11725</t>
  </si>
  <si>
    <t>PTB 3260 ARAD CAPITAN IGNAT-CIOROGARIU</t>
  </si>
  <si>
    <t>PTA 3463 ARAD RENASTERII-STINJENEL</t>
  </si>
  <si>
    <t>PTA 3496 ARAD BAGDAZAR-OGORULUI</t>
  </si>
  <si>
    <t>PTA 4112 NADLAC SPANICER</t>
  </si>
  <si>
    <t>PTA 5347 OLOSAG SAT II</t>
  </si>
  <si>
    <t>-Conform lucrarii:EEI-SS-739/2022 - elaborata de ELECTROECHIPAMENT INDUSTRIAL SRL si avizata de E-Distributie Banat SA cu documentul Aviz CTE nr. 37/02/03.08.2022, tinand seama de situatia energetica din zona precum si de datele solicitate de utilizator racordarea se va realiza, cu realizarea urmatoarelor lucrari : Racordarea intrare ? iesire in LEA 20kV Freidorf din statia 110/20 kV Fratelia I. Lucrari pe Tarif de Racordare conform Ordin ANRE nr. 59/2013 cu completarile si modificarile ulterioare : - plantare 2 stalp speciali unificati 12G31 intre stalpii 133 si 134 existenti in axul LEA 20kV Freidorf - echiparea stalpilor proiectati notati cu nr 133/1 si 134/1 cu coronament semiorizontal de intindere , lanturi duble terminale compozit, descarcatoare cu oxid de zinc 24kV si priza de Pamant cu Rp &lt;4ohmi - intregirea liniei intre stilpii 133 si 133/1 , respective intre 134/1 si 134 - demontare conductor intre stalpii 133/1 si 134/1 proiectat - realizare racord 20kV intrare ? ie?ire LES 20kV între stalpii proiectati nr.133/1 si 134/1 proiectat ?i punctul de conexiune, prin intermediul LES 20kV cu cablu tip XLPE 3x(1x185mm2) in lungime totala de 80m(inclusiv pe stalpi) intre celulele de linie LE din PC si stilpii nou proiectati - echipare punct de conexiune compartiment OD cu: *- 2 celule de linie (1LE) LE 24 kV ,400A , 16 kA *-1 celul? de m?sur? (1UT) pentru CEF ACC FUTURO VERDE,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sau drum de acces, dimensionat pentru exploatare din interior; PC se va pozitiona pe un amplasament pus la dispozi?ie de utilizator; (constructia PC este in sarcina utilizatorului si va ramane in proprietatea acestuia) in proximitatea LEA 20kV Freidorf. II.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 kA cu intreruptor ?i separatorde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L=20m ?i se va conecta in punctul de conexiuni 20 kV ce apar?ine E-Distributie Banat, celula de masura. Realizare LES 20 kV cu cablu 20kV Al 3x185mmp cu lungimea de 0,266km între punctul de conexiune PC 20kV ce se va amplasa lâng? punctul de racordare ?i PT -CEF.-</t>
  </si>
  <si>
    <t>-Conform lucrarii: EEI-SS/722 nr. revizia 1.2, elaborata de S.C. Electroechipament Industrial SRL , avizata de E-Distributie Banat SA cu Aviz CTE nr. 21/01/02.06.2022, Solutia 1, racordare la SEN se va face in LEA 110kV Arad-Pancota prin sectionarea liniei si realizarea unei statii de conexiuni in vederea racordarii CEF 31,16 MW Horia printr-o solutie intrare-iesire, racord LEA 110kV dublu circuit. a) Lucrari pe tarif de racordare : - realizarea racord LEA 110kV cca. 0,5 km, prin montarea a doi stalpi 110kV, unul de tip ICn110.113 in aliniamentul liniei si unul de tip ITn110.264 perpendicular pe directia liniei, in imediata apropiere, pentru legatura la rigla statiei. Ambii stalpi vor fi echipati cu lanturi duble de intindire. Statie noua de conexiune 110kV tip Intrare-Iesire pe LEA 110kV Arad ? Pâncota echipata cu : - doua celule 110 kV echipate complet, fiecare cu cate un întrerup?tor cu comanda unitripolara si RAR monofazat; - bar? colectoare 110 kV simpl? rigid?/sectionata (dupa caz); - celula de 110 kV plecare spre utilizator echipata complet cu separator si grup de masura (grupul de masura si contorul se vor pune la dispozitie de OD); punctul de delimitare a intalatiilor OD de cele ale utilizatorului se va realiza la clemele de legatura intre celula de masura plecare catre utilizator si celula sosire din statia utilizatorului (echipata cu intrerupator) - protectii adecvate liniilor in celulele de linie plecare spre statiile adiacente; (in situatia in care celulele din statiile adiacente sunt echipate cu separatoare se va prevedea echiparea acestora cu întrerup?tor cu comanda unitripolara si RAR monofazat si restul echipamentelor necesare); - servicii interne c.c. ?i c.a.: serviciile interne de c.c. se vor asigura printr-o statie de energie, iar serviciile de c.a. 0,4 kV se vor asigura din instalatia Utilizatorului prin 2 surse independente; - echipamente telecomunicatii, echipament central de teleconducere a statiei; - instalatie de legare la p?mânt; - sistem de supraveghere antiefractie; - gard de împrejmuire ?i drum de acces, etc. - montare analizor pentru monitorizarea calitatii energiei electrice; Echipamentul va trebui sa asigure in principal cerintele tehnice din specificatiile Enel. b) Lucrari prin grija beneficiarului Beneficiarul va construi prin forte proprii in imediata vecinatate a statie Intrare-Iesire, tot pe locatia sa, o statie proprie 110/20kV 40MVA, formata din - o celula 110kV (linie-trafo) echipata cu 3 transformatoare de tensiune 110/V3/0.1/V3/0.1/V3, 3 transformatoare de curent 300/5/1/1, 2 separatoare, 1 intreruptor, transformator 110/20kV 40MVA , - statie 20kV, - transformator TSI/TFN, - grup electrogen cu AAR Instalatia de utilizare trebuie proiectata astfel incat orice interventie la elementele componente sa nu afecteze regimul de functionare al LEA 110kV Arad- Pancota.-</t>
  </si>
  <si>
    <t>-Conform lucrarii:EEI-SS/728/2022 nr. revizia 1.1- elaborata de ELECTROECHIPAMENT INDUSTRIAL SRL si avizata de E-Distributie Banat SA cu documentul Aviz CTE nr. 23/01/15.06.2022, respectiv adresa nr. 127358 /23.09.2022 prin care utilizatorul opteaza pentru varianta 1 din stiudiul de solutie,  tinand seama de situatia energetica din zona precum si de datele solicitate de utilizator  Racordare la SEN se va face in LEA 110kV Lovrin-Sannicolau Mare prin sectionarea liniei si realizarea unei statii de conexiuni in vederea racordarii CEF 32,895 MW Tomnatic printr-o solutie intrare-iesire, racord LEA 110kV dublu circuit, cu realizarea urmatoarelor lucrari: I. Lucrari pe tarif de racordare conform Ordin ANRE nr 59/2013 cu modificarile si completarile ulterioare :   - realizarea unei bucati scurte de LEA 110kV prin montarea a doi stalpi 110kV , unul de tip ICn110.163 in aliniamentul liniei si unul de tip ITn110.264 perpendicular pe directia liniei, in imediata apropiere, pentru legatura la rigla statiei. Ambii stalpi vor fi echipati cu lanturi duble de intindere. Statie noua de conexiune 110kV tip Intrare-Iesire pe LEA 110kV Lovrin ? Sannicolau Mare echipata cu : - doua celule 110 kV echipate complet, fiecare cu cate un întrerup?tor cu comanda unitripolara ,RAR monofazat si protectie diferentiala - montare protectii diferentiale in celulele de linie ale LEA 110kV Lovrin ? Sannicolau Mare in statiile 110/20kV Lovrin, respectiv Sannicolau Mare - bar? colectoare 110 kV simpl? rigid? - celula de 110 kV plecare spre utilizator echipata complet cu separator si grup de masura (grupul de masura si contorul se vor pune la dispozitie de OD); punctul de delimitare a intalatiilor OD de cele ale utilizatorului se va realiza la clemele de legatura intre celula de masura plecare catre utilizator si celula sosire din statia utilizatorului (echipata cu intrerupator) - servicii interne c.c. ?i c.a.: serviciile interne de c.c. se vor asigura printr-o statie de energie, iar serviciile de c.a. 0,4 kV se vor asigura din instalatia Utilizatorului prin 2 surse independente; - echipamente telecomunicatii, echipament central de teleconducere a statiei; - instalatie de legare la p?mânt; - sistem de supraveghere antiefractie; - gard de împrejmuire ?i drum de acces, etc. - montare analizor pentru monitorizarea calitatii energiei electrice; Echipamentul va trebui sa asigure in principal cerintele tehnice din specificatiile Enel. Deoarece OPGW cu care este echipata in acest moment LEA 110 kV Lovrin-Sannicolau Mare nu este proprietate a EDB si ca urmare se va monta ADSS pe ambele tronsoane rezultate Tomnatic-Lovrin, respectiv Tomnatic-Sannicolau, pentru asigurarea atat a comunicatiei cu EMS Scada , OTS, UNO-DEN si OMEPA cat si a protectiei diferentiale. Daca beneficiarul va incheia un contract de folosire cu operatorul ce detine fibra optica atunci se va avea acest lucru in vedere la faza de proiect PTDE si se va adapta solutia in mod corespunzator. II. Lucrari prin grija beneficiarului: Beneficiarul va construi prin forte proprii in imediata vecinatate a statie Intrare-Iesire, tot pe locatia sa, o statie proprie 110/20kV 40MVA, formata din: - o celula 110kV (linie-trafo) echipata cu 3 transformatoare de tensiune 110/V3/0.1/V3/0.1/V3, 3 transformatoare de curent 300/5/1/1, 2 separatoare, 1 intreruptor, transformator 110/20kV 40MVA , - statie 20kV, - transformator TSI/TFN, - grup electrogen cu AAR Instalatia de utilizare trebuie proiectata astfel incat orice interventie la elementele componente sa nu afecteze regimul de functionare al LEA 110kV Lovrin-Sannicolau Mare.-</t>
  </si>
  <si>
    <t>-Conform lucrarii:EEI-SS-7532022 revizuit in data de 14.09.2022- elaborata de ELECTROECHIPAMENT INDUSTRIAL SRL si avizata de E-Distributie Banat SA cu documentul Aviz CTE nr. 40/01/14.09.2022, tinand seama de situatia energetica din zona precum si de datele solicitate de utilizator racordarea consta in Racord intrare ? iesire in LEA 20kV Saravale din statia 110/20 kV Sannicolau Mare, cu realizarea urmatoarelor lucrari : I. Lucrari pe Tarif de Racordare conform Ordin ANRE nr. 59/2013 cu completarile si modificarile ulterioare : - plantare 2 stalpi speciali unificati 12G31 (notati cu st.1 si st.2) intre stalpii 10 si 11 existenti in axul LEA 20kV Saravale - echiparea stalpilor proiectati cu coronament semiorizontal de intindere , lanturi duble terminale compozit, descarcatoare cu oxid de zinc 24kV si priza de Pamant cu Rp&lt;4ohm - demontare conductor intre stalpii 10 si 11; - realizare racord 20kV intrare ? ie?ire LES 20kV între stalpii proiectati nr.1 si nr.2 ?i punctul de conexiune, prin intermediul LES 20kV cu cablu tip XLPE 3x(1x185mm2) in lungime totala de 80m(inclusiv pe stalpi) intre celulele de linie LE din PC si stalpii 1 si 2 proiectati -intregirea liniei intre stilpii 10 si 10/1 , respective intre 11 si 11/1 - echipare punct de conexiune compartiment OD cu: *- 2 celule de linie (1LE) LE 24 kV ,400A , 16 kA *-1 celul? de m?sur? (1UT) pentru CEF ACC FUTURO VERDE,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sau drum de acces, dimensionat pentru exploatare dininterior; PC se va pozitiona pe un amplasament pus la dispozi?ie de utilizator; (constructia PC este in sarcina utilizatorului si va ramane in proprietatea acestuia) in proximitatea LEA 20kV Saravale. II.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L=20m ?i se va conecta in punctul de conexiuni 20 kV ce apar?ine E-Distributie Banat, celula de masura. Realizare LES 20 kV cu cablu 20kV Al 3x185mmp cu lungimea de 0,200 km între punctul de conexiune PC 20kV ce se va amplasa lâng? punctul de racordare ?i PT -CEF.-</t>
  </si>
  <si>
    <t>-Conform lucrarii: EEI-SS-754/2022 revizuit in data de 14.09.2022- elaborata de ELECTROECHIPAMENT INDUSTRIAL SRL si avizata de E-Distributie Banat SA cu documentul Aviz CTE nr. 41/02/14.09.2022, tinand seama de situatia energetica din zona precum si de datele solicitate de utilizator racordarea consta in Racord intrare ? iesire in LEA 20kV Petrol Valcani din statia 110/20 kV Sannicolau Mare, cu realizarea urmatoarelor lucrari : I. Lucrari pe Tarif de Racordare conform Ordin ANRE nr. 59/2013 cu completarile si modificarile ulterioare :   - plantare 2 stalpi speciali unificati 12G31 (notati cu st.1 si st.2) intre stalpii 11 si 12 existenti in axul LEA 20kV Petrol Valcani -echiparea stalpilor proiectati cu coronament semiorizontal de intindere , lanturi duble terminale compozit, descarcatoare cu oxid de zinc 24kV si priza de Pamant cu Rp&lt;4ohm - demontare conductor intre stalpii 11 si 12; -realizare racord 20kV intrare ? ie?ire LES 20kV între stalpii proiectati nr.1 si nr.2 ?i punctul de conexiune, prin intermediul LES 20kV cu cablu tip XLPE 3x(1x185mm2) in lungime totala de 120m(inclusiv pe stalpi) intre celulele de linie LE din PC si stalpii 1 si 2 proiectati - intregirea liniei intre stilpii 11 si 11/1 , respective intre 12 si 12/1 - echipare punct de conexiune compartiment OD cu: *- 2 celule de linie (1LE) LE 24 kV ,400A , 16 kA-1 celul? de m?sur? (1UT) pentru CEF nr. 2 FINTERM SRL,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sau drum de acces, dimensionat pentru exploatare din interior; PC se va pozitiona pe un amplasament pus la dispozi?ie de utilizator; (constructia PC este in sarcina utilizatorului si va ramane in proprietatea acestuia) in proximitatea LEA 20kV Petrol Valcani. II.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functionaretemporizata ?i a treia pentru a permite o interven?ie rapid?; - protec?ie homopolar? direc?ional? cu dou? trepte (o treapta pentru punerile lapamant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L=20m ?i se vaconecta in punctul de conexiuni 20 kV ce apar?ine E-Distributie Banat, celula de masura. Realizare LES 20 kV cu cablu 20kV Al 3x185mmp cu lungimea de 0,280 km între punctul de conexiune PC 20kV ce se va amplasa lâng? punctul de racordare ?i PT -CEF-</t>
  </si>
  <si>
    <t>-Conform lucrarii EEI-SS-753/2022-studiu de solutie revizuit in data de 25.08.2022, elaborat de S.C. ELECTROECHIPAMNET INDUSTRIAL S.R.L. si avizat de E-Distributie Banat SA cu documentul Aviz CTE nr. 42/03/25.08.2022,  alimentarea cu energie electrica consta in Racordarea intrare ? iesire in LEA 20kV FNC din statia 110/20 kV Bocsa, cu realizarea urmatoarelor lucrari: a) Lucrari pe Tarif de Racordare: -plantare 2 stalpi speciali unificati 12G31 (notati cu st.1 si st.2) intre stalpii 96/6 si 96/7 existenti in LEA 20kV FNC -echiparea stalpilor proiectati cu coronament semiorizontal de intindere, lanturi duble terminale compozit, descarcatoare cu oxid de zinc 24kV si priza de Pamant cu Rp&lt;4ohmi -demontare conductor intre stalpii 1 si 2 proiectati. -realizare racord 20kV intrare ? ie?ire LES 20kV între stalpii proiectati nr. 96/6 si 96/7 ?i punctul de conexiune, prin intermediul LES 20kV cu cablu tip XLPE 3x(1x185mm2) in lungime totala de 80m (inclusiv pe stalpi) intre celulele de linie LE din PC si stalpii 1 si 2 proiectati. -echipare punct de conexiune compartiment OD cu: - 2 celule de linie (1LE) LE 24 kV ,400A , 16 kA; - 1 celul? de m?sur? (1UT) pentru CEF,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sarcinautilizatorului si va ramane in proprietatea acestuia) in proximitatea LEA 20kV FNC. b)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L=20m ?i se va conecta in punctul de conexiuni 20 kV ce apar?ine E-Distributie Banat, celula de masura. - Realizare LES 20 kV cu cablu 20kV Al 3x185mmp cu lungimea de 0,270 km între punctul de conexiune PC 20kV ce se va amplasa lâng? punctul de racordare ?i PT -CEF.-</t>
  </si>
  <si>
    <t>Din LEA 20kV Pincota - Ghioroc prin racord 20kV la PTA 20/0.4kV, 100kVA, nr. 9632 (proprietate terti) si instalatiile de jt existente.Inlocuire contor existent cu contor bidirectional.</t>
  </si>
  <si>
    <t>-Din PTA 20/0.4kV, 100kVA, nr.10774, din CD a PTA prin realizarea urmatoarelor lucrari: 1.-lucrari finantate prin grija si pe cheltuiala operatorului de distributie: - montare pe soclu langa stalpul PTA, a unui BMPTi-80A conform FT-133MAT echipat cu 3xTC=100/5A; - realizare grup masura energie electrica prin montarea in BMPTi a unui contor electronic trifazat in montaj semidirect programat cu tarif producator; 2.- lucrari finantate conform prevederilor Ord. ANRE 59/2013 cu modificarile si completarile ulterioare: - dezafectarea vechii cai de alimentare cu energie electrica si recuperarea contorului trifazat in monaj direct; - pozare cablu Al 3x25+16C, conform DC 4126RO, in tub protectie, din CD a PTA la BMPTi, in lungime de cca. 7m; 3. lucrari de realizat prin grija si pe cheltuiala beneficiarului: - priza de pamant a BMPTi; - coloana jt intre BMPTi si punctul aprindere iluminat public.</t>
  </si>
  <si>
    <t>Bransament electric trifazat existentBransament electric subteran trifazat din FD existenta alimentata prin intermediul LES JT din T11577-20/04kV-400kW; bransamentul se va realiza cu cablu tip Al 3x50+25C in lungime de 5m din care 2m sapatura in beton, BMPTi 100A, TC 250/5A cls. 0.5s FT 133. BMPTi va fi echipat cu intrerupator automat tetrapolar jt. In=100A si contor electric trifazat bidirectional de energie electrica.Nu este cazul</t>
  </si>
  <si>
    <t>-.Din PTA 20/0.4kV, 100kVA, nr.10003, din LEA 0.4kV prin realizarea urmatoarelor lucrari: 1.-lucrari finantate prin grija si pe cheltuiala operatorului de distributie: - montare BMPT-40A standardizat, in locul celui existent; - realizare grup masura energie electrica prin montarea in BMPT a contorului electronic trifazat existent, recuperat din vechiul BMPt, si programarea sa cu tarif producator; 2.- lucrari finantate conform prevederilor Ord. ANRE 59/2013 cu modificarile si completarile ulterioare: - demontare BMPT si recuperarea contorului trifazat bidirectional; - legare cablu bransament in noul BMPt; 3. lucrari de realizat prin grija si pe cheltuiala beneficiarului, daca e cazul: - priza de pamant a BMPT; - coloana jt intre BMPT si TG beneficiar</t>
  </si>
  <si>
    <t>Nu este cazulBransament electric subteran trifazat din LEA j.t. existenta si alimentata din postul de transformare T 2519? 20/0,4kV?160kVA; se va inlocui cablul existent, iar bransamentul se va realiza cu cablu de tip Al 3x25+16C mmp (cf.DC 4126RO) in lungime de 25 metri (10m pe stalpul LEA j.t - la coborarea de pe stalp fixarea cablului se va face cu coliere din inox si se va proteja in profil tip ENEL pana la inaltimea de 2,5 m, 1m in BMPT si 14m zona verde), protejat prin tub PVC conform DS4235RO; BMPT 40A, pe soclu, amplasat la limita de propietate. BMPT-ul va fi echipat cu intreruptor automat tetrapolar jt. In=40A si contor electronic trifazat bidirectional de energie electrica.Nu este cazul</t>
  </si>
  <si>
    <t>Bransament electric trifazat existent-.Instalatia corespunde din punct de vedere tehnic</t>
  </si>
  <si>
    <t>Bransament electric trifazat care se va desfiinta dupa realizarea noului bransament corespunzator puterii solicitate.-Sporul de putere solicitat necesita realizarea unui bransament electric trifazat subteran alimentat din PTZ nr. 130 Succes Carpati, realizat cu cablu 3x50+25C Al mm2 (DC 4126 RO), L=125 m (88 m pamant, 25 m foraj), cu BMPTi 100 A (FT-133-MAT) cu picior încastrat în beton montat la limit? de proprietate. Grup de masura compus din 3 transformatoare de curent (250/5 A, clasa 0.5S) si contor AMR de energie electrica activa si reactiva trifazat bidirectional (3x230/400 V, 5-20 A, clasa 0.5S), cu posibilitatea inregistrarii curbei de sarcina si transmisie automata a datelor masurate.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 ? Tariful de racordare a fost calculat pe baza de devizgeneral conform HG 907/2016. ? Este necesara obtinerea autorizatiei de construire pentru instalatia de racordare.</t>
  </si>
  <si>
    <t>-.Din PTA 20/0.4kV, 160kVA, nr.8520,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unui contor electronic trifazat in montaj direct programat cu tarif producator; 2.- lucrari finantate conform prevederilor Ord. ANRE 59/2013 cu modificarile si completarile ulterioare: - demontare BMPT si recuperarea contorului trifazat existent; - legare cablu bransament existent in noul BMPt; 3. lucrari de realizat prin grija si pe cheltuiala beneficiarului: - priza de pamant a BMPT; - coloana jt intre BMPT si TG beneficiar</t>
  </si>
  <si>
    <t>Bransament electric trifazat existentNu este cazulNecesar inlocuire contor existent cu un contor trifazat bidirectional; Inlocuire siguranta existenta cu o siguranta automata de 63A.</t>
  </si>
  <si>
    <t>-Din PTA 20/0.4kV, 100kVA, nr.3931, din CD a PTA prin realizarea urmatoarelor lucrari: 1.-lucrari finantate prin grija si pe cheltuiala operatorului de distributie: - montare pe soclu langa stalpul PTA, a unui BMPTi-100A conform FT-133MAT echipat cu 3xTC=100/5A; - realizare grup masura energie electrica prin montarea in BMPTi a unui contor electronic trifazat in montaj semidirect programat cu tarif producator; 2.- lucrari finantate conform prevederilor Ord. ANRE 59/2013 cu modificarile si completarile ulterioare: - dezafectarea vechii cai de alimentare cu energie electrica si recuperarea contorului trifazat in monaj direct; - pozare cablu Al 3x95+50N, conform DC 4146RO, in tub protectie, din CD a PTA la BMPTi, in lungime de cca. 10m; 3. lucrari de realizat prin grija si pe cheltuiala beneficiarului: - priza de pamant a BMPTi; - coloana jt intre BMPTi si TG beneficiar.</t>
  </si>
  <si>
    <t>Bransament electric trifazat existentNu este cazulNecesar reprogramare contor trifazat bidirectional existent; Inlocuire siguranta existenta cu o siguranta de 63A.</t>
  </si>
  <si>
    <t>Racord 20 kV si PTA nr. 172 20/0.4 kV (apartinand utilizatorului) racordat in celula 20 kV din PTZ nr. 123 Dacia Service Deva alimentat din LEA 20 kV Tipografie din statia 110/20 kV Deva CFR. Masurarea energiei electrice se face la tensiunea de 0.4 kV prin grup de masura compus din 3 transformatoare de curent (TC 400/5A) si contor AMR de energie electrica activa si reactiva trifazat, cu posibilitatea inregistrarii curbei de sarcina si transmisie automata a datelor masurate-Programare contor existent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 ? Necoincidenta punctului de delimitare cu locul de montare al agregatelor de masura(grupului de masura), implica aplicarea de corectii de pierderi, atat la consum cat si la producere de energie electrica : 1) LEA 20 kV-50 mmp, L=205 m; 2) TRAFO 20/0.4 kV, 250 KVA; 3) Coloana JT 95 mmp Al, L=10 m.</t>
  </si>
  <si>
    <t>Bransament electric trifazat existent.Necesar inlocuire contor existent cu un contor trifazat bidirectional.</t>
  </si>
  <si>
    <t>-Din PTA 20/0.4kV, 400kVA, nr.8371, de pe bornele jt trafo prin realizarea urmatoarelor lucrari: 1.-lucrari finantate prin grija si pe cheltuiala operatorului de distributie: - montare pe soclu la limita de proprietate beneficiar, a unui BMPTi-100A conform FT-133MAT echipat cu 3xTC=100/5A; - realizare grup masura energie electrica prin montarea in BMPTi a unui contor electronic trifazat in montaj semidirect programat cu tarif producator; 2.- lucrari finantate conform prevederilor Ord. ANRE 59/2013 cu modificarile si completarile ulterioare: - dezafectarea vechii cai de alimentare cu energie electrica si recuperarea contorului monofazat; - montare pe stalpul PTA a unei cutii rasina sintetica pentru postul de transformare conform DY 3018RO, echipata intrerupator tetrapolar automat I=125A, conform DY 3101/10RO si realizare coloana trafo Al 3x150+95N; - pozare cablu Al 3x50+25C, conform DC 4126RO, in tub protectie, intre iesirea din intrerupatorul tetrapolar I=125A si BMPTi, in lungime de cca. 180m, din care cca. 160m canalizatie zona nepavata, respectiv cca. 5m subtraversare; 3. lucrari de realizat prin grija si pe cheltuiala beneficiarului: - priza de pamant a BMPTi; - coloana jt intre BMPTi si TG beneficiar.</t>
  </si>
  <si>
    <t>-.Din PTA 20/0.4kV, 250kVA, nr.11027, din LEA 0.4kV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si recuperarea contorului trifazat existent; 3. lucrari de realizat prin grija si pe cheltuiala beneficiarului: - priza de pamant a BMPT; - coloana jt intre BMPT si TG beneficiar</t>
  </si>
  <si>
    <t>-Din PTA 20/0.4kV, 250kVA, nr.3405, din LEA 0.4kV prin realizarea urmatoarelor lucrari: 1.-lucrari finantate prin grija si pe cheltuiala operatorului de distributie: - montare pe fatada la limita de proprietate beneficiar, a unui BMPT-40A standardizat; - realizare grup masura energie electrica prin montarea in BMPT a unui contor electronic trifazat in montaj direct programat cu tarif producator; 2.- lucrari finantate conform prevederilor Ord. ANRE 59/2013 cu modificarile si completarile ulterioare: - dezafectarea vechii cai de alimentare cu energie electrica si recuperarea contorului monofazat; - pozare cablu Al 4x16mp pentru montare aeriana, conform DC 4183RO, din LEA 0.4kV la BMPT, in lungime de cca. 15m, din care cca. 5m coborare pe perete; 3. lucrari de realizat prin grija si pe cheltuiala beneficiarului: - priza de pamant a BMPT; - coloana jt intre BMPT si TG beneficiar.</t>
  </si>
  <si>
    <t>Bransament electric trifazat alimentat din reteaua JT - Nisipoasa zona PTA nr. 154 Nisipoasa 1, cu BMPT 32 A (FT-124-MAT).-Inlocuire BMPT 32 A existent cu BMPT 63 A.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</si>
  <si>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Exista bransament electric, racordat din cutia de distributie CD aferenta PTA 4474, 20/0,4kV, 160kVA, cu contor electronic trifazat tip CST0410 prevazut cu telecitire, in montaj direct in cutia de distributie CD a postului de transformare, circuit nr.1 (3 x SIST201 MPR 125A).-Se va reprograma contorul electronic trifazat existent in regim bidirectional ca si producator-consumator.</t>
  </si>
  <si>
    <t>Bransament electric trifazat existentNu este cazulNecesar inlocuire contor existent cu un contor electronic trifazat bidirectional programat cu tarif de producator</t>
  </si>
  <si>
    <t>Bransament electric trifazat care se va desfiinta dupa realizarea noului bransament corespunzator puterii solicitate.-Post de transformare in anvelopa de beton racordat la stalpul SE 9 nr. 13 din LEA 20 kV Brad - Tebea, derivatie Cazanesti : - montare stalp tip SC 15014 echipat cu separator 3P in montaj vertical derivatie linie subterana (DY 595 RO); - racord subteran 20 kV cu cablu 3x(1x185)Al mmp (DC 4385 RO) in lungime de 354 m (340 m pamant, 4 m drum auto asfaltat), pozat in tub PVC (DC 4235 RO si DS 4247 RO); - post de transformare in anvelopa beton (DG 2061 RO ed.1) echipat cu o celula de linie, o celula de trafo, un transformator 20/0.4 kV ? 160 kVA (GST 001); - montare tablou joasa tensiune (DY 3009/2 RO) echipat cu 1 întrerupator (I=180 A ? DY 3101 RO); - bran?ament electric trifazat subteran alimentat din tabloul joasa tensiune, realizat cu cablu 3x95+50N mm2 (DC 4146 RO), L=10 m, cu BMPTi 160 A (FT-133-MAT) cu picior încastrat în beton, montat langa PTAB.</t>
  </si>
  <si>
    <t>-Din PTA 20/0.4kV, 160kVA, nr.11014, din LEA 0.4kV prin realizarea urmatoarelor lucrari: 1.-lucrari finantate prin grija si pe cheltuiala operatorului de distributie: - montare pe fatada la limita de proprietate beneficiar, a unui BMPT-63A standardizat; - realizare grup masura energie electrica prin montarea in BMPT a unui contorului electronic trifazat bidirectional existent, recuperat din vechea cale de alimentare, si programarea sa cu tarif producator; 2.- lucrari finantate conform prevederilor Ord. ANRE 59/2013 cu modificarile si completarile ulterioare: - dezafectarea vechii cai de alimentare cu energie electrica si recuperarea contorului trifazat bidirectional; - pozare cablu Al 4x16mmp pentru montare aeriana, conform DC 4183RO, din LEA 0.4kV la BMPT, in lungime de cca. 20m, din care cca. 6m coborare pe perete; 3. lucrari de realizat prin grija si pe cheltuiala beneficiarului: - priza de pamant a BMPT; - coloana jt intre BMPT si TG beneficiar.</t>
  </si>
  <si>
    <t>Bransament electric monofazat existentBransament electric subteran trifazat din LEA j.t. existenta si alimentata din postul de transformare T 12296? 20/0,4kV?250kVA; se va inlocui cablul existent, iar bransamentul se va realiza cu cablu de tip Al 3x25+16C mmp (cf.DC 4126RO) in lungime de 30 metri (10m pe stalpul LEA j.t - la coborarea de pe stalp fixarea cablului se va face cu coliere din inox si se va proteja in profil tip ENEL pana la inaltimea de 2,5 m, 1m in BMPT si 19m zona verde), protejat prin tub PVC conform DS4235RO; BMPT 40A, pe soclu, amplasat la limita de propietate. BMPT-ul va fi echipat cu intreruptor automat tetrapolar jt. In=40A si contor electronic trifazat bidirectional de energie electrica.Nu este cazul</t>
  </si>
  <si>
    <t>Bransament electric monofazat existentNu este cazulNecesar reprogramare contor existent pentru tarif de producator.</t>
  </si>
  <si>
    <t>-Din PTA 20/0.4kV, 160kVA, nr.11002,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pozare cablu Al 4x16mmp pentru montare aeriana, conform DC 4183RO din LEA 0.4kV la BMPT, in lungime de cca. 20m; 3. lucrari de realizat prin grija si pe cheltuiala beneficiarului: - priza de pamant a BMPT; - coloana jt intre BMPT si TG beneficiar.</t>
  </si>
  <si>
    <t>Exista bransament electric trifazat, racordat din stalpul de tip SE10 capat de retea, de pe circuitul 3 LEA JT aferent PTA 7361, 20/0,4kV, 160kVA si BMPT montat pe stalp, echipat cu disjunctor tetrapolar 25A si contor electronic trifazat de tip Smart-Meter.-Lucrari pe taxa de racordare: In BMPT existent se va inlocui disjunctorul existent cu un disjunctor tetrapolar 63A. Lucrari in grija beneficiarului: Se vor realiza urmatoarele protectii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In punctul de delimitare, pe perioada de probe se va monta analizorpentru monitorizarea calitatii energiei electrice clasa A. Lucrari in grija E-Distributie Banat: Se va reprograma contorul electronic trifazat Smart-Meter existent in regim bidirectional conf. noilor puteri avizate.</t>
  </si>
  <si>
    <t>Bransament electric monofazat care se va desfiinta dupa realizarea bransamentului trifazat.-Sporul de putere solicitat necesita realizarea unui bransament electric trifazat aerian alimentat de la stalpul SC 10002 nr. 230 din LEA JT - str. Bisericilor, zona PTZ nr. 14 Eminescu Hateg, realizat cu conductor 4x16 mmp (L=20 m), cu stender, BMPT 32 A (FT-124-MAT) si contor electronic trifazat bidirectional programat cu tarif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Operatorul de distribu?ie are obliga?ia s? ramburseze utilizatorului contravaloarea efectiv? a lucr?rilor de proiectare ?i execu?ie a bran?amentului, pân? la o valoare medie a unui bran?ament, stabilit? de ordinul ANRE nr. 23 din 9 martie 2022.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</si>
  <si>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existentBransament electric subteran trifazat din LEA j.t. existenta si alimentata din postul de transformare T 1797? 20/0,4kV?250kVA; se va inlocui cablul existent, iar bransamentul se va realiza cu cablu de tip Al 3x25+16C mmp (cf.DC 4126RO) in lungime de 20 metri (10m pe stalpul LEA j.t - la coborarea de pe stalp fixarea cablului se va face cu coliere din inox si se va proteja in profil tip ENEL pana la inaltimea de 2,5 m, 1m in BMPT si 9m zona verde), protejat prin tub PVC conform DS4235RO; BMPT 63A, pe soclu, amplasat la limita de propietate. - BMPT va fi echipat cu intreruptor automat tetrapolar jt. In=63A si contor electronic trifazat bidirectional de energie electrica.Nu este cazul</t>
  </si>
  <si>
    <t>Bransament electric trifazat existentNu este cazulNecesar inlocuire BMPT existent cu un BMPTi 180A, TC 250/5A cls. 0.5s FT 133 si contor electric trifazat bidirectional.</t>
  </si>
  <si>
    <t>-.Din PTB 20/0.4kV, 400kVA, nr.1907, din LEA 0.4kV prin realizarea urmatoarelor lucrari: 1.-lucrari finantate prin grija si pe cheltuiala operatorului de distributie: - montare BMPm-40A standardizat, in locul celui existent; - realizare grup masura energie electrica prin montarea in BMPm a contorului electronic monofazat bidirectional existent, recuperat din vechiul BMPm si programarea sa cu tarif producator; 2.- lucrari finantate conform prevederilor Ord. ANRE 59/2013 cu modificarile si completarile ulterioare: - demontare BMPm si recuperare contor monofazat bidirectional existent; 3. lucrari de realizat prin grija si pe cheltuiala beneficiarului, daca e cazul: - priza de pamant a BMPm; - coloana jt intre BMPm si TG beneficiar</t>
  </si>
  <si>
    <t>-I. Lucr?ri finantate pe prevederilor Ord. 59/2013 cu modificarile si completarile ulterioare: 1). Constructie LEA 20kV în lungime de cca. 15m, cu conductoare 3x50/8 mmp Al-Ol&lt;(&gt;,&lt;)&gt; cu plantarea unui stâlp tip SC15014 derivatie din stalpul nr.222/33/13/45 al LEA 20kV VIRFURILE ? Gurahont, echipat cu un separator 24kV conform DY595 RO, un set de desc?rc?toare cu ZnO cu disconector conform DY557 RO ed.2 coronament orizontal de întindere, leg?turi duble si priza de p?mînt cu Rp mai mica sau egala cu 4ohm; 2). Realizare LES MT în lungime de cca. 50m, cu cablu Al 3x185 mmp, conform DC4385 RO ed.2 montat în tub, cu realizarea de terminale exterior, pozat între stîlpul nou si PC proiectat; 3). Echiparea compartimentului de racordare din noul PC de 20 kV, cu: - 1 buc. celula de linie de 24kV, 630A, 16 kA(1s), cu separator de sarcin? în SF6 si CLP, cf.DY803/2-LE ed.3; - 1 buc. celul? de m?sur? cu separator de sarcin?, cf.DY803/4-UTM ed.3 &lt;(&gt;,&lt;)&gt; echipat? cu dou? TT 20/0,1 kV, conform DMI031015 RO, cls.0,5S si dou? TC 50/5A conform DM031052 RO&lt;(&gt;,&lt;)&gt; cls.0,5S; - 1 buc. tablou pentru servicii auxiliare conform DY3016 RO ed.2, rezistente în celulele MT si termo-higrostat în PC, care vor fi alimentate de la reteaua de j.t. a clientului; Compartimentul în care sînt amplasate instalatiile de racordare, trebuie s? permit? montarea de celule, s? fie cu exploatare din interior si s? fie cu acces direct din exterior. Instalatia de racordare contine echipamentele de manevr? si sectionare ale E-Distributie Banat. II. Lucr?ri finantate de E-Distributie Banat: 4). Realizarea grupului de m?surare a energiei electrice pe MT, prin montarea unui contor electronic trifazat 2x100V, 5A, cls.0,5S cu curb? de sarcin?, cu sistem de teletransmisie, în montaj indirect (TT 20/0,1kV cf.DMI031015 RO, cls.0.5, TC 50/5A conform DM031052 RO, cls.0,5S si cordon de conectare grup de m?surare cf.DMI031011 RO). Contorul va fi astfel amplasat încât s?fie posibil? citirea lui din exteriorul PC atât de c?tre client cît si de distribuitor; III. Lucr?ri finantate de beneficiar, realizate prin grija lui: 1). Cl?direa punctului de conexiune cu dou? compartimente, unul pentru instalatiile electrice din gestiunea E-Distributie Banat si unul pentru instalatiile electrice ale utilizatorului. Compartimentul de racordare va fi cu exploatare din interior si cu acces direct din exterior, va avea caracteristici minime echivalente cu cele prev?zute în prescriptiile E-Distributie Banat DG10061RO, DG2061RO ed.2 si DG2092RO si un gabarit care s? permit? montarea de celule de linie. Asigurarea izol?rii postului, a m?surilor de PSI, a accesului în instalatii si protectiei fat? de eventualele inundatii sau acumul?ri de gaze, vor fi în responsabilitatea proiectantului&lt;(&gt;,&lt;)&gt; constructorului si proprietarului p?rtii de constructie a punctului de conexiune; Punctul de conexiune va avea acces în compartimentul de racordare direct din exterior. 2). LES 20kV cît mai scurt? posibil (max.20m), cu cablu de cupru de sectiune min. 95mmp, între celula de m?sur? din compartimentul de racordare si celula cu înterup?tor din compartimentul utilizatorului; 3). Celul? sosire echipat? cu un separator tripolar si a unui întrerup?tor automat în compartimentul utilizatorului. Întrerup?torul va fi obligatoriu prev?zut cu sistem de protectie general? maximal? de curent si împotriva defectelor de punere la p?mînt, cu reglajul corelat cu celelalte protectii din instalatiile E-Distributie Banat; 4). Instalatia iluminat interior, prize si instalatia de legare la p?mânt a cl?dirii PC; 5). Realizarea instalatiei de utilizare; Traseele retelelor electrice si amplasamentul PC proiectat, se vor stabili în cadrul proiectului tehnic de c?tre proiectantul de spe cialitate, conform avizelor obtinute si de comun acord cu clientul, astfel încît s? permit? accesul pentru mentenant? si înlocuirea instalatiilor electrice defecte în timp util. Proiectul tehnic se va aviza în CTE a E-Distributie Banat. Se respect? distantele de sigurant? conform Ordin ANRE 239 ?Norm? tehnic? privind delimitarea zonelor de protectie si de sigurant? aferente capacit?tilor energetice?.</t>
  </si>
  <si>
    <t>Instalatie racordare existenta, alimentata din tabloul jt al PTB 3075..Programare contor bidirectional existent, in montaj semidirect 3xTC=300/5A.</t>
  </si>
  <si>
    <t>Bransament trifazic subteran existent. Masura energiei electrice consumate este realizata grup masura compus din contor trifazat in montaj semidirect existent in cutia masura la beneficiar.Din PTA 20/0.4kV, 250kVA, nr.3493,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programat cu tarif producator, in montaj direct; ESTE NECESARA PROGRAMAREA CONTORULUI ASTFEL INCAT SA NU SE DEPASEASCA VALORILE PUTERILOR MAXIM SIMULTAN ABSORBITE, RESPECTIV MAXIM SIMULTAN EVACUATE DIN PREZENTUL ATR, SOLICITATE DE BENEFICIAR PRIN CEREREA DE RACORDARE-ANEXA4; 2.- lucrari finantate conform prevederilor Ord. ANRE 59/2013 cu modificarile si completarile ulterioare: - dezafectarea masurii semidirecte si recuperarea contorului trifazat existent; - interceptarea, sectionarea cablului de bransament existent, in zona limitei de proprietate, si legarea sa in BMPT-ul proiectat; 3. lucrari de realizat prin grija si pe cheltuiala beneficiarului: - priza de pamant a BMPT; - refacere coloana jt intre BMPT si firida existenta pe proprietatea beneficiarului.</t>
  </si>
  <si>
    <t>Bransament electric trifazat care se va desfiinta dupa realizarea noului bransament corespunzator puterii solicitate.-Sporul de putere solicitat necesita realizarea unui circuit electric aerian alimentat din PTA nr. 44 Ormindea : - montare cutie de distributie echipata cu intrerupator 125 A, la PTA nr. 44 Ormindea; - inlocuire stalp nr. 20 cu stalp tip BA 10/E/24 (DS 3000/19 RO); - montare conductor aerian 3x70+54,6N mm2 (DC 4182 RO), L=700 m; - montare BMPTi 80 A (FT-124-MAT) pe stalpul nr. 20; - grup de masura compus din 3 transformatoare de curent (250/5 A, clasa 0.5S) si contor de energie electrica activa si reactiva trifazat bidirectional (3x230/400 V, 5-20 A, clasa 0.5S), cu posibilitatea inregistrarii curbei de sarcina si transmisie automata a datelor masurate.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 ? Tariful de racordare a fost calculat pe baza de deviz general conform HG 907/2016. ? Este necesara obtinerea autorizatiei de construire pentru instalatia de racordare.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t>
  </si>
  <si>
    <t>-... Din PTA 20/0.4kV, 160kVA, nr.3511, din CD a PTA prin realizarea urmatoarelor lucrari: 1.-lucrari finantate prin grija si pe cheltuiala operatorului de distributie: - montare pe soclu la limita de proprietate beneficiar, a unui BMPTi-100A standardizat, echipat cu 3xTC=100/5A;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existent; - pozare cablu Al 3x50+25C, conform DC 4126RO, in tub protectie, din CD a PTA la BMPTi, in lungime de cca. 130m, din care cca. 120m canalizatie zona nepavata&lt;(&gt;,&lt;)&gt; respectiv cca. 5m subtraversare; 3. lucrari de realizat prin grija si pe cheltuiala beneficiarului: - priza de pamant a BMPTi; - coloana jt intre BMPT.</t>
  </si>
  <si>
    <t>-Din PTA 20/0.4kV, 160kVA, nr.4707,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pozare cablu Al 3x25+16C, conform DC 4126RO, in tub protectie, din LEA 0.4kV la BMPT, in lungime de cca. 17m, din care cca. 4m canalizatie zona nepavata, respectiv cca. 1m zona pavata; 3. lucrari de realizat prin grija si pe cheltuiala beneficiarului: - priza de pamant a BMPT; - coloana jt intre BMPT si TG beneficiar.</t>
  </si>
  <si>
    <t>-Din PTA 20/0.4kV, 160kVA, nr.4101, din LEA 0.4kV prin realizarea urmatoarelor lucrari: 1.-lucrari finantate prin grija si pe cheltuiala operatorului de distributie: - montare pe soclu la limita de proprietate beneficiar, a unui BMPT-63A standardizat; - realizare grup masura energie electrica prin montarea in BMPT a unui contorului electronic trifazat bidirectional si programarea sa cu tarif producator; 2.- lucrari finantate conform prevederilor Ord. ANRE 59/2013 cu modificarile si completarile ulterioare: - dezafectarea vechii cai de alimentare cu energie electrica si recuperarea contorului monofazat bidirectional existent; - pozare cablu Al 3x25+16C, in tub protectie, din LEA 0.4kV la BMPt, in lungime de cca. 35m, din care cca. 10m canalizatie zona nepavata, respectiv cca. 5m subtraversare carosabil; 3. lucrari de realizat prin grija si pe cheltuiala beneficiarului: - priza de pamant a BMPT; - coloana jt intre BMPT si TG beneficiar.</t>
  </si>
  <si>
    <t>-Din PT 20/0.4kV, 630kVA, nr.3013, din LES 0.4kV, din firida existenta in casa scarii, prin realizarea urmatoarelor lucrari: 1.-lucrari finantate prin grija si pe cheltuiala operatorului de distributie: - montare pe perete, langa firida,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pozare cablu Al 3x10+6C, conform DC 4126RO, in tub protectie, din firida casa scarii la BMPt, in lungime de cca. 2m; 3. lucrari de realizat prin grija si pe cheltuiala beneficiarului: - priza de pamant a BMPT; - coloana jt intre BMPT si TG beneficiar.</t>
  </si>
  <si>
    <t>Bransament monofazic cu BMPM-32A si contor electronic monofazat existent.Din PTA 20/0.4kV, 250kVA, nr.8291, din LEA 0.4kV prin realizarea urmatoarelor lucrari: 1.-lucrari finantate prin grija si pe cheltuiala operatorului de distributie: - montare pe zid, la limita de proprietate beneficiar, a unui BMPm-40A standardizat, in locul celui existent; - realizare grup masura energie electrica prin montarea in BMPm a unui contor electronic monofazat bidirectional programat cu tarif producator; 2.- lucrari finantate conform prevederilor Ord. ANRE 59/2013 cu modificarile si completarile ulterioare: - demontare BMPm si recuperarea contorului monofazat; 3. lucrari de realizat prin grija si pe cheltuiala beneficiarului, daca e cazul: - priza de pamant a BMPm; - coloana jt intre BMPm si TG beneficiar</t>
  </si>
  <si>
    <t>-Din PTA 20/0.4kV, 100kVA, nr.4580, din LEA 0.4kV prin realizarea urmatoarelor lucrari: 1.-lucrari finantate prin grija si pe cheltuiala operatorului de distributie: - montare pe fatada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si recuperare contor trifazat; 3. lucrari de realizat prin grija si pe cheltuiala beneficiarului, daca e cazul: - priza de pamant a BMPT; - coloana jt intre BMPT si TG beneficiar.</t>
  </si>
  <si>
    <t>Bransament electric trifazat existent..... Din PTB 20/0.4kV, 250kVA, nr.3214, din LEA 0.4kV prin realizarea urmatoarelor lucrari: 1.-lucrari finantate prin grija si pe cheltuiala operatorului de distributie: - montare pe gard la limita de proprietate beneficiar, a unui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si recuperarea contorului trifazat; 3. lucrari de realizat prin grija si pe cheltuiala beneficiarului: - priza de pamant a BMPT; - coloana jt intre BMPT si TG beneficiar</t>
  </si>
  <si>
    <t>Bransament trifazic subteran existent..... Din PTA 20/0.4kV, 250kVA, nr.1000, din LEA 0.4kV prin realizarea urmatoarelor lucrari: 1.-lucrari finantate prin grija si pe cheltuiala operatorului de distributie: - montare pe soclu la limita de proprietate beneficiar, a unui BMPT-40A standardizat; - realizare grup masura energie electrica prin montarea in BMPT a unui contor electronic trifazat bidirectional programat cu tarif producator; 2.- lucrari finantate conform prevederilor Ord. ANRE 59/2013 cu modificarile si completarile ulterioare: - demontare contor existent; - interceptarea cablului de bransament existent in zona limitei de proprietate, sectionarea si legarea sa in BMPT proiectat; 3. lucrari de realizat prin grija si pe cheltuiala beneficiarului: - priza de pamant a BMPT; - coloana jt intre BMPT si TG beneficiar</t>
  </si>
  <si>
    <t>-.Din PTA 20/0.4kV, 250kVA, nr.4142, din LEA 0.4kV prin realizarea urmatoarelor lucrari: 1.-lucrari finantate prin grija si pe cheltuiala operatorului de distributie: - montare pe fatada BMPT-63A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si recuperarea contorului trifazat existent; 3. lucrari de realizat prin grija si pe cheltuiala beneficiarului: - priza de pamant a BMPT; - coloana jt intre BMPT si TG beneficiar</t>
  </si>
  <si>
    <t>Bransament electric trifazat existent..... Din PTA 20/0.4kV, 250kVA, nr.3414,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trifazat bidirectional existent; 3. lucrari de realizat prin grija si pe cheltuiala beneficiarului: - priza de pamant a BMPTi; - coloana jt intre BMPTi si TG beneficiar</t>
  </si>
  <si>
    <t>-... Din PTA 20/0.4kV, 250kVA, nr.3496, din LEA 0.4kV prin realizarea urmatoarelor lucrari: 1.-lucrari finantate prin grija si pe cheltuiala operatorului de distributie: - montare pe fatada la limita de proprietate beneficiar, a unui BMPT-40A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enregie electrica si recuperarea contorului bidirectional existent; - montare consola metalica acoperis pe imobilul beneficiarului; - pozare cablu Al tetrapolar pentru montare aeriana, 4x16mmp, conform DC 4183RO, din LEA 0.4kV la BMPT, in lungime de cca. 26m, din care cca. 6m coborare pe stender/perete; 3. lucrari de realizat prin grija si pe cheltuiala beneficiarului: - priza de pamant a BMPT; - coloana jt la TG beneficiar.</t>
  </si>
  <si>
    <t>Bransament electric monofazat existentDin PT 20/0.4kV, 250kVA, nr.4112, din LEA 0.4kV prin realizarea urmatoarelor lucrari: 1.-lucrari finantate prin grija si pe cheltuiala operatorului de distributie: - montare pe fatada la limita de proprietate beneficiar, a unui BMPm-40A standardizat, in locul celui existent; - realizare grup masura energie electrica prin montarea in BMPm a unui contorului electronic monofazat bidirectional existent, recuperat din vechiul BMP si programarea sa cu tarif producator; 2.- lucrari finantate conform prevederilor Ord. ANRE 59/2013 cu modificarile si completarile ulterioare: - demontare BMPm si recuperarea contorului monofazat bidirectional existent; 3. lucrari de realizat prin grija si pe cheltuiala beneficiarului: - priza de pamant a BMPm; - coloana jt intre BMPm si TG beneficiar.</t>
  </si>
  <si>
    <t>Exista bransament electric monofazat aerian, racordat din stalpul de tip SC10005, de pe circuitul LEA JT aferent PTA 6029, 20/0,4kV, 250kVA si BMPM montat pe peretele casei, echipat cu disjunctor bipolar 32A si contor electronic monofazat de tip Smart Meter.-Se va inlocui disjunctorul existent in BMPM de 32A cu un disjunctor bipolar 40A. Prin grija si cheltuiala E-Distributier Banat se va reprograma contorul electronic monofazat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</si>
  <si>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Bransament electric trifazat existentBransament electric subteran trifazat din LEA j.t. existenta si alimentata din PTA 5347 ? 20/0,4kV?100kVA; se va inlocui cablul existent, iar bransamentul se va realiza cu cablu de tip Al 3x25+16C mmp (cf.DC 4126RO) in lungime de 14 metri (10m pe stalpul LEA j.t - la coborarea de pe stalp fixarea cablului se va face cu coliere din inox si se va proteja in profil tip ENEL pana lainaltimea de 2,5 m, 2m in BMPT, 2m zona verde), protejat prin tub PVC conform DS4235RO; BMPT 40A, pe soclu, amplasat la limita de propietate. BMPT-ul va fi echipat cu intreruptor automat tetrapolar jt. In=40A si contor electronic trifazat bidirectional de energie electrica.Bransament electric subteran trifazat din LEA j.t. existenta si alimentata din PTA 5347 ? 20/0,4kV?100kVA; se va inlocui cablul existent, iar bransamentul se va realiza cu cablu de tip Al 3x25+16C mmp (cf.DC 4126RO) in lungime de 14 metri (10m pe stalpul LEA j.t - la coborarea de pe stalp fixarea cablului se va face cu coliere din inox si se va proteja in profil tip ENEL pana lainaltimea de 2,5 m, 2m in BMPT, 2m zona verde), protejat prin tub PVC conform DS4235RO; BMPT 40A, pe soclu, amplasat la limita de propietate. BMPT-ul va fi echipat cu intreruptor automat tetrapolar jt. In=40A si contor electronic trifazat bidirectional de energie electrica.</t>
  </si>
  <si>
    <t>jud. TIMIS, loc. SANMIHAIU GERMAN, Strada DJ 250, nr. -</t>
  </si>
  <si>
    <t>jud. ARAD, loc. HORIA, Strada Intravilan, nr. FN</t>
  </si>
  <si>
    <t>jud. TIMIS, loc. TOMNATIC, Strada Extravilan, nr. FN</t>
  </si>
  <si>
    <t>jud. TIMIS, loc. SANNICOLAU MARE, Strada Intravilan, nr. FN</t>
  </si>
  <si>
    <t>jud. TIMIS, loc. MOSNITA NOUA, Strada DOAMNEI, nr. 35</t>
  </si>
  <si>
    <t>jud. CARAS-SEVERIN, loc. BOCSA, Strada Intravilan, nr. FN</t>
  </si>
  <si>
    <t>jud. ARAD, loc. COVASINT, Strada Vii, nr. 544</t>
  </si>
  <si>
    <t>jud. ARAD, loc. ARAD, Strada SMOCHINULUI, nr. 2</t>
  </si>
  <si>
    <t>jud. ARAD, loc. SINTEA MARE, Strada SINTEA-MARE, nr. FN, bl. 10774</t>
  </si>
  <si>
    <t>jud. TIMIS, loc. TIMISOARA, ALEEA Lirei, nr. CAMIN4, bl. 4, sc. -, et. -, ap. -</t>
  </si>
  <si>
    <t>jud. ARAD, loc. IERMATA, Strada Iermata, nr. 74</t>
  </si>
  <si>
    <t>jud. TIMIS, loc. MOSNITA VECHE, Strada Borsa, nr. 36</t>
  </si>
  <si>
    <t>jud. TIMIS, loc. ORTISOARA, Strada ORTISOARA, nr. 391, bl. -, sc. -, et. -, ap. -</t>
  </si>
  <si>
    <t>jud. TIMIS, loc. TIMISOARA, Strada VALISOARA, nr. 30</t>
  </si>
  <si>
    <t>jud. TIMIS, loc. TIMISOARA, Strada LIDIA, nr. 120A</t>
  </si>
  <si>
    <t>jud. HUNEDOARA, loc. HUNEDOARA, Strada CARPATI, nr. 49</t>
  </si>
  <si>
    <t>jud. ARAD, loc. ZABRANI, Strada ZABRANI, nr. 569,570</t>
  </si>
  <si>
    <t>jud. TIMIS, loc. TIMISOARA, Strada LIVEZILOR, nr. 63</t>
  </si>
  <si>
    <t>jud. ARAD, loc. VINGA, Strada VINGA, nr. FN</t>
  </si>
  <si>
    <t>jud. TIMIS, loc. IECEA MARE, Strada IECEA MARE, nr. 698</t>
  </si>
  <si>
    <t>jud. HUNEDOARA, loc. DEVA, Bulevardul 22 Decembrie, nr. 265</t>
  </si>
  <si>
    <t>jud. TIMIS, loc. TIMISOARA, Calea Sagului, nr. 140</t>
  </si>
  <si>
    <t>jud. ARAD, loc. ARAD, Strada Felea Ilarion, nr. 63</t>
  </si>
  <si>
    <t>jud. ARAD, loc. ARAD, Strada Guttenbrunn Adam Muller, nr. 150</t>
  </si>
  <si>
    <t>jud. ARAD, loc. SANTANA, Strada ZARANDULUI, nr. 22</t>
  </si>
  <si>
    <t>jud. ARAD, loc. ARAD, Calea Calea Timisorii, nr. 64</t>
  </si>
  <si>
    <t>jud. HUNEDOARA, loc. CLOPOTIVA, Strada Gura Zlata, nr. 351</t>
  </si>
  <si>
    <t>jud. CARAS-SEVERIN, loc. VALIUG, Strada loc Crivaia-Bolnovat, nr. 0-FN</t>
  </si>
  <si>
    <t>jud. TIMIS, loc. MOSNITA NOUA, Calea Medves, nr. 100</t>
  </si>
  <si>
    <t>jud. TIMIS, loc. DUMBRAVITA, Strada DANAIDE, nr. 1</t>
  </si>
  <si>
    <t>jud. TIMIS, loc. SANNICOLAU MARE, Strada Garii, nr. 15/a</t>
  </si>
  <si>
    <t>jud. HUNEDOARA, loc. VATA DE JOS, Strada Campului, nr. 39</t>
  </si>
  <si>
    <t>jud. ARAD, loc. SANTANA, Strada OITUZ, nr. 37</t>
  </si>
  <si>
    <t>jud. TIMIS, loc. MOSNITA VECHE, Strada Strada Armoniei.nr 38,ap1, nr. 38, ap. 1</t>
  </si>
  <si>
    <t>jud. TIMIS, loc. TIMISOARA, Calea Urseni, nr. 193A</t>
  </si>
  <si>
    <t>jud. ARAD, loc. SANTANA, Strada I. L. CARAGIALE, nr. 14</t>
  </si>
  <si>
    <t>jud. ARAD, loc. OLARI, Strada ARMONIEI, nr. 23</t>
  </si>
  <si>
    <t>jud. HUNEDOARA, loc. HATEG, Strada Bisericilor, nr. 28</t>
  </si>
  <si>
    <t>jud. TIMIS, loc. TIMISOARA, Strada COLONIA RADIO, nr. 9A, ap. 0</t>
  </si>
  <si>
    <t>jud. TIMIS, loc. BAZOSU NOU, Strada Intravilan, nr. CF 401223</t>
  </si>
  <si>
    <t>jud. ARAD, loc. ARAD, Strada Budai Deleanu Ion, nr. 26</t>
  </si>
  <si>
    <t>jud. ARAD, loc. MADRIGESTI, Strada Madrigesti, nr. 64</t>
  </si>
  <si>
    <t>jud. ARAD, loc. ARAD, Calea Romanilor, nr. 47</t>
  </si>
  <si>
    <t>jud. ARAD, loc. ARAD, Calea Timisorii, nr. 212</t>
  </si>
  <si>
    <t>jud. ARAD, loc. ARAD, Strada Poetului, nr. 90</t>
  </si>
  <si>
    <t>jud. HUNEDOARA, loc. ORMINDEA, Strada ORMINDEA, nr. 297</t>
  </si>
  <si>
    <t>jud. ARAD, loc. MANDRULOC, Strada MINDRULOC, nr. 103</t>
  </si>
  <si>
    <t>jud. ARAD, loc. SANPAUL, Strada SINPAUL, nr. 220A</t>
  </si>
  <si>
    <t>jud. ARAD, loc. ARAD, Strada Fulgerului, nr. 24</t>
  </si>
  <si>
    <t>jud. ARAD, loc. NADLAC, Strada VIILE VECHI, nr. 83, bl. -, sc. -, et. -, ap. -</t>
  </si>
  <si>
    <t>jud. TIMIS, loc. GIARMATA, Strada MORII, nr. 141</t>
  </si>
  <si>
    <t>jud. ARAD, loc. ARAD, Strada Mihai Eminescu, nr. 34</t>
  </si>
  <si>
    <t>jud. ARAD, loc. ARAD, Strada 6 VANATORI, nr. 77</t>
  </si>
  <si>
    <t>jud. ARAD, loc. DOROBANTI, Strada DOROBANTI, nr. 737</t>
  </si>
  <si>
    <t>jud. ARAD, loc. ARAD, Strada Rahovei, nr. 4</t>
  </si>
  <si>
    <t>jud. ARAD, loc. ARAD, Strada Jiului, nr. 14d</t>
  </si>
  <si>
    <t>jud. ARAD, loc. SEMLAC, Strada SEMLAC, nr. 657A</t>
  </si>
  <si>
    <t>jud. TIMIS, loc. TIMISOARA, Calea Ghirodei, nr. 30</t>
  </si>
  <si>
    <t>jud. ARAD, loc. ARAD, Strada Arinului, nr. 6</t>
  </si>
  <si>
    <t>jud. ARAD, loc. ARAD, Strada Capitan Ignat, nr. 73</t>
  </si>
  <si>
    <t>jud. ARAD, loc. ARAD, Strada Vrancei, nr. 19</t>
  </si>
  <si>
    <t>jud. ARAD, loc. ARAD, Strada Armoniei, nr. 46</t>
  </si>
  <si>
    <t>jud. ARAD, loc. NADLAC, Strada GRIVITEI, nr. 23</t>
  </si>
  <si>
    <t>jud. CARAS-SEVERIN, loc. CARANSEBES, Strada SANDU FLOREA, nr. 7</t>
  </si>
  <si>
    <t>jud. TIMIS, loc. OLOSAG, Strada OLOSAG, nr. 217</t>
  </si>
  <si>
    <t>jud. ARAD, loc. ARAD, Strada Gradinarilor, nr. 33</t>
  </si>
  <si>
    <t>jud. ARAD, loc. SOCODOR, Strada strada, nr. 235</t>
  </si>
  <si>
    <t>jud. ARAD, loc. ARAD, Strada Colonistilor, nr. 3</t>
  </si>
  <si>
    <t>jud. CARAS-SEVERIN, loc. RESITA, Strada Randul 3, nr. 28</t>
  </si>
  <si>
    <t>jud. TIMIS, loc. PADURENI, Strada PADURENI, nr. 669</t>
  </si>
  <si>
    <t>jud. TIMIS, loc. RECAS, Strada FLORILOR, nr. 2</t>
  </si>
  <si>
    <t>jud. TIMIS, loc. LUGOJ, Strada STRUGURILOR, nr. 66</t>
  </si>
  <si>
    <t>jud. ARAD, loc. CUIED, Strada Cuied, nr. FN</t>
  </si>
  <si>
    <t>jud. ARAD, loc. ARAD, Strada Visinului, nr. 63</t>
  </si>
  <si>
    <t>jud. ARAD, loc. ARAD, Strada Doja Gheorghe, nr. 203</t>
  </si>
  <si>
    <t>jud. TIMIS, loc. REMETEA MARE, Strada REMETEA MARE, nr. 132</t>
  </si>
  <si>
    <t>jud. ARAD, loc. ARAD, Calea Timisorii, nr. 30</t>
  </si>
  <si>
    <t>jud. HUNEDOARA, loc. PETROSANI, Strada GRIVITA ROSIE, nr. 36</t>
  </si>
  <si>
    <t>jud. ARAD, loc. LIPOVA, Strada Intravilan, nr. FN</t>
  </si>
  <si>
    <t>jud. TIMIS, loc. DUMBRAVITA, Strada BOBILNA, nr. 3</t>
  </si>
  <si>
    <t>jud. TIMIS, loc. DUMBRAVITA, Strada FAGARAS, nr. 26B</t>
  </si>
  <si>
    <t>jud. TIMIS, loc. CENEI, Strada CENEI, nr. 1, bl. -, sc. -, et. -, ap. -</t>
  </si>
  <si>
    <t>jud. ARAD, loc. ARAD, SPLAIUL Gen. David Praporgescu, nr. FN</t>
  </si>
  <si>
    <t>jud. ARAD, loc. ARAD, Strada Doja Gheorghe, nr. 214</t>
  </si>
  <si>
    <t>jud. ARAD, loc. ARAD, Strada Gradinarilor, nr. 43</t>
  </si>
  <si>
    <t>jud. HUNEDOARA, loc. CARJITI, Strada Sat Almasu Sec, nr. 115</t>
  </si>
  <si>
    <t>jud. ARAD, loc. CURTICI, Strada 1 Decembrie 1918, nr. 2</t>
  </si>
  <si>
    <t>jud. HUNEDOARA, loc. ORASTIE, Strada Unirii, nr. 30B</t>
  </si>
  <si>
    <t>jud. HUNEDOARA, loc. URICANI, Strada CAMPUL LUI NEAG, nr. FN</t>
  </si>
  <si>
    <t>jud. ARAD, loc. ARAD, Strada Ulmului, nr. 56E</t>
  </si>
  <si>
    <t>jud. ARAD, loc. ARAD, Strada Molidului, nr. 34</t>
  </si>
  <si>
    <t>jud. TIMIS, loc. TIMISOARA, Strada MURES, nr. 73A</t>
  </si>
  <si>
    <t>jud. ARAD, loc. INEU, Calea Traian, nr. 9</t>
  </si>
  <si>
    <t>jud. TIMIS, loc. TIMISOARA, Strada Olanescu Constantin, nr. 2, bl. CASA</t>
  </si>
  <si>
    <t>jud. HUNEDOARA, loc. PETROSANI, Strada STRADA NICOLAE TITULESCU, nr. F.N.</t>
  </si>
  <si>
    <t>jud. TIMIS, loc. DUMBRAVITA, Strada LEONARDO DA VINCI, nr. 10</t>
  </si>
  <si>
    <t>jud. TIMIS, loc. GHIRODA, Strada LUGOJULUI, nr. 4</t>
  </si>
  <si>
    <t>jud. TIMIS, loc. SANANDREI, Calea TIMISORII, nr. 3</t>
  </si>
  <si>
    <t>jud. ARAD, loc. NADLAC, PIATA UNIRII, nr. 5</t>
  </si>
  <si>
    <t>jud. ARAD, loc. ARAD, Strada Dorobantilor, nr. 69A</t>
  </si>
  <si>
    <t>jud. HUNEDOARA, loc. DEVA, Strada Babes Victor, nr. 34</t>
  </si>
  <si>
    <t>jud. ARAD, loc. CICIR, Strada CICIR, nr. 284</t>
  </si>
  <si>
    <t>jud. HUNEDOARA, loc. DEVA, Strada PRIVIGHETORILOR, nr. 9</t>
  </si>
  <si>
    <t>jud. TIMIS, loc. GATAIA, Strada CARPATI, nr. 68, bl. -, sc. -</t>
  </si>
  <si>
    <t>jud. ARAD, loc. CHISINDIA, Strada Chisindia, nr. 451</t>
  </si>
  <si>
    <t>jud. ARAD, loc. ARAD, Strada Constanta Hodos, nr. 13</t>
  </si>
  <si>
    <t>jud. ARAD, loc. ADEA, Strada ADEA, nr. 39</t>
  </si>
  <si>
    <t>jud. ARAD, loc. ARAD, Strada Kogalniceanu Mihail, nr. 20-22, ap. 1</t>
  </si>
  <si>
    <t>jud. ARAD, loc. ARAD, Strada Comunarzilor, nr. 1B</t>
  </si>
  <si>
    <t>jud. ARAD, loc. ARAD, Strada Armoniei, nr. 87</t>
  </si>
  <si>
    <t>jud. TIMIS, loc. PARTA, Strada Principala, nr. 662</t>
  </si>
  <si>
    <t>jud. TIMIS, loc. TIMISOARA, Strada GLAD, nr. 4</t>
  </si>
  <si>
    <t>jud. TIMIS, loc. TIMISOARA, Strada Intravilan, nr. FN</t>
  </si>
  <si>
    <t>jud. TIMIS, loc. SACALAZ, Strada I, nr. 42</t>
  </si>
  <si>
    <t>jud. ARAD, loc. ADEA, Strada ADEA, nr. 269</t>
  </si>
  <si>
    <t>jud. ARAD, loc. ARAD, Strada Maslinului, nr. 5</t>
  </si>
  <si>
    <t>jud. CARAS-SEVERIN, loc. BOCSA, Strada Funicularului, nr. 73</t>
  </si>
  <si>
    <t>jud. ARAD, loc. ARAD, Strada Ulmului, nr. 13/A</t>
  </si>
  <si>
    <t>jud. HUNEDOARA, loc. HATEG, Strada Horia, nr. 122</t>
  </si>
  <si>
    <t>jud. ARAD, loc. PECICA, Strada STRADA 104, nr. 4</t>
  </si>
  <si>
    <t>jud. CARAS-SEVERIN, loc. BOCSA ROMANA, Strada Unirii, nr. 3</t>
  </si>
  <si>
    <t>jud. ARAD, loc. ARAD, Strada Campului, nr. 55</t>
  </si>
  <si>
    <t>jud. ARAD, loc. ARAD, PIATA Heim Domokos, nr. 11-12</t>
  </si>
  <si>
    <t>jud. ARAD, loc. ARAD, Strada Stanjenel, nr. 34</t>
  </si>
  <si>
    <t>jud. ARAD, loc. NADLAC, Strada JOZEF GREGOR TAJOVSKY, nr. 9</t>
  </si>
  <si>
    <t>jud. ARAD, loc. ARAD, Strada Cerbului, nr. 26</t>
  </si>
  <si>
    <t>jud. TIMIS, loc. SANNICOLAU MARE, Strada Drumul Cenadului, nr. 31-37</t>
  </si>
  <si>
    <t>jud. ARAD, loc. ARAD, Strada Ogorului, nr. 43A</t>
  </si>
  <si>
    <t>jud. TIMIS, loc. DUMBRAVITA, Strada FAGARAS, nr. 26 C</t>
  </si>
  <si>
    <t>jud. TIMIS, loc. DUMBRAVITA, Strada SERELOR, nr. 29</t>
  </si>
  <si>
    <t>jud. TIMIS, loc. DUMBRAVITA, Strada ARINULUI, nr. 4</t>
  </si>
  <si>
    <t>jud. TIMIS, loc. DUMBRAVITA, Strada MESTEACAN ZONA BANAT, nr. 13</t>
  </si>
  <si>
    <t>jud. ARAD, loc. ZABRANI, Strada ZABRANI, nr. 670</t>
  </si>
  <si>
    <t>jud. TIMIS, loc. SEMLACU MIC, Strada SEMLACU MIC, nr. 156</t>
  </si>
  <si>
    <t>jud. TIMIS, loc. LUGOJ, Strada PLOPILOR, nr. 10, bl. -, sc. -, et. -, ap. -</t>
  </si>
  <si>
    <t>jud. TIMIS, loc. OHABA-FORGACI, Strada OHABA FORGACI, nr. 187</t>
  </si>
  <si>
    <t>jud. ARAD, loc. ARAD, Strada Cetatii, nr. 34</t>
  </si>
  <si>
    <t>jud. TIMIS, loc. GIARMATA, Strada GIARMATA, nr. 922</t>
  </si>
  <si>
    <t>jud. ARAD, loc. CUVIN, Strada CUVIN, nr. 476</t>
  </si>
  <si>
    <t>jud. TIMIS, loc. OHABA-FORGACI, Strada OHABA FORGACI, nr. 1</t>
  </si>
  <si>
    <t>jud. Timis, loc. Lugoj, Tesatorilor, nr. 13</t>
  </si>
  <si>
    <t>jud. CARAS-SEVERIN, loc. ARMENIS, Strada ARMENIS, nr. 375</t>
  </si>
  <si>
    <t>jud. TIMIS, loc. BARA, Strada Intravilan, nr. FN</t>
  </si>
  <si>
    <t>jud. TIMIS, loc. TIMISOARA, Calea Urseni, nr. 57</t>
  </si>
  <si>
    <t>jud. ARAD, loc. CAPORAL ALEXA, Strada Extravilan, nr. 1</t>
  </si>
  <si>
    <t>jud. TIMIS, loc. SAG, Strada XIII, nr. 37</t>
  </si>
  <si>
    <t>jud. TIMIS, loc. TIMISOARA, Calea Buziasului, nr. 130</t>
  </si>
  <si>
    <t>jud. ARAD, loc. ARAD, Strada Tudor Vladimirescu, nr. 9, ap. 1</t>
  </si>
  <si>
    <t>jud. TIMIS, loc. DUMBRAVITA, Strada LEHART FERENCZ, nr. 22</t>
  </si>
  <si>
    <t>jud. ARAD, loc. IGNESTI, Strada Ignesti, nr. 109</t>
  </si>
  <si>
    <t>jud. TIMIS, loc. JIMBOLIA, Strada Calea Timisorii, nr. 1</t>
  </si>
  <si>
    <t>jud. TIMIS, loc. DUMBRAVITA, Strada LUCEAFARULUI, nr. 22</t>
  </si>
  <si>
    <t>jud. ARAD, loc. PETRIS, Strada PETRIS, nr. FN</t>
  </si>
  <si>
    <t>jud. ARAD, loc. SELEUS, Strada Seleus, nr. 468</t>
  </si>
  <si>
    <t>jud. ARAD, loc. IERMATA, Strada Iermata, nr. 81</t>
  </si>
  <si>
    <t>jud. TIMIS, loc. TIMISOARA, Strada MESTEACANULUI, nr. 5, ap. 0</t>
  </si>
  <si>
    <t>jud. CARAS-SEVERIN, loc. IZGAR, Strada IZGAR, nr. 94</t>
  </si>
  <si>
    <t>jud. TIMIS, loc. JIMBOLIA, Strada Marasesti, nr. 24, ap. 1</t>
  </si>
  <si>
    <t>jud. ARAD, loc. ARAD, Strada Preda Spataru, nr. 39</t>
  </si>
  <si>
    <t>jud. TIMIS, loc. TIMISOARA, Strada ALBINELOR, nr. 29</t>
  </si>
  <si>
    <t>jud. TIMIS, loc. TIMISOARA, Strada STUPARILOR, nr. 14, ap. 0</t>
  </si>
  <si>
    <t>jud. TIMIS, loc. TIMISOARA, PIATA Sfantul Iosif cel Nou, nr. 4</t>
  </si>
  <si>
    <t>PTA 10915 SOCODOR MOARA</t>
  </si>
  <si>
    <t>PTA 3410 ARAD CONSTITUTIEI</t>
  </si>
  <si>
    <t>4051 DEALUL MARE</t>
  </si>
  <si>
    <t>T2790 CED CORPORATION</t>
  </si>
  <si>
    <t>T 12605 PADURENI COM.V</t>
  </si>
  <si>
    <t>T 22272 HIDROFOR</t>
  </si>
  <si>
    <t>PTA 5233 FERMA 1 SCATA</t>
  </si>
  <si>
    <t>A20 BIRSA-SEBIS AR</t>
  </si>
  <si>
    <t>PTZ 3018 ARAD SAGUNA-HUNEDOAREI</t>
  </si>
  <si>
    <t>PTZ 3434 ARAD VINALCOOL AR NOU</t>
  </si>
  <si>
    <t>PTZ 16 PETROSANI</t>
  </si>
  <si>
    <t>A20 ORAS LIPOVA-LIPOVA AR</t>
  </si>
  <si>
    <t>T 2267 ORTISOARA MEC.</t>
  </si>
  <si>
    <t>PTZ 3005 ARAD PALATUL CENAD</t>
  </si>
  <si>
    <t>PTM 72 MHC BUTA URICANI</t>
  </si>
  <si>
    <t>PTA 8368 ARAD MARNEI-TROTUSULUI</t>
  </si>
  <si>
    <t>PTZ 10100 INEU</t>
  </si>
  <si>
    <t>P11071</t>
  </si>
  <si>
    <t>PTZ 91 PETROSANI</t>
  </si>
  <si>
    <t>7427 PECINISCA 3</t>
  </si>
  <si>
    <t>S20 NR.2-PADUREA VERDE TM</t>
  </si>
  <si>
    <t>T 22288 COM III SANANDREI</t>
  </si>
  <si>
    <t>PTZ 66 BALCESCU VECHI DEVA</t>
  </si>
  <si>
    <t>PTZ 128 PRIVIGHETORII DEVA</t>
  </si>
  <si>
    <t>A20 GATAIA-GATAIA TM</t>
  </si>
  <si>
    <t>PTA 10554 CHISINDIA</t>
  </si>
  <si>
    <t>PTZ 3019 ARAD KOGALNICEANU</t>
  </si>
  <si>
    <t>PTA 10871 ADEA COM III</t>
  </si>
  <si>
    <t>PTB 3207 ARAD ZG.MORICZ-I.B.DELEANU</t>
  </si>
  <si>
    <t>T12422 PARTA SAT NOU</t>
  </si>
  <si>
    <t>S20 NR.9 MAHLE-BUCOVINA TM</t>
  </si>
  <si>
    <t>T 2207 UM SACALAZ</t>
  </si>
  <si>
    <t>4361 HALA LEMN</t>
  </si>
  <si>
    <t>PTB 3278 ARAD ULMULUI-INDEPENDENTEI TC</t>
  </si>
  <si>
    <t>PTZ 21 COMPETROL HATEG</t>
  </si>
  <si>
    <t>4339 STR. UNIRII</t>
  </si>
  <si>
    <t>PTA 8251 ARAD CAP UNIREA GAI</t>
  </si>
  <si>
    <t>PTZ 8310 ARAD PUNCT TERMIC 2-MICALACA 1</t>
  </si>
  <si>
    <t>T 51936 STATIE POMPARE</t>
  </si>
  <si>
    <t>T 41773</t>
  </si>
  <si>
    <t>PTA 8519 ZABRANI COMUNA I</t>
  </si>
  <si>
    <t>T2821 SEMLACU MIC</t>
  </si>
  <si>
    <t>PCZ 5076 CASA DE CULTURA</t>
  </si>
  <si>
    <t>T 5529 OHABA FORGACI - NOU</t>
  </si>
  <si>
    <t>PTA 3446 ARAD LUKOIL CETATII</t>
  </si>
  <si>
    <t>T 2372 GIARMATA BLOC</t>
  </si>
  <si>
    <t>PTA 8572 CUVIN CAP</t>
  </si>
  <si>
    <t>6250 ARMENIS 1</t>
  </si>
  <si>
    <t>A20 LABASINT-LUGOJ TM</t>
  </si>
  <si>
    <t>A20 UZINA APA 1 EST-CHISINEU CRIS AR</t>
  </si>
  <si>
    <t>T 2490 DRUMURI SAG</t>
  </si>
  <si>
    <t>PTB 3050 ARAD T.VLADIMIRESCU-M.STANESCU</t>
  </si>
  <si>
    <t>PTA 10516 IGNESTI</t>
  </si>
  <si>
    <t>T 21527</t>
  </si>
  <si>
    <t>T 21702</t>
  </si>
  <si>
    <t>PTA 8005 PETRIS I</t>
  </si>
  <si>
    <t>PTA 9530 SELEUS</t>
  </si>
  <si>
    <t>T 41787</t>
  </si>
  <si>
    <t>4636 IZGAR</t>
  </si>
  <si>
    <t>PTZ 1518 ARAD CARGO AEROPORT</t>
  </si>
  <si>
    <t>Bransament electric trifazat existent.Din PTB 20/0.4kV, 250kVA, nr.8254,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BMPT-32A existent si recuperarea contorului trifazat; - legarea conductorului existent in noul BMPT; 3. lucrari de realizat prin grija si pe cheltuiala beneficiarului: - priza de pamant a BMPT; - coloana jt intre BMPT si TG consumator</t>
  </si>
  <si>
    <t>-.Din PTA 20/0.4kV, 250kVA, nr.10915, din LEA 0.4kV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BMPT-32A si recuperarea contorului trifazat existent; - legarea conductorului izolat torsadat existent la noul BMPT; 3. lucrari de realizat prin grija si pe cheltuiala beneficiarului, daca e cazul: - priza de pamant a BMPT; - coloana jt intre BMPT si TG consumator</t>
  </si>
  <si>
    <t>-.Din PTA 20/0.4kV, 250kVA, nr.10915, din LEA 0.4kV prin realizarea urmatoarelor lucrari: 1.-lucrari finantate prin grija si pe cheltuiala operatorului de distributie: - montare pe soclu la limita de proprietate beneficiar, a unui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si recuperarea contorului existent; - legare cablu bransament existent in noul BMPT; 3. lucrari de realizat prin grija si pe cheltuiala beneficiarului: - priza de pamant a BMPT; - coloana jt intre BMPT si TG consumator</t>
  </si>
  <si>
    <t>-... Din PT 20/0.4kV, 160kVA, nr.3410, din LEA 0.4kV prin realizarea urmatoarelor lucrari: 1.-lucrari finantate prin grija si pe cheltuiala operatorului de distributie: - montare pe fatada la limita de proprietate beneficiar, a unui BMPT-63A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montare consola metalica de acoperis pe cladire beneficiar; - pozare cablu Al 4x16mmp pentru montare aeriana, conform DC 4183RO din LEA 0.4kV la BMPT, in lungime de cca. 30m, din care cca. 6m coborare stender/perete; 3. lucrari de realizat prin grija si pe cheltuiala beneficiarului: - priza de pamant a BMPT; - coloana jt intre BMPT si TG beneficiar.</t>
  </si>
  <si>
    <t>Exista bransament electric monofazat aerian, racordat din stalpul de tip SE4, de pe circuitul LEA JT aferent PTA 4051, 20/0,4kV, 250kVA si BMPM montat pe fatada cladirii, echipat cu disjunctor bipolar 32A si contor electronic monofazat.-Prin grija si cheltuiala E-Distributie Banat se va inlocui contorul existent cu un contor monofazat electronic Smart Meter bidirectional. Solicitantul va depune dosar definitiv pentru instalatia electrica de utilizare in aval de punctul de delimitare. Dosarul definitiv va fi elaborat de catre un electrician autorizat ANRE, prin grija si cheltuiala consumatorului.</t>
  </si>
  <si>
    <t>Bransament electric trifazat existent.Bransament electric trifazat existent, Instalatie conforma d.p.d.v tehnic.</t>
  </si>
  <si>
    <t>Loc de consum si producere existent, fara debitarea in reteaua de distributie a puterii evacuate, racordat la LEA 20kV Sebis - Barsa, derivatia Cuied, prin racord 20kV proprietate beneficiar la PA 20kV cu 2 compartimente (racordare si utilizator) - PTB 10613. Masura energiei electrice este realizata la MT prin grup masura compus din contor electronic trifazat in montaj indirect TT=20/0.1kV, TC=20/5A, existent in celula masura a PTB 10613. Delimitarea intre instalatiile operatorului de distributie si cele ale beneficiarului este la bornele electrice iesire din separatorul de derivatie SD 10740. Elementele de retea cu pierderi, situate intre punctul de masura si cel de delimitare sunt: racord LEA 20kV - OL-Al 3x50/8mmp lungime cca. 2,50km; racord LES 20kV - Al 3x185mmp cca. 15m..Instalatia de racordare existenta este capabila sa preia sporul de putere la locul de producere solicitat de beneficiar, urmare a instalarii unui sistem fotovoltaic cu debitarea puterii evacuate in reteaua de distributie, fiind necesara programarea cu tarif de producator a contorului bidirectional existent, in montaj indirect.</t>
  </si>
  <si>
    <t>Bransament electric monofazat existent... Din PTZ 20/0.4kV, nr.3018, din LEA 0.4kV prin realizarea urmatoarelor lucrari: 1.-lucrari finantate prin grija si pe cheltuiala operatorului de distributie: - montare pe fatada la limita de proprietate beneficiar, a unui BMPm-40A standardizat, in locul celui existent; - realizare grup masura energie electrica prin montarea in BMPm a unui contor electronic monofazat bidirectional si programarea sa cu tarif producator; 2.- lucrari finantate conform prevederilor Ord. ANRE 59/2013 cu modificarile si completarile ulterioare: - demontare BMPm si recuperarea contorului existent; 3. lucrari de realizat prin grija si pe cheltuiala beneficiarului, daca e cazul: - priza de pamant a BMPm; - coloana jt intre BMPm si TG beneficiar.</t>
  </si>
  <si>
    <t>Bransament electric trifazat existent.Inlocuire contor existent cu contor trifazat Necesar inlocuire contor existent cu un contor bidirectional programat pentru tarif de producator</t>
  </si>
  <si>
    <t>-Din PTZ 20/0.4kV, 250kVA, nr.3434, din TDRI al PTZ prin realizarea urmatoarelor lucrari: 1.-lucrari finantate prin grija si pe cheltuiala operatorului de distributie: - montare pe soclu, la exteriorul PTZ, a unui BMPTi-160A standardizat, echipat cu 3xTC=250/5A; - realizare grup masura energie electrica prin montarea in BMPTi a contorului electronic trifazat bidirectional existent, recuperat din vechea instalatie de racordare, in montaj semidirect si programarea sa cu tarif producator; 2.- lucrari finantate conform prevederilor Ord. ANRE 59/2013 cu modificarile si completarile ulterioare: - dezafectarea masurii semidirecte si recuperarea contorului trifazat bidirectional existent; - pozare cablu Al 3x150+95N, conform DC 4146RO, in tub protectie, din TDRI al PTZ la BMPTi, in lungime de cca. 8m; 3. lucrari de realizat prin grija si pe cheltuiala beneficiarului: - priza de pamant a BMPTi; - coloana jt intre BMPTi si TG beneficiar.</t>
  </si>
  <si>
    <t>Bransament electric trifazat alimentat din firida de retea existenta pe cladirea utilizatorului, cu masura energiei electrice active si reactive in montaj semidirect.-Inlocuire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</si>
  <si>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-Conform lucrarii SS/59/2022-studiu de solutie  rezizuit in data de 16.09.2022, elaborat de SC ENERPROD SYSTEM SRL, avizat de E-Distributie Banat SA cu Aviz CTE nr. 50/01/29.09.2022, alimentarea cu energie electrica consta in Racordare in antena pe bara 20 kV statia Lipova- celula nr 15 prin realizarea urmatoarelor lucrari: A. Lucrari pe tarif de racordare Noul utilizator va fi racordat în antena pe bara Rosie 20 kV celula nr. 15 a statiei Lipova intr-o celula existenta de rezerva din containerul existent. Celula disponibila va fi echipata complet cu echipamente compatibile cu cele existente in statie , inclusiv intrerupator 24 kV, releu de protectie DV 901 conform cerinte E-Distributie Banat (EDB) si se vor realiza lucrarile necesare de integrare in sistemul de telecontrol a statiei. Se vor monta TC-uri pe cablul plecare spre PC CEF Lipova 6,3 MW pentru realizarea masurii de balanta conform specificatiilor EDB. Pentru racordarea PC proiectat se vor utiliza: - LES 20 kV între celula de 20 kV din sta?ie ?i celula de linie din punctul de conexiune proiectat, lungime traseu cca .200 m , LES 20 kV se va realiza cu cablu tripolar de medie tensiune cu conductoare de Al, cu elice vizibil? pentru montare subteran?, izolat în polietilen? reticular? de grosime redus?, cu ecran în tub de Al, sub înveli? de PE, 3x1x185 mmp, pozat în tub de protec?ie; - montare fibr? optic? între punctul de conexiune ?i celula de linie MT din sta?ia 110/20 kV Lipova,respectiv un LES 5x6 mmp intre SI Statia Lipova si Punctul de conexiune nou proiectat Pentru racordul noii CEF se va amplasa in imediata apropiere a statiei un punct de conexiuni echipat cu: - 1 buc. celul? modular? de linie (f?r? mentenan??) extensibila, cu echipament de comuta?ie în SF6, echipate cu separator de sarcin? ?i CLP, motorizata; - 1 buc. celul? de m?sur? cu separator de sarcin?, cu dou? transformatoare de tensiune 20/0,1 kV clasa de precizie 0,5 ?i doua transformatoare de curent de 400/5 A, clasa de precizie 0,2S, integrata in sistemul de telecontrol; - montarea de RGDAT-1 buc, UP 2020 LITE-1 buc, baterii acumulatori-2 buc, TSA-1 buc, Router Rugged pentru comunicatii 4G - CISCO IR1101, Swich-uri rugged CISCO IE-4000-8S4G-E, dulap pentru echipamente de telecomunicatii FT-045_TLC-M - TIP B si accesoriile de conectica: modul SFP CISCO GLC_FE-100LX-RGD de tip SM - FT-277_MAT ? 2 buc, Patch-cord duplex LC/PC ? E2000 APC, 2m ? 2 buc, PATCH-PANNEL FO MONOMODE pentru 24 fibre oprice - E2000/APC complet echipat ? 2 buc, Patch-cord ftp cat. 6e (lungime 1 m), Patch-cord ftp cat. 6e (lungime 10 m) Terenurile necesare pentru realizarea acestui racord vor fi puse la dispozitie de Beneficiar si va fi incheiat contract de uz si superficie pentru exploatarea acestor instalatii cu E-Distributie Banat. Noua celula din statia 20kV statia Lipova va fi integrata in sistemul telecontrol existent al E Distributie Banat. B.Lucrari ce se realizeaza prin grija si pe cheltuiala utilizatorului reprezentand instalatie de utilizare: - cl?direa punctului de conexiune cu dou? compartimente, unul pentru instala?iile electrice din gestiunea SC E - Distribu?ie Banat SA ?i unul pentru instala?iile electrice ale utilizatorului. Gabaritul compartimentului de racordare va permite montarea a înc? unei celule de linie ?i va fi cu ac?ionare din interior ?i cu acces direct din exterior; Punctul de conexiune se va amplasa cat mai aproape de statia Lipova. - LES 20 kV de Cu, sec?. 150 mmp, L? 20 m, între celula de m?sur? din compartimentul de racordare ?i celula de sosire din compartimentul utilizatorului; - celula sosire cu întrerup?tor general automat debro?abil în compartimentul utilizatorului cu urm?toarele protec?ii: ? protec?ie general? maximal? de curent în trei trepte (la scurtcircuit si suprasarcina); ? protec?ie homopolar? de curent în dou? trepte, contra punerilor la p?mânt monofazate, respectiv bifazate; ? protectie homopolara directionata - dispozitivul de interfa?? în compartimentul utilizatorului, cu urm?toarele protec?ii: ? protec?ie maximal? de tensiune netemporizat?; ? protec?ie minimal? de tensiune temporizat?; ? protec?ie maximal?/minimal? de frecven?? netemporizat?; ? protec?ie homopolar? de tensiune temporizat?; ? protec?ie împotriva deconect?rilor de la re?ea (stabilit? de comun acord între ENEL ?i produc?tor în func?ie de caracteristicile re?elei de distribu?ie); - realizare LEA/LES 20 kV cu lungimea de 5.5 km între punctul de conexiune ce se va amplasa lâng? sta?ia Lipova ?i central?; - instala?ia de iluminat, prize ?i instala?ia de legare la p?mânt a cl?dirii punctului de conexiune; - serviciile interne în compartimentul de racordare se vor asigura din transformatorul monofazat de 4 kVA montat în compartimentul utilizatorului, dup? întrerup?torul general (DG), spre produc?tor. - realizare drum de acces la punctul de conexiune; - montare analizor pentru monitorizarea calitatii energiei electrice conform specificatii E Distributie Banat - sistem pentru culegere informa?ii ?i transmitere a m?rimilor P, Q, U ?i pozi?ie întrerup?tor la DET prin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EDD, semnalele vor fi transmise printr-un cablu special ecranat, care va face parte impreuna cu traductoarele, din instalatia de utilizare. Lungimea cablului nu trebuie sa depaseasca 20m. Realizarea lucrarilor pentru instalatiile din aval de punctul de delimitare este in responsabilitatea utilizatorului si se efectueaza pe cheltuiala acestuia.-</t>
  </si>
  <si>
    <t>Bransament electric monofazat existent.Necesar reprogramare contor monofazat bidirectional existent.</t>
  </si>
  <si>
    <t>... Loc de consum si producere existent, alimentat din PTZ 20/0.4kV, 630kVA, nr.3005, LES 0.4kV, cofret Perla Mures, prin coloana jt la BMPTi-160A cu contor electronic trifazat bidirectional in montaj semidirect TC=150/5A, programat cu tarif producator..... Instalatia de racordare existenta este capabila sa preia sporul de putere solicitat la locul de consum si producere, nefiind necesare lucrari in amonte de punctul de delimitare.</t>
  </si>
  <si>
    <t>-... Din PTA 20/0.4kV, 250kVA, nr.3018, din LEA 0.4kV prin realizarea urmatoarelor lucrari: 1.-lucrari finantate prin grija si pe cheltuiala operatorului de distributie: - montare pe fatada la limita de proprietate beneficiar, a unui BMPm-40A standardizat; - realizare grup masura energie electrica prin montarea in BMPm a unui contor electronic monofazat bidirectional si programarea sa cu tarif producator; 2.- lucrari finantate conform prevederilor Ord. ANRE 59/2013 cu modificarile si completarile ulterioare: - dezafecterea vechii cai de alimentare cu energie electrica si recuperarea contorului existent; 3. lucrari de realizat prin grija si pe cheltuiala beneficiarului: - priza de pamant a BMPm; - coloana jt intre BMPm si TG beneficiar.</t>
  </si>
  <si>
    <t>Bransament electric trifazat existent..... Din PTA 20/0.4kV, 250kVA, nr.8254,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demontare BMPT si recuperarea contorului existent; 3. lucrari de realizat prin grija si pe cheltuiala beneficiarului, daca e cazul: - priza de pamant a BMPT; - coloana jt intre BMPT si TG beneficiar</t>
  </si>
  <si>
    <t>... Bran?ament electric trifazat pozat aparent pe stalpul de tip SC 10005 nr. 48 din LEA JT - Almasu Sec, zona PTA 1127, realizat cu conductor JT 4x16 mmpAl, L=10 m, cu BMPT 50 A (FT 124 MAT) montat pe stâlpul de racord.-...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</si>
  <si>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monofazat existentDin PT 20/0.4kV, nr.4539, din LEA 0.4kV prin realizarea urmatoarelor lucrari: 1.-lucrari finantate prin grija si pe cheltuiala operatorului de distributie: - montare pe fatada la limita de proprietate beneficiar, a unui BMPm-40A standardizat, in locul celui existent; - realizare grup masura energie electrica prin montarea in BMPm a unui contor electronic monofazat bidirectional programat cu tarif producator; 2.- lucrari finantate conform prevederilor Ord. ANRE 59/2013 cu modificarile si completarile ulterioare: - demontare BMPm si recuperarea contorului monofazat existent; 3. lucrari de realizat prin grija si pe cheltuiala beneficiarului: - priza de pamant a BMPm; - coloana jt intre BMPm si TG beneficiar.</t>
  </si>
  <si>
    <t>... Circuit electric subteran/aerian, alimentat din TDRI 0.4 kV aferent PTZ nr. 2132 Orastie : - cablu JT 3x150+95N mmp (conform DC 4146 RO), L=50 m (14 m pamant, 12 m drum auto dale, 7 drum auto pamant), intre TDRI si stalpul SE 11 nr. 4; - conductor aerian 3x70+54,6N mmp (conform DC 4182 RO) in lungime de 245 m, intre stalpii nr. 4-7-69; - bran?ament electric trifazat subteran alimentat de la stalpul nr. 75, realizat cu cablu 3x50+25C Al mm2 (DC 4126 RO), L=15 m (3 m trotuar cu dale), cu BMPTi 80 A (FT-133-MAT) montat la limita de proprietate.-...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</si>
  <si>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pozat aparent alimentat din firida de retea existenta langa TDRI aferent PTM nr. 72 Buta, cu contor in montaj direct.-Sporul de putere solicitat necesita montare BMPTi 180 A (FT-133-MAT), inlocuire contor existent cu contor electronic trifazat bidirectional in montaj semidirect (TC 250/5 A)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</si>
  <si>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 Din PTA 20/0.4kV, 250kVA, nr.8368,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3x10+6C, in tub protectie, din LEA 0.4kV la BMPT, in lungime de cca. 17m, din care cca. 5m canalizare zona nepavata; 3. lucrari de realizat prin grija si pe cheltuiala beneficiarului: - priza de pamant a BMPT; - coloana jt intre BMPT si TG beneficiar.</t>
  </si>
  <si>
    <t>-Din PTA 20/0.4kV, 250kVA, nr.3493, din LEA 0.4kV prin realizarea urmatoarelor lucrari: 1.-lucrari finantate prin grija si pe cheltuiala operatorului de distributie: - montare pe fatada la limita de proprietate beneficiar, a unui BMPT-63A standardizat; - realizare grup masura energie electrica prin montarea in BMPT a unui contor electronic trifazat bidirectional existent si programarea sa cu tarif producator; 2.- lucrari finantate conform prevederilor Ord. ANRE 59/2013 cu modificarile si completarile ulterioare: - dezafectarea vechii cai de alimentare cu energie electrica si si recuperarea contorului existent; - cablu Al tetrapolar pentru pozare aeriana, 4x16mmp, conform DC 4183RO, in lungime de cca. 25m, din LEA 0.4kV la BMPT; 3. lucrari de realizat prin grija si pe cheltuiala beneficiarului: - priza de pamant a BMPT; - coloana jt intre BMPT si TG beneficiar.</t>
  </si>
  <si>
    <t>-... ... Din PTZ 20/0.4kV, 250kVA, nr.10100, din LES 0.4kV, din cutia stradala prin realizarea urmatoarelor lucrari: 1.-lucrari finantate prin grija si pe cheltuiala operatorului de distributie: - montare pe soclu, langa cutia stradala existenta, a unui BMPTi-200A conform FT-133MAT, echipat cu 3xTC=250/5A;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in montaj direct existent; - pozare cablu Al 3x150+95N, in tub protectie, in lungime de cca. 4m, intre cutia stradala si BMPTi; 3. lucrari de realizat prin grija si pe cheltuiala beneficiarului: - priza de pamant a BMPTi; - coloana jt intre BMPTi si TG beneficiar.</t>
  </si>
  <si>
    <t>Bransament electric trifazat pozat aparent pe exteriorul PTz nr. 91 Petrosani (cablu 3x240+150N mmp Al, L=10 m), alimentat direct din TDRI 0 ,4 kV aferent PTz nr. 91 Petrosani, cu BMPTi 300 A montat pe exteriorul PT.-Inlocuire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</si>
  <si>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existent.Necesar reprogramare contor trifazat bidirectional existent. Inlocuire siguranta existenta cu o siguranta de 40A.</t>
  </si>
  <si>
    <t>Actualmente solicitantul este alimentat cu energie electrica printr-un bransament electric trifazat subteran, realizat cu cablu JT 3x25+16C, racordat din stalpul SE4 amplasat in curtea solicitantului de pe circuitul LEA JT aferent PTAnv 7427, 20/0,4kV, 630KVA, cu BMPT montat pe soclu de beton, la limita de proprietate, echipat cu disjunctor tetrapolar 50A si contor electronic trifazat in montaj direct.-.Alimentarea cu energie electrica a obiectivului avizat se va realiza prin: Din firida de distributie E2+2 alimentata din intreruptorul automat tetrapolar JT nr.1 aferent PTAnv nou proiectat, se va realiza un bransament electric trifazat subteran, realizat cu cablu JT 3x95+50N cf. DC 4146/4, matricola 330655, in lungime de 80 metri pozat in sapatura asfalt cu refacere, pe domeniul public. Prin grija si cheltuiala E-Distributie Banat se va monta pe soclu de beton, la limita de proprietate, pe domeniul public, un BMPT-i 125A, cf.FT-133MAT, echipat cu TC 125/5A, cl.0,5S si contor electronic trifazat Smart Meter bidirectional in montaj semidirect. Beneficiarul va asigura realizarea urmatoarele protectii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Pe perioada de probe se va monta analizor pentru monitorizarea calitatii energiei electrice clasa A pentru o perioada de o saptamana. Pana la realizarea lucrarilor de intarire retea prevazute in amonte de punctul de racordare, consumatorul va ramane racordat la reteaua electrica aeriana existenta aferenta PTAnv 7427, 20/0,4kV, 630KVA, cu o putere absorbita / evacuata avizata de 26KW/28,26KVA, prin montarea in BMPT-i 125A a unui intreruptor tetrapolar de 63A. Solicitantul va depune dosar definitiv pentru instalatia electrica de utilizare in aval de punctul de delimitare. Dosarul definitiv va fi elaborat de catre un electrician autorizat ANRE, prin grija si cheltuiala consumatorului.</t>
  </si>
  <si>
    <t>Bransament electric trifazat existent.Inlocuire contor existent cu contor trifazat</t>
  </si>
  <si>
    <t>Bransament electric trifazat existentIn postul de transformare T22288-20/0,4kV, 400KVA, se va realiza o legatura electrica proiectata intre bornele transformatorului pe care se vor monta fanioane de conectare si tabloul JT cu cablu unipolar de Cu cu sectiunea de 150 mmp (cf.DC4141RO), lungime (4x10)m; - 1 buc. tablou JT cu doua iesiri (cf. DY 3009RO) echipat cu intrerupator tetrapolar automat JT, 250A (cf.DY 3101/7RO) ? 1 buc. si placa de inchidere pentru tablou JT in absenta intrerupatorului (cf. DY3003RO) ? 1buc.; - legatura electrica intre intrerupatorul tetrapolar automat JT, 250A din postul de transformare (PT) proiectat si BMPTi 125A, TC 250/5A cls. 0.5s FT 133 se va realiza cu cablu de Al 3x95+35C mmp izolate cu cauciuc sub manta de PVC (cf.DC4146RO) in lungime de 640m.(din care 11m(7 cale acces proprietate pietruita, 4 cale acces proprietate pietruita, 5m subtraversare prin foraj canal desecare,6m subtraversare prin foraj drum betonat,20 m subtraversare prin foraj canal Bega Veche,4mdrum pietruit,5m canal desecare,6m drum pietruit,restul in zona verde). Montare BMPTi 125A, TC 250/5A cls. 0.5s FT 133 din poliester armat cu fibra de sticla (cf.FT 124_MAT si FT 133_MAT), echipat cu separator jt si intrerupator automat tetrapolar jt, In=250A, transformatoare de curent 3xTC 250/5A, la limita de proprietate,conform imobilului de pe parcela cu nr. CF 112220.. -montarea unui contor electronic trifazat de energie electrica 5(20)A BMPTi-ul proiectat se va lega la o priza de punere la pamant cu valoare de maxim 4 Ohm, realizata prin grija beneficiarului. - In cazul in care instalatia de racordare si/sau deviere ocupa/traverseaza terenuri private se vor constitui/recunoaste drepturile reale de superficie/uz si servitute, dupa caz, in favoarea Enel, aferente imobilelor afectate de instalatia de racordare/capacitatile deviate.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 *instalatia de utilizare a clientului (priza de pamint, de maxim 4 ohmi, calea de curent dintre locul de delimitare si locul de consum al solicitantului) se recomanda a se realiza cu cablu electric avand sectiunea minima de 16 mmp, pozat inaintea executiei lucrarilor stabilite prin prezentul aviz tehnic de racordare. **Clientul va depune dosar definitiv pentru instalatia electrica de utilizare in aval de punctul de delimitare. Dosarul definitiv va fi elaborat de catre un electrician autorizat ANRE, prin grija si cheltuiala consumatorului. lucrari de deviere conditionate de lucrarea de racordare: -Inlocuire contor existent cu contor trifazat bidirectional</t>
  </si>
  <si>
    <t>-... Din PTA 20/0.4kV, 250kVA, nr.4119, din CD a PTA prin realizarea urmatoarelor lucrari: 1.-lucrari finantate prin grija si pe cheltuiala operatorului de distributie: - montare pe stalpul PTA a unui BMPT-63A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dezafectarea vechii cai de alimentare cu energie electrica si recuperarea contorului trifazat bidirectional existent; - pozare cablu Al 3x25+16C, in tub protectie, din CD a PTA la BMPT, in lungime de cca. 3m; 3. lucrari de realizat prin grija si pe cheltuiala beneficiarului: - priza de pamant a BMPT; - coloana jt intre BMPT si TG beneficiar.</t>
  </si>
  <si>
    <t>-... ... Din PTB 20/0.4kV, 250kVA, nr.3289, din LEA 0.4kV prin realizarea urmatoarelor lucrari: 1.-lucrari finantate prin grija si pe cheltuiala operatorului de distributie: - montare pe fatada la limita de proprietate beneficiar,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bidirectional existent; - pozare cablu Al tetrapolar pentru montare aeriana, 4x16mmp, conform DC 4183RO, din LEA 0.4kV la BMPT, in lungime de cca. 15m din care cca. 4m coborare pe perete, pozati in tub protectie; 3. lucrari de realizat prin grija si pe cheltuiala beneficiarului: - priza de pamant a BMPT; - coloana jt intre BMPT si TG beneficiar.</t>
  </si>
  <si>
    <t>Bransament electric trifazat aerian-...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</si>
  <si>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-Din PTA 20/0.4kV, 160kVA, nr.3513, din CD a PTA prin realizarea urmatoarelor lucrari: 1.-lucrari finantate prin grija si pe cheltuiala operatorului de distributie: - montare pe soclu la limita de proprietate beneficiar, a unui BMPTi-100A standardizat echipat cu 3xTC=100/5A;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existent; - pozare cablu Al 3x95+50N, in tub protectie, din CD a PTA la BMPTi, in lungime de cca. 210m, din care cca. 175m canalizare zona nepavata, cca. 21m zona pavata, respectiv cca. 3m subtraversare; 3. lucrari de realizat prin grija si pe cheltuiala beneficiarului: - priza de pamant a BMPTi; - coloana jt intre BMPTi si TGbeneficiar.</t>
  </si>
  <si>
    <t>... Bransament electric trifazat pozat aparent pe stalpul SE 10 nr. 2 din LEA JT - str. Privighetorilor, zona PTA nr. 128 Privighetorilor, realizat cu conductor 4x16 mmp, L=10 m, cu BMPT 63 A (FT-124-MAT) montat pe stalpul de racord.-...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</si>
  <si>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-Conform lucrarii: EEI-SS-758/2022 revizuit in data de 11.10.2022 - elaborata de ELECTROECHIPAMENT INDUSTRIAL SRL si avizata de E-Distributie Banat SA cu documentul Aviz CTE nr. 54/02/11.10.2022, tinand seama de situatia energetica din zona precum si de datele solicitate de utilizator racordarea se va realiza, cu realizarea urmatoarelor lucrari : Racordarea radiala pe bara 20kV in statia 110/20 kV Gataia I . Lucrari pe tarif de racordare conform Ordin ANRE nr. 59/2013 cu modificarile si completarile ulterioare : - montare celula 20kV complet echipata compatibila cu celulele 20kV existente in statia Gataia , cu întreruptor cu ac?ionare manual? ?i motor de armare la 110 Vcc ?i separator de sarcin?, cu cu?ite de legare la p?mânt, prev?zute cu l?mpi de semnalizare prezenta tensiunii în celul?, cu rezisten?? de înc?lzire 50 W ? 220 V.c.a, cu releu de semnalizarea scurtcircuitelor mono ?i polifazate, protec?ii digitale cu sensibilitate bidirec?ional?, 2xTC pentru balanta Pentru racordarea PC proiectat se vor utiliza: - LES 20 kV între celula de 20 kV din sta?ie ?i celula de linie din punctul de conexiune proiectat, lungime traseu cca .200 m , LES 20 kV se va realiza cu cablu tripolar de medie tensiune cu conductoare de Al, cu elice vizibil? pentru montare subteran?, izolat în polietilen? reticular? de grosime redus?, cu ecran în tub deAl, sub înveli? de PE, 3x1x185 mmp, pozat în tub de protec?ie; - montare fibr? optic? între punctul de conexiune ?i celula de linie MT din sta?ia 110/20 kV.Gataia,respectiv un LES 5x6 mmp intre Statia Gataia si Punctul de conexiune nou proiectat Pentru racordul noii CEF se va amplasa in imediata apropiere a statiei un punct de conexiuni echipat cu: - 1 buc. celul? modular? de linie (f?r? mentenan??) extensibila, cu echipament de comuta?ie în SF6, echipate cu separator de sarcin? ?i CLP, motorizata; - 1 buc. celul? de m?sur? cu separator de sarcin?, cu dou? transformatoare de tensiune 20/0,1 kV clasa de precizie 0,5 ?i doua transformatoare de curent de 400/5 A, clasa de precizie 0,2S, integrata in sistemul de telecontrol; - montarea de RGDAT-1 buc, UP 2020 LITE-1 buc, baterii acumulatori-2 buc, TSA-1 buc, Router Rugged pentru comunicatii 4G - CISCO IR1101, Swich-uri rugged CISCO IE-4000-8S4G-E, dulap pentru echipamente de telecomunicatii FT-045_TLC-M - TIPB si accesoriile de conectica: modul SFP CISCO GLC_FE-100LX-RGD de tip SM - FT-277_MAT ? 2 buc, Patch-cord duplex LC/PC ? E2000 APC, 2m ? 2 buc, PATCH-PANNEL FO MONOMODE pentru 24 fibre oprice - E2000/APC complet echipat ? 2 buc, Patch-cord ftp cat. 6e (lungime 1 m), Patch-cord ftp cat. 6e (lungime 10 m) Amplasarea punctului de conexiune se va realiza pe un amplasament pus la dispozi?ie de utilizator; (constructia PC este in sarcina utilizatorului si va ramane in proprietatea acestuia) in proximitatea statiei de transformare 110/20kV Gataia. Compartiment operator de re?ea va fi cu acces liber din domeniul public, dimensionat pentru exploatare din interior; Terenurile necesare pentru realizarea acestui racord vor fi puse la dispozitie de Beneficiar si va fi incheiat contract de uz si superficie pentru exploatarea acestor instalatii cu E-Distributie Banat. Noua celula din statia 20kV statia Gataia va fi integrata in sistemul telecontrol existent al E Distributie Banat. II.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L=25m ?i se va conecta in punctul de conexiuni 20 kV ce apar?ine E-Distributie Banat, celula de masura. -Realizare LES 20 kV cu cablu 20kV XLPE 3x(1x185mm2) cu lungimea de 0 ,5km între punctul de conexiune PC 20kV ce se va amplasa lâng? punctul de racordare ?i CEF; -posturi de transformare cu puterea unitara trafo sub 2000kVA si instalatii jt incinta parc-</t>
  </si>
  <si>
    <t>-... Din PTA 20/0.4kV, 160kVA, nr.10554, din CD a PTA prin realizarea urmatoarelor lucrari: 1.-lucrari finantate prin grija si pe cheltuiala operatorului de distributie: - montare pe soclu la limita de proprietate beneficiar, a unui BMPTi-100A conform FT-133MAT, echipat cu 3xTC=100/5A;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existent; - pozare cablu Al 3x150+95N, conform DC 4146RO, in tub protectie, intre CD a PTA si BMPTi, in lungime de cca. 560m, din care cca. 7m subtraversare carosabl, respectiv cca. 7m acces auto; 3. lucrari de realizat prin grija si pe cheltuiala beneficiarului: - priza de pamant a BMPTi; - coloana jt intre BMPTi si.</t>
  </si>
  <si>
    <t>-Din PTZ 20/0.4kV, 400kVA, nr.3019,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tetrapolar pentru montare aeriana, 4x16mmp , conform DC 4183RO, din LEA 0.4kV la BMPT, in lungime de cca. 15m, din care cca. 6m coborare pe perete, in tub protectie; 3. lucrari de realizat prin grija si pe cheltuiala beneficiarului: - priza de pamant a BMPT; - coloana jt intre BMPT si TG beneficiar.</t>
  </si>
  <si>
    <t>-... Din PTA 20/0.4kV, 160kVA, nr.10871, din LEA 0.4kV prin realizarea urmatoarelor lucrari: 1.-lucrari finantate prin grija si pe cheltuiala operatorului de distributie: - montare pe fatada la limita de proprietate beneficiar,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cablu Al tetrapolar pentru pozare aeriana&lt;(&gt;,&lt;)&gt; 4x16mmp&lt;(&gt;,&lt;)&gt; conform DC 4183RO, din LEA 0.4kV la BMPT, in lungime de cca. 16m, din care cca. 5m coborare pe perete pozati in tub protectie; 3. lucrari de realizat prin grija si pe cheltuiala beneficiarului: - priza de pamant a BMPT; - coloana jt intre BMPT si TG beneficiar.</t>
  </si>
  <si>
    <t>-... Din PTZ 20/0.4kV, 400kVA, nr.3019,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tetrapolar pentru montare aeriana&lt;(&gt;,&lt;)&gt; 4x16mmp &lt;(&gt;,&lt;)&gt; conform DC 4183RO, din LEA 0.4kV la BMPT, in lungime de cca. 35m; 3. lucrari de realizat prin grija si pe cheltuiala beneficiarului: - priza de pamant a BMPT; - coloana jt intre BMPT si TG beneficiar.</t>
  </si>
  <si>
    <t>-... Din PTB 20/0.4kV, 400kVA, nr.3207,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tetrapolar pentru montare aeriana, 4x16mmp, conform DC 4183RO, din LEA 0.4kV la BMPT, in lungime de cca. 15m; 3. lucrari de realizat prin grija si pe cheltuiala beneficiarului: - priza de pamant a BMPT; - coloana jt intre BMPT si TG beneficiar.</t>
  </si>
  <si>
    <t>-Din PTA 20/0.4kV, 250kVA, nr.3496,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tetrapolar pentru montare aeriana, 4x16mmp, conform DC 4183RO, din LEA 0.4kV la BMPT, in lungime de cca. 27m; 3. lucrari de realizat prin grija si pe cheltuiala beneficiarului: - priza de pamant a BMPT; - coloana jt intre BMPT si TG beneficiar.</t>
  </si>
  <si>
    <t>-Conform SS revizuit din data de 25.10.2022 Racordarea intrare ? iesire in LES 20kV nr.9 Mahle din statia 110/20 kV Bucovina: A. Lucrari pe tarif de racordare : - realizare racord 20kV intrare- ie?ire prin sectionare si mansonare LES 20kV nr. 9 Mahle ?i punctul de conexiune, prin intermediul LES 20kV cu cablu tip XLPE 3x(1x185mm2) in lungime totala de 50m intre celulele de linie LE din PC mansoane. - echipare punct de conexiune compartiment OD cu: - 2 celule de linie (1LE) LE 24 kV ,400A , 16 kA; - 1 celul? de m?sur? (1UT) pentru CEF,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Al120mmp (de la stalpul 1-35), Al95mmp (st 35 ? 165) - baterii acumulatori ? 2 buc, - TSA ? 1 buc, - routerRugged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LES 20kV Mahle Terenurile necesare pentru realizarea acestui racord vor fi puse la dispozitie de Beneficiar si va fi incheiat contract de uz si superficie pentru exploatarea acestor instalatii cu E-Distributie Banat. Noua celula din statia 20kV Bucovinava fi integrata in sistemul telecontrol existent al E-Distributie Banat.  B.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L=25m ?i se va conecta in punctul de conexiuni 20 kV ce apar?ine E-Distributie Banat, celula de masura. - Realizare LES 20 kV cu cablu 20kV XLPE 3x(1x185mm2) cu lungimea de 0 ,5km între punctul de conexiune PC 20kV ce se va amplasa lâng? punctul de racordare ?i CEF; - Posturi de transformare cu puterea unitara trafo sub 2000kVA si instalatii jt incinta parc-</t>
  </si>
  <si>
    <t>Bransament electric monofazat existentDin PTA.2207-20/0,4 kV-250 kVA, prin intermediul unei LEA j.t. existente, realizata cu conductor Al 4x50 mmp. Necesar executarea unui bransament electric trifazat subteran ce se va realiza cu cablu AL3x25+16Cmmp în lungime de 25m (din care 5ml subtraversarea prin foraj drum asfaltat, 10m pe stalpul retelei LEA j.t, la coborarea de pe stalp fixarea cablului se va face cu coliere din inox si se va proteja in profil tip ENEL pana la inaltimea de 2,5m, 1m in BMPT, restul in zona verde protejati prin tub PVC conform DS4235RO) si montarea unui contor electronic trifazat bidirectional într-un BMPT prevazut cu întrerupator automat fix de 40A, montat pe un soclu din policarbonat amplasat la limita de proprietate. BMPT proiectat se va lega la o priza de pamânt cu valoarea de maxim 4 ohmi realizata prin grija beneficiarului..</t>
  </si>
  <si>
    <t>Exista bransament electric trifazat mixt, racordat din stalpul de tip SE10 de pe circuitul LEA JT aferent PTZ 4361, 20/0,4kV, 400kVA si BMPT montat pe gard, in interiorul proprietatii.-Se va realiza un nou bransament electric trifazat aerian realizat cu cablu JT, tetrapolar, AL 4x16mmp, cf. DC4183/3, matricola 339063, in lungime traseu de 20 metri (8m pozat pe stalpul intermediar, protejat in tub PVC cu protectie UV), racordat din stalpul de tip SE10, de pe circuitul LEA JT aferent PTZ 4361, 20/0,4kV, 400KVA pana intr-un BMPT montat pe stalpul intermediar de tip SE4 din fata proprietatii. Prin grija si cheltuiala E-Distributie Banat se va monta pe stalpul intermediar, la limita de proprietate, pe domeniul public, un BMPT din poliester armat cu fibra de sticla, echipat cf. FT 124 MAT, cu intrerupator tetrapolar fix 40A. Dupa racordarea bransamentului nou proiectat la reteaua electrica, se va demonta bransamentul existent si contorul existent se va preda Operatorului de Retea. Costul mediu pentru realizarea unui bransament trifazat aerian din LEA JT este de 1460 lei. 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Lucrari in grija E-Distributie Banat: Se va monta in BMPT un contor trifazat electronic Smart Meter bidirectional in montaj semidirect. Solicitantul va depune dosar definitiv pentru instalatia electrica de utilizare in aval de punctul de delimitare. Dosarul definitiv va fi elaborat de catre un electrician autorizat ANRE, prin grija si cheltuiala consumatorului.</t>
  </si>
  <si>
    <t>-.... Din PTB 20/0.4kV, 250kVA, nr.3278, din LEA 0.4kV prin realizarea urmatoarelor lucrari: 1.-lucrari finantate prin grija si pe cheltuiala operatorului de distributie: - montare pe fatada la limita de proprietate beneficiar, a unui BMPT-63A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repozitionare consola metalica de acoperis existenta pe cladirea beneficiarului; - pozare cablu Al tetrapolar pentru montare aeriana, 4x16mmp, conform DC 4183RO, din LEA 0.4kV la BMPT, in lungime de cca. 23m; 3. lucrari de realizat prin grija si pe cheltuiala beneficiarului: - priza de pamant a BMPT; - coloana jt intre BMPT si TG beneficiar</t>
  </si>
  <si>
    <t>... Bransament electric trifazat aerian alimentat din LEA JT - str. Horia, zona PTZ nr. 21 Competrol, cu BMPT 40 A.-...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</si>
  <si>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existent..... Din PTA 20/0.4kV, 160kVA, nr.4052, din LEA 0.4kV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 priza de pamant a BMPT; - coloana jt intre BMPT si TG beneficiar</t>
  </si>
  <si>
    <t>Exista bransament monofazat aerian, racordat din stalpul nr.3 de tip SC10001 de pe circuitul LEA JT aferent PTA 4339, 20/0,4kV, 160kVA cu contorul montat in interiorul proprietatii.-Se va realiza un nou bransament electric monofazat aerian realizat cu cablu JT, bipolar, AL 2x16mmp, cf.DC4183/1, matricola 339061, in lungime traseu de 10 metri (din care 3m pozat pe fatada cladirii, protejat in tub PVC cu protectie UV) racordat din stalpul nr.3 de tip SC10001, de pe circuitul LEA JT aferent PTA 4339, 20/0,4kV, 160KVA. Prin grija si cheltuiala E-Distributie Banat se va monta pe fatada cladirii, un BMPM din poliester armat cu fibra de sticla, echipat cf. FT 124 MAT, cu intrerupator bipolar fix 40A. Dupa racordarea bransamentului nou proiectat la reteaua electrica, se va demonta bransamentul existent si contorul existent se va preda Operatorului de Retea. Costul mediu pentru realizarea unui bransament trifazat aerian din LEA JT este de 1460 lei. Lucrari in grija beneficiarului: Realizarea protectiilor pe DI (dispozitivul de interfata): - o functie de protectie de tensiune maxima cu doua praguri; - o functie de protectie tensiune minimacu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Lucrari in grija E-Distributie Banat: Se va monta in BMPM un contor monofazat electronic Smart Meter bidirectional. Solicitantul va depune dosar definitiv pentru instalatia electrica de utilizare in aval de punctul de delimitare. Dosarul definitiv va fi elaborat de catre un electrician autorizat ANRE, prin grija si cheltuiala consumatorului.</t>
  </si>
  <si>
    <t>Bransament electric trifazat existent..... Din PTA 20/0.4kV, 250kVA, nr.8251,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 priza de pamant a BMPT; - coloana jt intre BMPT si TG beneficiar</t>
  </si>
  <si>
    <t>-Din PTA 20/0.4kV, 160kVA, nr.3463, din LEA 0.4kV prin realizarea urmatoarelor lucrari: 1.-lucrari finantate prin grija si pe cheltuiala operatorului de distributie: - montare pe fatada la limita de proprietate beneficiar, a unui BMPT-40A standardizat; - realizare grup masura energie electrica prin montarea in BMPT a contorului electronic trifazat bidirectional existent si programarea sa cu tarif producator; 2.- lucrari finantate conform prevederilor Ord. ANRE 59/2013 cu modificarile si completarile ulterioare: - dezafectarea vechii cai de alimentare cu energie electrica si recuperarea contorului bidirectional existent; - pozare cablu Al tetrapolar pentru montare aeriana, 4x16mmp , conform DC 4183RO, din LEA 0.4kV la BMPT, in lungime de cca. 15m; 3. lucrari de realizat prin grija si pe cheltuiala beneficiarului: - priza de pamant a BMPT; - coloana jt intre BMPT si TG beneficiar.</t>
  </si>
  <si>
    <t>-.... Din PTA 20/0.4kV, 250kVA, nr.4119, din LEA 0.4kV prin realizarea urmatoarelor lucrari: 1.-lucrari finantate prin grija si pe cheltuiala operatorului de distributie: - montare pe fatada la limita de proprietate beneficiar, a unui BMPm-63A standardizat; - realizare grup masura energie electrica prin montarea in BMPm a contorului electronic monofazat bidirectional existent, recuperat din vechea instalatie de racordare, si programarea sa cu tarif producator; 2.- lucrari finantate conform prevederilor Ord. ANRE 59/2013 cu modificarile si completarile ulterioare: - dezafectarea vechii cai de alimentare cu energie electrica si recuperarea contorului bidirectional existent; - montare consola metalica acoperis pe imobilul beneficiarului; - pozare cablu Al bipolar pentru pozare aeriana&lt;(&gt;,&lt;)&gt; 2x16mmp&lt;(&gt;,&lt;)&gt; conform DC 4183RO, din LEA 0.4kV la BMPm, in lungime de cca. 33m, din care cca.5m coborare pe stender/perete; 3. lucrari de realizat prin grija si pe cheltuiala beneficiarului: - priza de pamant a BMPm; - coloana jt intre BMPm si TG beneficiar</t>
  </si>
  <si>
    <t>-... Din PTA 20/0.4kV, 250kVA, nr.3496,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3x10+6C&lt;(&gt;,&lt;)&gt; conform DC 4126RO, in tub protectie, din LEA 0.4kV la BMPT, in lungime de cca. 30m, din care cca. 17m canalizare zona nepavata, respectiv cca. 1m zona pavata; 3. lucrari de realizat prin grija si pe cheltuiala beneficiarului: - priza de pamant a BMPT; - coloana jt intre BMPT si TG beneficiar.</t>
  </si>
  <si>
    <t>Bransament electric monofazat existent.Necesar reprogramare contor monofazat bidirectional existent. Inlocuire siguranta existenta cu o siguranta de 40A.</t>
  </si>
  <si>
    <t>Bransament electric trifazat existent..... Din PTA 20/0.4kV, 250kVA, nr.8519, din LEA 0.4kV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daca e cazul: - priza de pamant a BMPT; - coloana jt intre BMPT si TG beneficiar</t>
  </si>
  <si>
    <t>Bransament electric trifazat existent.Necesar reprogramare contor trifazat bidirectional existent. Inlocuire siguranta existenta cu o siguranta de 63A.</t>
  </si>
  <si>
    <t>-Conform lucrarii:EEI-SS-SS/59/2022 revizuit in data de 29.09.2022 - elaborata de SC ENERPROD SYSTEM SRL si avizata de E-Distributie Banat SA cu documentul Aviz CTE nr. 51/02/29.09.2022, Varianta 1 din studiu de solutie pentru care utilizatorul a optat in scris prin adresa nr. 29/07.11.2022, inregistrata la E-Distributie Banat SA cu nr. 132885 / 08.11.2022, tinand seama de situatia energetica din zona precum si de datele solicitate de utilizator racordarea se va realiza Racordare in antena pe bara 20 kV statia Lipova- celula nr 15, cu realizarea urmatoarelor lucrari : I. Lucrari pe tarif de racordare conform Ordin ANRE nr. 59/2013 cu completarile si modificarile ulteroare: Noul utilizator va fi racordat în antena pe bara Rosie 20 kV celula nr. 15 a statiei Lipova intr-o celula existenta de rezerva din containerul existent. Celula disponibila va fi echipata complet cu echipamente compatibile cu cele existente in statie , inclusiv intrerupator 24 kV, releu de protectie DV 901 conform cerinte E-Distributie Banat (EDB) si se vor realiza lucrarile necesare de integrare in sistemul de telecontrol a statiei. Se vor monta TC-uri pe cablul plecare spre PC CEF Lipova 2,97 MW pentru realizarea masurii de balanta conform specificatiilor EDB. Pentru racordarea PC proiectat se vor utiliza: - LES 20 kV între celula de 20 kV din sta?ie ?i celula de linie din punctul de conexiune proiectat, lungime traseu cca .200 m , LES 20 kV se va realiza cu cablu tripolar de medie tensiune cu conductoare de Al, cu elice vizibil? pentru montare subteran?, izolat în polietilen? reticular? de grosime redus?, cu ecran în tub de Al, sub înveli? de PE, 3x1x185 mmp, pozat în tub de protec?ie; - montare fibr? optic? între punctul de conexiune ?i celula de linie MT din sta?ia 110/20 kV Lipova; Pentru racordul noii CEF se va amplasa in imediata apropiere a statiei un punct de conexiuni echipat cu: - 1 buc. celul? modular? de linie (f?r? mentenan??) extensibila, cu echipament de comuta?ie în SF6, echipate cu separator de sarcin? ?i CLP, motorizata; - 1 buc. celul? de m?sur? cu separator de sarcin?, cu dou? transformatoare de tensiune 20/0,1 kV clasa de precizie 0,5 ?i doua transformatoare de curent de 400/5 A, clasa de precizie 0,2S, integrata in sistemul de telecontrol; - montarea de RGDAT-1 buc, UP 2020 LITE-1 buc, baterii acumulatori-2 buc, TSA-1 buc, Router Rugged pentru comunicatii 4G - CISCO IR1101, Swich-uri rugged CISCO IE-4000-8S4G-E, dulap pentru echipamente de telecomunicatii FT-045_TLC-M - TIP B si accesoriile de conectica: modul SFP CISCO GLC_FE-100LX-RGD de tip SM - FT-277_MAT ? 2 buc, Patch-cord duplex LC/PC ? E2000 APC, 2m ? 2 buc, PATCH-PANNEL FO MONOMODE pentru 24 fibre oprice - E2000/APC complet echipat ? 2 buc, Patch-cord ftp cat. 6e (lungime 1 m), Patch-cord ftp cat. 6e (lungime 10 m) Terenurile necesare pentru realizarea acestui racord vor fi puse la dispozitie de Beneficiar si va fi incheiat contract de uz si superficie pentru exploatarea acestor instalatii cu E-Distributie Banat. Noua celula din statia 20kV statia Lipova va fi integrata in sistemul telecontrol existent al E Distributie Banat. II. Lucrari ce se realizeaza prin grija si pe cheltuiala utilizatorului reprezentand instalatie de utilizare:  - cl?direa punctului de conexiune cu dou? compartimente, unul pentru instala?iile electrice din gestiunea  E - Distribu?ie Banat SA ?i unul pentru instala?iile electrice ale utilizatorului. Gabaritul compartimentului de racordare va permite montarea a înc? unei celule de linie ?i va fi cu ac?ionare din interior ?i cu acces direct din exterior; Punctul de conexiune se va amplasa cat mai aproape de statia Lipova. - LES 20 kV de Cu, sec?. 150 mmp, L? 20 m, între celula de m?sur? din compartimentul de racordare ?i celula de sosire din compartimentul utilizatorului; - celula sosire cu întrerup?tor general automat debro?abil în compartimentul utilizatorului cu urm?toarele protec?ii: ? protec?ie general? maximal? de curent în trei trepte (la scurtcircuit si suprasarcina); ? protec?ie homopolar? de curent în dou? trepte, contra punerilor la p?mânt monofazate, respectiv bifazate; ? protectie homopolara directionata. - dispozitivul de interfa?? în compartimentul utilizatorului, cu urm?toarele protec?ii: ? protec?ie maximal? de tensiune netemporizat?; ? protec?ie minimal? de tensiune temporizat?; ? protec?ie maximal?/minimal? de frecven?? netemporizat?; ? protectie homopolara de tensiune temporizata; ? protec?ie împotriva deconect?rilor de la re?ea (stabilit? de comun acord între ENEL ?i produc?tor în func?ie de caracteristicile re?elei de distribu?ie); - realizare LEA/LES 20 kV cu lungimea de 5.5 km între punctul de conexiune ce se va amplasa lâng? sta?ia Lipova ?i central?; - instala?ia de iluminat, prize ?i instala?ia de legare la p?mânt a cl?dirii punctului de conexiune; - serviciile interne în compartimentul de racordare se vor asigura din transformatorul monofazat de 4 kVA montat în compartimentul utilizatorului, dup? întrerup?torul general (DG), spre produc?tor. - realizare drum de acces la punctul de conexiune; - montare analizor pentru monitorizarea calitatii energiei electrice conform specificatii E Distributie Banat - sistem pentru culegere informa?ii ?i transmitere a m?rimilor P, Q, U ?i pozi?ie întrerup?tor la DET prin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EDD, semnalele vor fi transmise printr-un cablu special ecranat, care va face parte impreuna cu traductoarele, din instalatia de utilizare. Lungimea cablului nu trebuie sa depaseasca 20m.-</t>
  </si>
  <si>
    <t>-... Din PTA 20/0.4kV, 250kVA, nr.3496, din LEA 0.4kV prin realizarea urmatoarelor lucrari: 1.-lucrari finantate prin grija si pe cheltuiala operatorului de distributie: - montare pe fatada la limita de proprietate beneficiar, a unui BMPT-40A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dezafectarea vechii cai de alimentare cu energie electrica si recuperarea contorului trifazat bidirectional existent; - pozare cablu Al tetrapolar pentru montare aeriana&lt;(&gt;,&lt;)&gt; 4x16mmp &lt;(&gt;,&lt;)&gt; conform DC 4183RO, din LEA 0.4kV la BMPT, in lungime de cca. 26m; 3. lucrari de realizat prin grija si pe cheltuiala beneficiarului: - priza de pamant a BMPT; - coloana jt intre BMPT si TG beneficiar.</t>
  </si>
  <si>
    <t>-Din PTA 20/0.4kV, 250kVA, nr.3446, de pe bornele jt trafo prin realizarea urmatoarelor lucrari: 1.-lucrari finantate prin grija si pe cheltuiala operatorului de distributie: - montare pe soclu, langa stalpul PTA a unui BMPTi-125A conform FT-133MAT, echipat cu 3xTC=150/5A;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existent; - pozare cablu Al 3x150+95N, conform DC 4146RO, in tub protectie, de pe bornele jt trafo la BMPTi, in lungime de cca. 12m; 3. lucrari de realizat prin grija si pe cheltuiala beneficiarului: - priza de pamant a BMPTi; - coloana jt intre BMPTi si TG beneficiar. Este necesara realizarea de lucrari de intarire in amonte de punctul de racordare, conform pct. 3.d) paragraful i) din prezentul ATR..</t>
  </si>
  <si>
    <t>Bransament electric trifazat existent.Necesar programare contor existent si inlocuire siguranta existenta cu siguranta de 40 A.</t>
  </si>
  <si>
    <t>Bransament electric trifazat existent..... Din PTA 20/0.4kV, 250kVA, nr.8572, din LEA 0.4kV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demontare BMPT si recuperarea contorului trifazat existent; 3. lucrari de realizat prin grija si pe cheltuiala beneficiarului, daca e cazul: - priza de pamant a BMPT; - coloana jt intre BMPT si TG beneficiar</t>
  </si>
  <si>
    <t>Bransament electric trifazat existentBransament electric subteran trifazat din FD E2+2 proiectata alimentata dintr-un circuit proiectat cu LES 0,4 kV in lungime de 194m (180m zona verde si 10m asfalt)realizat cu cablu Al 3x150+95N din CD 5050 existenta si alimentata din PTA 5135 ? 20/0,4kV?630kVA; se va inlocui cablul existent, iar bransamentul se va realiza cu cablu de tip Al 3x50+25C mmp (cf.DC 4126RO) in lungime de 6 metri (1m in BMPT, 4m zona verde si 1m in FD E2+2), protejat prin tub PVC conform DS4235RO; BMPTi 100A, TC 250/5A cls. 0.5s FT 133, pe soclu, amplasat la limita de propietate. BMPTi-ul va fi echipat cu intreruptor automat tetrapolar jt. In=100A si contor electronic trifazat bidirectional de energie electrica..</t>
  </si>
  <si>
    <t>Exista bransament electric monofazat aerian, racordat la circuitul LEA JT aferent PTA 6250, 20/0,4kV, 160kVA cu contorul montat in interiorul proprietatii.-Se va realiza un bransament electric trifazat aerian realizat cu cablu JT, tetrapolar, AL 4x16mmp, cf. DC4183/3, matricola 339063, in lungime traseu de 10 metri (4m pozat pe fatada cladirii, protejat in tub PVC cu protectie UV), racordat din stalpul de tip SE4 din fata casei, de pe circuitul LEA JT aferent PTA 6250, 20/0,4kV, 160KVA. Prin grija si cheltuiala E-Distributie Banat se va monta pe fatada cladirii, la limita de proprietate, pe domeniul public un BMPT din poliester armat cu fibra de sticla, echipat cf. FT 124 MAT, cu intrerupator tetrapolar fix 40A. Prin grija si cheltuiala E-Distributie Banat se va monta in BMPT un contor trifazat electronic Smart Meter bidirectional in montaj direct. Costul mediu pentru realizarea unui bransament trifazat aerian din LEA JT este de 1460 lei. 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Solicitantul va depune dosar definitiv pentru instalatia electrica de utilizare in aval de punctul de delimitare. Dosarul definitiv va fi elaborat de catre un electrician autorizat ANRE, prin grija si cheltuiala consumatorului.</t>
  </si>
  <si>
    <t>-Conform SS avizat in data de 10.11.2022 Racordarea intrare ? iesire in LEA 20kV Labasint din statia 110/20 kV Lugoj A. Lucrari pe tarif de racordare Racordarea intrare ? iesire in LEA 20kV Labasint din statia 110/20 kV Lugoj - plantare 2 stalpi speciali unificati 12G31 (notati cu st.1 si st.2) intre stalpii 289/25/18/5 si 289/25/18/6 existenti din LEA 20kV Labasint - echiparea stalpilor proiectati cu coronament semiorizontal de intindere, lanturi duble terminale compozit, descarcatoare cu oxid de zinc 24kV si priza de Pamant cu Rp&lt;4ohmi - demontare conductor intre stalpii 1 si 2 proiectati. - realizare racord 20kV intrare ? ie?ire LES 20kV între stalpii proiectati nr.1 si nr.2 ?i punctul de conexiune, prin intermediul LES 20kV cu cablu tip XLPE 3x(1x185mm2) in lungime totala de 80m (inclusiv pe stalpi) intre celulele de linie LE din PC si stalpii 1 si 2 proiectati. - echipare punct de conexiune compartiment OD cu:         2 celule de linie (1LE) LE 24 kV ,400A , 16 KA;         1 celul? de m?sur? (1UT) pentru CEF,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Al120mmp (de la stalpul 1-35), Al95mmp (st 35 ? 165)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Labasint. Terenurile necesare pentru realizarea acestui racord vor fi puse la dispozitie de Beneficiar si va fi incheiat contract de uz si superficie pentru exploatarea acestor instalatii cu E-Distributie Banat. B.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ODDin celula DG va pleca un cablu de 20 kV Cu sec?iune 3x(1x95 mm²) Cu L=25m ?i se va conecta in punctul de conexiuni 20 kV ce apar?ine E-Distributie Banat, celula de masura. - Realizare LES 20 kV cu cablu 20kV XLPE 3x(1x185mm2) cu lungimea de 1 ,5km între punctul de conexiune PC 20kV ce se va amplasa lâng? punctul de racordare ?i CEF; - Posturi de transformare cu puterea unitara trafo sub 2000kVA si instalatii jt incinta parc.-</t>
  </si>
  <si>
    <t>-Conform SS avizat in data de 17.11.2022 Racordarea intrare ? iesire in LEA 20kV UZ.APA 1 din Statia 110/20 kV Chisinau Cris A. Lucrari pe tarif de racordare Racordarea intrare ? iesire in LEA 20kV UZ.APA 1 din Statia 110/20 kV Chisinau Cris - plantare 2 stalpi speciali unificati 12G31 (notati cu STP 242/81/73/A si STP 242/81/73/B) intre stalpii STP 242/81/73 si STP 242/81/74 existenti in axul LEA 20kV UZ.APA 1 - echiparea stalpilor proiectati cu coronament semiorizontal de intindere, lanturi duble terminale compozit, descarcatoare cu oxid de zinc 24kV si priza de Pamant cu Rp&lt;4ohmi - demontare conductor intre stalpii STP 242/81/73/A si STP 242/81/73/B - realizare racord 20kV intrare ? ie?ire LES 20kV între stalpii proiectati STP 242/81/73/A si STP 242/81/73/B ?i punctul de conexiune, prin intermediul LES 20kV cu cablu tip XLPE 3x(1x185mm2) in lungime totala de 80m (inclusiv pe stalpi) intre celulele de linie LE din PC si STP 242/81/73/A si STP 242/81/73/B. - echipare punct de conexiune compartiment OD cu: 2 celule de linie (1LE) LE 24 kV ,400A , 16 Ka; 1 celul? de m?sur? (1UT) pentru CEF, cu plecare în cablu, UT, 24 kV, 400A , 16 kA, echipat? cu 2 transformatoare de curent 400/5A, cls.0,2S ?i 2 transformatoare de tensiune 20/0.1kV cls. 0,2; echipamente pentru integrarea în sistemul de telecontrol E?Distribu?ie Banat SA a celulelor de linie si masura: montarea de RGDAT ? 2 buc, UP 2020 LITE ? 1 buc, baterii acumulatori ? 2 buc, TSA ? 1 buc, router Rugged pentru comunicatii 4G ? CISCO IR1101, Swich?uri rugged CISCO IE?4000?-8S4G?E,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operatorde re?ea, cu acces liber din domeniul public, dimensionat pentru exploatare din interior; PC se va pozitiona pe un amplasament pus la dispozi?ie de utilizator; (constructia PC este in sarcina utilizatorului si va ramane in proprietatea acestuia) in proximitatea LEA 20kV UZ.APA 1. Terenurile necesare pentru realizarea acestui racord vor fi puse la dispozitie de Beneficiar si va fi incheiat contract de uz si superficie pentru exploatarea acestor instalatii cu E-Distributie Banat B. Lucrari ce se realizeaza prin grija si pe cheltuiala utilizatorului reprezentand instalatie de utilizare :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RacordLES 20 kV între PC utilizator ?i PC OD Din celula DG va pleca un cablu de 20 kV Cu sec?iune 3x(1x95 mm²) Cu L=20m ?i se va conecta in punctul de conexiuni 20 kV ce apar?ine E-Distributie Banat, celula de masura. - Realizare LES 20 kV cu cablu 20kV Al 3x185mm2 cu lungimea de 0,200km între punctul de conexiune PC 20kV ce se va amplasa lâng? punctul de racordare ?i CEF.-</t>
  </si>
  <si>
    <t>-... Din PT 20/0.4kV, 400kVA, nr.3050,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monofazat existent; - pozare cablu Al tetrapolar pentru montare aeriana, 4x16mmp, conform DC 4183RO, din LEA 0.4kV la BMPT, in lungime de cca. 18m; 3. lucrari de realizat prin grija si pe cheltuiala beneficiarului: - priza de pamant a BMPT; - coloana jt intre BMPT si TG beneficiar.</t>
  </si>
  <si>
    <t>Bransament electric monofazat existent.Necesar reprogramare contor monofazat bidirectional existent; Inlocuire intrerupator automat existent cu un intrerupator automat de 40A.</t>
  </si>
  <si>
    <t>Bransament electric trifazat existent..... Din PTA 20/0.4kV, 100kVA, nr.10516,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daca e cazul: - priza de pamant a BMPT; - coloana jt intre BMPT si TG beneficiar</t>
  </si>
  <si>
    <t>Bransament electric trifazat existent.Necesar reprogramare contor trifazat bidirectional existent; Inlocuire siguranta existenta cu o siguranta de 63A.</t>
  </si>
  <si>
    <t>-... Din PTA 20/0.4kV, 160kVA, nr.8005, de pe bornele jt trafo prin realizarea urmatoarelor lucrari: 1.-lucrari finantate prin grija si pe cheltuiala operatorului de distributie: - montare pe soclu la limita de proprietate beneficiar, a unui BMPTi-100A conform FT-133MAT, echipat cu 3xTC=100/5A;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existent; - montare pe stalpul PTA a unei cutii rasina sintetica pentru postul transformare, conform DY 3018RO, echipata cu 1buc. intrerupator tetrapolar automat I=125A, conform DY 3101/10RO si realizare coloana trafo Al 3x150+95N conform DC 4146RO, lungime cca. 10m pozata in tub protectie; - pozare cablu Al 3x150+95N, in tub protectie, intre iesirea din intrerupatorul tetrapolar automat I=125A si BMPTi, in lungime de cca. 420m, din care cca. 400m canalizare zona nepavata, respectiv cca. 10m subtraversare; 3. lucrari de realizat prin grija si pe cheltuiala beneficiarului: - priza de pamant a BMPTi; - coloana jt intre BMPTi si punctul aprindere - iluminat public.</t>
  </si>
  <si>
    <t>Bransament electric trifazat existent..... Din PT 20/0.4kV, 400kVA, nr.9530, din LEA 0.4kV prin realizarea urmatoarelor lucrari: 1.-lucrari finantate prin grija si pe cheltuiala operatorului de distributie: - montare pe fatada la limita de proprietate beneficiar, a unui BMPT-63A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dezafectarea vechii cai de alimentare cu energie electrica si recuperarea contorului bidirectional existent; - pozare cablu Al tetrapolar pentru montare aeriana, 4x16mmp, conform DC 4183RO, din LEA 0.4kV la BMPT, in lungime de cca. 30m; 3. lucrari de realizat prin grija si pe cheltuiala beneficiarului: - priza de pamant a BMPT; - coloana jt intre BMPT si TG beneficiar</t>
  </si>
  <si>
    <t>Bransament trifazic subteran existent..... Din PTA 20/0.4kV, 100kVA, nr.10003, din LEA 0.4kV prin realizarea urmatoarelor lucrari: 1.-lucrari finantate prin grija si pe cheltuiala operatorului de distributie: - montare pe soclu, la baza stalpului LEA 0.4kV, a unui BMPT-63A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demontarea contorului bidirectional existent; - interceptarea si sectionarea cablului de bransament existent in zona stalpului retelei jt si legarea sa in BMPt proiectat; 3. lucrari de realizat prin grija si pe cheltuiala beneficiarului: - priza de pamant a BMPT; - coloana jt intre BMPT si TG beneficiar</t>
  </si>
  <si>
    <t>Bransament electric monofazat existent.Necesar inlocuire contor existent cu un contor monofazat bidirectional.</t>
  </si>
  <si>
    <t>Exista bransament monofazat aerian, racordat din stalpul de tip SE4 de pe circuitul LEA JT aferent PTA 4636, 20/0,4kV, 100kVA, cu contor monofazat de inductie, montat in interior, pe perete.-Se va realiza un nou bransament electric monofazat aerian realizat cu cablu JT, bipolar, AL 2x16mmp, cf.DC4183/1, matricola 339061, in lungime traseu de 25 metri (din care 3m pozat pe fatada cladirii, protejat in tub PVC cu protectie UV) racordat din stalpul de tip SE4, de pe circuitul LEA JT aferent PTA 4636, 20/0,4kV, 100KVA. Prin grija si cheltuiala E-Distributie Banat se va monta pe fatada cladirii, in stanga portii de acces, un BMPM din poliester armat cu fibra de sticla, echipat cf. FT 124 MAT, cu intrerupator bipolar fix 40A. Costul mediu pentru realizarea unui bransament monofazat aerian din LEA JT este de 1340 lei. Solicitantul va depune dosar definitiv pentru instalatia electrica de utilizare in aval de punctul de delimitare. Dosarul definitiv va fi elaborat de catre un electrician autorizat ANRE, prin grija si cheltuiala consumatorului. Dupa racordarea bransamentului nou proiectat la reteaua electrica, se va demonta bransamentul existent si contorul existent se va preda Operatorului de Retea.</t>
  </si>
  <si>
    <t>Bransament electric trifazat existent.Necesar inlocuire contor existent cu un contor bidirectional programat pentru tarif de producator</t>
  </si>
  <si>
    <t>-... ... Din PTA 20/0.4kV, 400kVA, nr.8251, de pe bornele jt trafo prin realizarea urmatoarelor lucrari: 1.-lucrari finantate prin grija si pe cheltuiala operatorului de distributie: - montare pe soclu langa stalpul PTA a unui BMPTi-200A conform FT-133MAT, echipat cu 3xTC=250/5A;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existent; - pozare cablu Al 3x150+95N, conform DC 4146RO, in tub protectie, de pe bornele jt trafo la BMPTi, in lungime de cca. 12m; 3. lucrari de realizat prin grija si pe cheltuiala beneficiarului: - priza de pamant a BMPTi; - coloana jt intre BMPTi si TG beneficiar Este necesara realizarea de lucrari de intarire in amonte de punctul de racordare, conform pct. 3.d) paragraful i) din prezentul ATR..</t>
  </si>
  <si>
    <t>-... bransament electric subteran trifazat din firida de distributie de tip E2+6 existenta alimentata din postul de transformare T 51938 ? 20/0 ,4kV-400kVA; bransamentul se va realiza cu cablu de tip Al 3x25+16C mmp (cf.DC 4126RO) in lungime de 40 metri (1m in firida, 27m trotuar pavat, 1m in BMPT, restul zona verde), protejat prin tub PVC conform DS4235RO; - montarea unui contor electronic trifazat intr-un BMPT 40A din poliester armat cu fibra de sticla (cf.FT 124_MAT si FT 133_MAT), echipat cu un intrerupator tetrapolar fix de 40A, amplasat pe peretele imobilului de pe parcela cu nr. CF 432091Inlocuire contor existent cu contor trifazat</t>
  </si>
  <si>
    <t>10146707</t>
  </si>
  <si>
    <t>11298668</t>
  </si>
  <si>
    <t>11298728</t>
  </si>
  <si>
    <t>12676722</t>
  </si>
  <si>
    <t>12567058</t>
  </si>
  <si>
    <t>12171243</t>
  </si>
  <si>
    <t>12065678</t>
  </si>
  <si>
    <t>12471370</t>
  </si>
  <si>
    <t>12254246</t>
  </si>
  <si>
    <t>12821566</t>
  </si>
  <si>
    <t>12796039</t>
  </si>
  <si>
    <t>12840925</t>
  </si>
  <si>
    <t>12698436</t>
  </si>
  <si>
    <t>12617532</t>
  </si>
  <si>
    <t>11821990</t>
  </si>
  <si>
    <t>10099318</t>
  </si>
  <si>
    <t>12769777</t>
  </si>
  <si>
    <t>12030319</t>
  </si>
  <si>
    <t>11503589</t>
  </si>
  <si>
    <t>13150619</t>
  </si>
  <si>
    <t>12928578</t>
  </si>
  <si>
    <t>12840154</t>
  </si>
  <si>
    <t>12672622</t>
  </si>
  <si>
    <t>12561755</t>
  </si>
  <si>
    <t>12328354</t>
  </si>
  <si>
    <t>12931617</t>
  </si>
  <si>
    <t>12935173</t>
  </si>
  <si>
    <t>12867353</t>
  </si>
  <si>
    <t>12675196</t>
  </si>
  <si>
    <t>12703115</t>
  </si>
  <si>
    <t>12724188</t>
  </si>
  <si>
    <t>12385839</t>
  </si>
  <si>
    <t>12172539</t>
  </si>
  <si>
    <t>10991363</t>
  </si>
  <si>
    <t>13223988</t>
  </si>
  <si>
    <t>13227080</t>
  </si>
  <si>
    <t>13154158</t>
  </si>
  <si>
    <t>12843477</t>
  </si>
  <si>
    <t>12775453</t>
  </si>
  <si>
    <t>12647523</t>
  </si>
  <si>
    <t>12652567</t>
  </si>
  <si>
    <t>10369368</t>
  </si>
  <si>
    <t>09967994</t>
  </si>
  <si>
    <t>12028156</t>
  </si>
  <si>
    <t>12927147</t>
  </si>
  <si>
    <t>12839700</t>
  </si>
  <si>
    <t>12952437</t>
  </si>
  <si>
    <t>12972065</t>
  </si>
  <si>
    <t>12929435</t>
  </si>
  <si>
    <t>12820849</t>
  </si>
  <si>
    <t>12329073</t>
  </si>
  <si>
    <t>10839420</t>
  </si>
  <si>
    <t>13079581</t>
  </si>
  <si>
    <t>12981647</t>
  </si>
  <si>
    <t>12975941</t>
  </si>
  <si>
    <t>12946028</t>
  </si>
  <si>
    <t>12801667</t>
  </si>
  <si>
    <t>12654513</t>
  </si>
  <si>
    <t>12537003</t>
  </si>
  <si>
    <t>13112034</t>
  </si>
  <si>
    <t>12996292</t>
  </si>
  <si>
    <t>12996162</t>
  </si>
  <si>
    <t>12974487</t>
  </si>
  <si>
    <t>12698509</t>
  </si>
  <si>
    <t>13078570</t>
  </si>
  <si>
    <t>12520900</t>
  </si>
  <si>
    <t>13082031</t>
  </si>
  <si>
    <t>11502350</t>
  </si>
  <si>
    <t>12996448</t>
  </si>
  <si>
    <t>12928280</t>
  </si>
  <si>
    <t>12617131</t>
  </si>
  <si>
    <t>12520373</t>
  </si>
  <si>
    <t>12469188</t>
  </si>
  <si>
    <t>12277072</t>
  </si>
  <si>
    <t>10084108</t>
  </si>
  <si>
    <t>13224227</t>
  </si>
  <si>
    <t>12865287</t>
  </si>
  <si>
    <t>12619045</t>
  </si>
  <si>
    <t>12304655</t>
  </si>
  <si>
    <t>13122160</t>
  </si>
  <si>
    <t>12947966</t>
  </si>
  <si>
    <t>12868934</t>
  </si>
  <si>
    <t>12617739</t>
  </si>
  <si>
    <t>10843469</t>
  </si>
  <si>
    <t>10455059</t>
  </si>
  <si>
    <t>10344284</t>
  </si>
  <si>
    <t>13275910</t>
  </si>
  <si>
    <t>13226154</t>
  </si>
  <si>
    <t>13152599</t>
  </si>
  <si>
    <t>13072910</t>
  </si>
  <si>
    <t>12947991</t>
  </si>
  <si>
    <t>12819213</t>
  </si>
  <si>
    <t>12161590</t>
  </si>
  <si>
    <t>11850104</t>
  </si>
  <si>
    <t>13083790</t>
  </si>
  <si>
    <t>13130775</t>
  </si>
  <si>
    <t>12991660</t>
  </si>
  <si>
    <t>12705846</t>
  </si>
  <si>
    <t>12433304</t>
  </si>
  <si>
    <t>12227928</t>
  </si>
  <si>
    <t>13380765</t>
  </si>
  <si>
    <t>13380906</t>
  </si>
  <si>
    <t>13197380</t>
  </si>
  <si>
    <t>2022-11-01</t>
  </si>
  <si>
    <t>2022-11-02</t>
  </si>
  <si>
    <t>2022-11-04</t>
  </si>
  <si>
    <t>2022-11-07</t>
  </si>
  <si>
    <t>2022-11-08</t>
  </si>
  <si>
    <t>2022-11-09</t>
  </si>
  <si>
    <t>2022-11-10</t>
  </si>
  <si>
    <t>2022-11-13</t>
  </si>
  <si>
    <t>2022-11-14</t>
  </si>
  <si>
    <t>2022-11-15</t>
  </si>
  <si>
    <t>2022-11-16</t>
  </si>
  <si>
    <t>2022-11-17</t>
  </si>
  <si>
    <t>2022-11-18</t>
  </si>
  <si>
    <t>2022-11-21</t>
  </si>
  <si>
    <t>2022-11-22</t>
  </si>
  <si>
    <t>2022-11-23</t>
  </si>
  <si>
    <t>2022-11-24</t>
  </si>
  <si>
    <t>2022-11-25</t>
  </si>
  <si>
    <t>2022-11-28</t>
  </si>
  <si>
    <t>2022-11-29</t>
  </si>
  <si>
    <t>2023-11-01</t>
  </si>
  <si>
    <t>2023-11-02</t>
  </si>
  <si>
    <t>2023-11-03</t>
  </si>
  <si>
    <t>2023-11-04</t>
  </si>
  <si>
    <t>2023-11-07</t>
  </si>
  <si>
    <t>2023-11-08</t>
  </si>
  <si>
    <t>2023-11-09</t>
  </si>
  <si>
    <t>2023-11-10</t>
  </si>
  <si>
    <t>2023-11-13</t>
  </si>
  <si>
    <t>2023-11-14</t>
  </si>
  <si>
    <t>2023-11-15</t>
  </si>
  <si>
    <t>2023-11-16</t>
  </si>
  <si>
    <t>2023-11-17</t>
  </si>
  <si>
    <t>2023-11-18</t>
  </si>
  <si>
    <t>2023-11-21</t>
  </si>
  <si>
    <t>2023-11-22</t>
  </si>
  <si>
    <t>2023-11-23</t>
  </si>
  <si>
    <t>2023-11-24</t>
  </si>
  <si>
    <t>2023-11-25</t>
  </si>
  <si>
    <t>2023-11-28</t>
  </si>
  <si>
    <t>2023-11-29</t>
  </si>
  <si>
    <t>jud. TIMIS, loc. GIROC, Strada BRUSTURELUI, nr. 20</t>
  </si>
  <si>
    <t>jud. ARAD, loc. ARAD, Strada Constantin Brancoveanu, nr. 125</t>
  </si>
  <si>
    <t>jud. TIMIS, loc. MOSNITA NOUA, Strada MOSNITA NOUA, nr. 1035</t>
  </si>
  <si>
    <t>jud. ARAD, loc. SAMBATENI, Strada SIMBATENI, nr. 546/A</t>
  </si>
  <si>
    <t>jud. TIMIS, loc. TIMISOARA, Strada Rubinstein Arthur, nr. 23</t>
  </si>
  <si>
    <t>jud. TIMIS, loc. FAGET, Strada Avram Iancu, nr. 40</t>
  </si>
  <si>
    <t>jud. TIMIS, loc. GHIRODA, Strada TRANDAFIRILOR, nr. 11</t>
  </si>
  <si>
    <t>jud. TIMIS, loc. FAGET, Strada GEORGE GARDA, nr. 53</t>
  </si>
  <si>
    <t>jud. CARAS-SEVERIN, loc. BOCSA, Strada Magura, nr. 29</t>
  </si>
  <si>
    <t>jud. ARAD, loc. ARAD, Strada Cibinului, nr. 2-4</t>
  </si>
  <si>
    <t>jud. ARAD, loc. CHISINEU-CRIS, Strada STEJARULUI, nr. 14</t>
  </si>
  <si>
    <t>jud. ARAD, loc. VLADIMIRESCU, Strada Alexandria, nr. 17</t>
  </si>
  <si>
    <t>jud. ARAD, loc. ARAD, Strada Dragu Stan, nr. 45</t>
  </si>
  <si>
    <t>jud. HUNEDOARA, loc. DEVA, Strada ION BUTEANU, nr. 7</t>
  </si>
  <si>
    <t>jud. ARAD, loc. SAVARSIN, Strada SAVIRSIN, nr. 135</t>
  </si>
  <si>
    <t>jud. TIMIS, loc. DUMBRAVITA, Strada GH.DOJA, nr. 46</t>
  </si>
  <si>
    <t>jud. ARAD, loc. ARAD, ALEEA X INSULA MURES, nr. 58, bl. cvartal23</t>
  </si>
  <si>
    <t>jud. CARAS-SEVERIN, loc. RESITA, Strada BIRZAVITEI, nr. 3</t>
  </si>
  <si>
    <t>jud. ARAD, loc. ARAD, Strada Stefan cel Mare, nr. 32</t>
  </si>
  <si>
    <t>jud. TIMIS, loc. LUGOJ, Strada LALELELOR, nr. 35B</t>
  </si>
  <si>
    <t>jud. ARAD, loc. VLADIMIRESCU, Strada Alexandria, nr. 25</t>
  </si>
  <si>
    <t>jud. TIMIS, loc. BERINI, Strada BERINI, nr. 400159</t>
  </si>
  <si>
    <t>jud. TIMIS, loc. DUMBRAVITA, Strada PHOENIX, nr. 44, ap. 2</t>
  </si>
  <si>
    <t>jud. TIMIS, loc. SACOSU TURCESC, Strada SACOSU TURCESC, nr. FN</t>
  </si>
  <si>
    <t>jud. ARAD, loc. MANDRULOC, Strada MINDRULOC, nr. 253</t>
  </si>
  <si>
    <t>jud. ARAD, loc. ARAD, Strada Lavandei, nr. 16</t>
  </si>
  <si>
    <t>jud. HUNEDOARA, loc. SOIMUS, Strada SOIMUS, nr. 239</t>
  </si>
  <si>
    <t>jud. ARAD, loc. SANPAUL, Strada SINPAUL, nr. 10</t>
  </si>
  <si>
    <t>jud. ARAD, loc. ARAD, Strada Oituz, nr. 109A</t>
  </si>
  <si>
    <t>jud. ARAD, loc. ARAD, Strada Padurii, nr. 97</t>
  </si>
  <si>
    <t>jud. ARAD, loc. ARAD, Strada Concordiei, nr. 12</t>
  </si>
  <si>
    <t>jud. TIMIS, loc. PECIU NOU, Strada PECIU NOU, nr. 493</t>
  </si>
  <si>
    <t>jud. ARAD, loc. ZABRANI, Strada ZABRANI, nr. 336</t>
  </si>
  <si>
    <t>jud. ARAD, loc. ARAD, Calea VICTORIEI, nr. 20, bl. -, sc. -, et. -, ap. -</t>
  </si>
  <si>
    <t>jud. HUNEDOARA, loc. DEVA, Strada Iosif Vulcan, nr. 100</t>
  </si>
  <si>
    <t>jud. ARAD, loc. SEBIS, Strada str.Teilor, nr. 23</t>
  </si>
  <si>
    <t>jud. ARAD, loc. ARAD, Strada Arbore Hatman, nr. 53/B</t>
  </si>
  <si>
    <t>jud. HUNEDOARA, loc. HATEG, Strada Horea, nr. 35BIS</t>
  </si>
  <si>
    <t>jud. TIMIS, loc. GIROC, Strada GLORIA, nr. 24A</t>
  </si>
  <si>
    <t>jud. CARAS-SEVERIN, loc. CARANSEBES, Strada C-TIN DIACONOVICI LOGA, nr. 11</t>
  </si>
  <si>
    <t>jud. ARAD, loc. CHISINEU-CRIS, Strada NICOLAE BALCESCU, nr. 46</t>
  </si>
  <si>
    <t>jud. CARAS-SEVERIN, loc. CARANSEBES, Calea TIMISOAREI, nr. 5</t>
  </si>
  <si>
    <t>jud. ARAD, loc. ARAD, Strada Campeanu Ion, nr. 80</t>
  </si>
  <si>
    <t>jud. TIMIS, loc. SANNICOLAU MARE, Strada Traian, nr. 3, ap. 0</t>
  </si>
  <si>
    <t>jud. TIMIS, loc. TIMISOARA, Strada Dobosan Moise, nr. 158A, ap. 0</t>
  </si>
  <si>
    <t>jud. ARAD, loc. ARAD, Strada Castanilor, nr. 3</t>
  </si>
  <si>
    <t>jud. ARAD, loc. SOFRONEA, Strada SOFRONEA, nr. 448B</t>
  </si>
  <si>
    <t>jud. ARAD, loc. ARAD, Strada Arbore Hatman, nr. 53/H/2</t>
  </si>
  <si>
    <t>jud. ARAD, loc. CHESINT, Strada CHESINT, nr. 39</t>
  </si>
  <si>
    <t>jud. CARAS-SEVERIN, loc. CARANSEBES, Calea TIMISOAREI, nr. 3D</t>
  </si>
  <si>
    <t>jud. TIMIS, loc. MOSNITA NOUA, Strada MOSNITA NOUA, nr. 235</t>
  </si>
  <si>
    <t>jud. TIMIS, loc. TIMISOARA, Strada Karadjici Vuk St., nr. 47A, bl. -, sc. -, ap. -</t>
  </si>
  <si>
    <t>jud. TIMIS, loc. GIROC, Strada DUNAREA, nr. 74B</t>
  </si>
  <si>
    <t>jud. TIMIS, loc. ORTISOARA, Strada ORTISOARA, nr. 131, bl. -, sc. -, et. -, ap. -</t>
  </si>
  <si>
    <t>jud. TIMIS, loc. DUMBRAVITA, Strada PETOFI SANDOR, nr. 1A</t>
  </si>
  <si>
    <t>jud. ARAD, loc. CURTICI, Strada Graniceri, nr. 16</t>
  </si>
  <si>
    <t>jud. ARAD, loc. ARAD, Strada Arbore Hatman, nr. 53 G/2</t>
  </si>
  <si>
    <t>jud. TIMIS, loc. SACALAZ, Strada PRUNULUI, nr. 3</t>
  </si>
  <si>
    <t>jud. CARAS-SEVERIN, loc. DALBOSET, Strada DALBOSET, nr. 418</t>
  </si>
  <si>
    <t>jud. HUNEDOARA, loc. BRAZI, Strada BRAZI, nr. 1</t>
  </si>
  <si>
    <t>jud. CARAS-SEVERIN, loc. OTELU ROSU, Strada REVOLUTIEI, nr. 45</t>
  </si>
  <si>
    <t>jud. ARAD, loc. ARAD, Strada Arbore Hatman, nr. 53/G</t>
  </si>
  <si>
    <t>jud. CARAS-SEVERIN, loc. MUNTELE MIC, Strada principala, nr. FN</t>
  </si>
  <si>
    <t>jud. TIMIS, loc. BEGHEIU MIC, Strada BEGHEIU MIC, nr. 135</t>
  </si>
  <si>
    <t>jud. ARAD, loc. LIVADA, Strada -, nr. 715</t>
  </si>
  <si>
    <t>jud. ARAD, loc. ARAD, Strada Cezar, nr. 42</t>
  </si>
  <si>
    <t>jud. TIMIS, loc. TIMISOARA, Calea TORONTALULUI, nr. 81</t>
  </si>
  <si>
    <t>jud. ARAD, loc. ARAD, Strada Creanga Ion, nr. 50</t>
  </si>
  <si>
    <t>jud. ARAD, loc. ARAD, Strada Viitorului, nr. 1/B</t>
  </si>
  <si>
    <t>jud. ARAD, loc. ARAD, Strada Muresan Iacob, nr. 18</t>
  </si>
  <si>
    <t>jud. TIMIS, loc. TIMISOARA, Strada TIBLESULUI, nr. 42, ap. 0</t>
  </si>
  <si>
    <t>jud. TIMIS, loc. DUMBRAVITA, Strada GABRIEL LICEANU, nr. 27, ap. 1</t>
  </si>
  <si>
    <t>jud. TIMIS, loc. TIMISOARA, Strada Uta Ioan, colonel martir, nr. 28, ap. 0</t>
  </si>
  <si>
    <t>jud. ARAD, loc. ARAD, Strada Constitutiei, nr. 32</t>
  </si>
  <si>
    <t>jud. TIMIS, loc. TIMISOARA, Strada PARANG, nr. 8/A</t>
  </si>
  <si>
    <t>jud. ARAD, loc. ARAD, Strada Liliac, nr. 16</t>
  </si>
  <si>
    <t>jud. TIMIS, loc. GATAIA, Strada BARZAVII, nr. 14</t>
  </si>
  <si>
    <t>jud. TIMIS, loc. ORTISOARA, Strada ORTISOARA, nr. 23</t>
  </si>
  <si>
    <t>jud. TIMIS, loc. TIMISOARA, Strada Monoran Ion, nr. 8</t>
  </si>
  <si>
    <t>jud. TIMIS, loc. SAG, Strada XXII, nr. 58-60</t>
  </si>
  <si>
    <t>jud. ARAD, loc. ARAD, ALEEA I INSULA MURES, nr. 37, bl. CVARTAL7</t>
  </si>
  <si>
    <t>jud. TIMIS, loc. LUGOJ, Strada TIBERIU BREDICEANU, nr. 19</t>
  </si>
  <si>
    <t>jud. TIMIS, loc. COVACI, Strada Scolii, nr. 69</t>
  </si>
  <si>
    <t>jud. ARAD, loc. ARAD, Strada Petru Rares, nr. 111</t>
  </si>
  <si>
    <t>jud. ARAD, loc. ARAD, Strada MARCUS AURELIUS, nr. 14</t>
  </si>
  <si>
    <t>jud. TIMIS, loc. MOSNITA VECHE, Strada Mare, nr. 59D</t>
  </si>
  <si>
    <t>jud. ARAD, loc. ARAD, Strada Rahovei, nr. 28</t>
  </si>
  <si>
    <t>jud. ARAD, loc. ARAD, Strada Oituz, nr. 31</t>
  </si>
  <si>
    <t>jud. ARAD, loc. ARAD, Strada Stanjenel, nr. 26</t>
  </si>
  <si>
    <t>jud. TIMIS, loc. SANNICOLAU MARE, Strada Avram Iancu, nr. 1/A</t>
  </si>
  <si>
    <t>jud. HUNEDOARA, loc. HUNEDOARA, Strada ZLASTI, nr. 119</t>
  </si>
  <si>
    <t>jud. ARAD, loc. SOFRONEA, Strada -, nr. 338</t>
  </si>
  <si>
    <t>jud. ARAD, loc. ARAD, Calea VICTORIEI, nr. 41-43, ap. 2</t>
  </si>
  <si>
    <t>jud. HUNEDOARA, loc. DEVA, Strada Sadoveanu Mihail, nr. F.N.</t>
  </si>
  <si>
    <t>jud. TIMIS, loc. GIROC, Strada SATURN, nr. 4</t>
  </si>
  <si>
    <t>jud. ARAD, loc. INEU, Strada Mihai Eminescu, nr. 72</t>
  </si>
  <si>
    <t>jud. ARAD, loc. ARAD, Strada Renasterii, nr. 78</t>
  </si>
  <si>
    <t>jud. TIMIS, loc. COSTEIU, Strada COSTEIU, nr. 705</t>
  </si>
  <si>
    <t>jud. TIMIS, loc. SANNICOLAU MARE, Strada Republicii, nr. 7, ap. 0</t>
  </si>
  <si>
    <t>jud. ARAD, loc. ARAD, Strada Tocilescu, nr. 1A</t>
  </si>
  <si>
    <t>jud. TIMIS, loc. LOVRIN, Strada Lovrin, nr. 437</t>
  </si>
  <si>
    <t>jud. TIMIS, loc. LUGOJ, Strada HEZERISULUI, nr. 60D</t>
  </si>
  <si>
    <t>jud. ARAD, loc. FELNAC, Strada FELNAC, nr. 15</t>
  </si>
  <si>
    <t>jud. TIMIS, loc. MOSNITA NOUA, Strada MOSNITA NOUA, nr. 301A</t>
  </si>
  <si>
    <t>jud. ARAD, loc. ARAD, Strada Turturicii, nr. 15, bl. -, sc. -, et. -, ap. -</t>
  </si>
  <si>
    <t>jud. TIMIS, loc. TIMISOARA, Strada JIUL, nr. FN</t>
  </si>
  <si>
    <t>jud. TIMIS, loc. TIMISOARA, Calea TORONTALULUI, nr. KM6</t>
  </si>
  <si>
    <t>jud. TIMIS, loc. GHIRODA, Strada SF. MIHAIL SI GAVRIL, nr. FN</t>
  </si>
  <si>
    <t>jud. TIMIS, loc. SAG, Strada XXII, nr. 13, ap. 1/B</t>
  </si>
  <si>
    <t>jud. TIMIS, loc. SANMIHAIU GERMAN, Strada SINMIHAIU GERM, nr. 155</t>
  </si>
  <si>
    <t>jud. TIMIS, loc. TIMISOARA, Strada VULTURILOR, nr. 70, bl. -, sc. -, et. -, ap. -</t>
  </si>
  <si>
    <t>jud. TIMIS, loc. TIMISOARA, Strada NEAJLOV, nr. 16</t>
  </si>
  <si>
    <t>jud. ARAD, loc. ARAD, Strada SUCEAVA, nr. 3</t>
  </si>
  <si>
    <t>jud. ARAD, loc. SAGU, Strada SAGU, nr. 812A</t>
  </si>
  <si>
    <t>jud. TIMIS, loc. LUGOJ, Strada IPATESCU ANA, nr. 3, ap. 1</t>
  </si>
  <si>
    <t>jud. TIMIS, loc. TIMISOARA, Strada Nottara Constantin, nr. 9</t>
  </si>
  <si>
    <t>jud. ARAD, loc. AGRISU MARE, Strada Agrisu Mare, nr. 750</t>
  </si>
  <si>
    <t>jud. ARAD, loc. ARAD, Strada Stefu Nicolae, nr. 8</t>
  </si>
  <si>
    <t>jud. ARAD, loc. ZIMANDCUZ, Strada ZIMANDCUZ, nr. 499</t>
  </si>
  <si>
    <t>jud. TIMIS, loc. DUMBRAVA, Strada DUMBRAVA, nr. 323B</t>
  </si>
  <si>
    <t>jud. TIMIS, loc. BILED, Strada BILED, nr. 427</t>
  </si>
  <si>
    <t>jud. HUNEDOARA, loc. CINCIS-CERNA, Strada Lacului, nr. 219.A</t>
  </si>
  <si>
    <t>jud. HUNEDOARA, loc. DEVA, Strada Tonitza Nicolae, nr. 22</t>
  </si>
  <si>
    <t>jud. HUNEDOARA, loc. DEVA, Strada ZAVOI, nr. 49</t>
  </si>
  <si>
    <t>jud. TIMIS, loc. OHABA-FORGACI, Strada OHABA FORGACI, nr. 369</t>
  </si>
  <si>
    <t>jud. HUNEDOARA, loc. TUSTEA, Strada TUSTEA, nr. FN</t>
  </si>
  <si>
    <t>jud. TIMIS, loc. TIMISOARA, Strada SALCAMILOR, nr. 2, ap. 0</t>
  </si>
  <si>
    <t>10</t>
  </si>
  <si>
    <t>T 12305</t>
  </si>
  <si>
    <t>PTA 8377 ARAD FLUIERAS-BABA NOVAC</t>
  </si>
  <si>
    <t>T 52173</t>
  </si>
  <si>
    <t>PTA 5764 CAP FAGET</t>
  </si>
  <si>
    <t>T 12366 GHIRODA JIUL</t>
  </si>
  <si>
    <t>4302 MAGURA</t>
  </si>
  <si>
    <t>PTA 10799 CRIS STR. N.BALCESCU I</t>
  </si>
  <si>
    <t>PTA 93 CIRESILOR DEVA</t>
  </si>
  <si>
    <t>PTB 8080 SAVARSIN HOTEL</t>
  </si>
  <si>
    <t>T 21773</t>
  </si>
  <si>
    <t>PTA 3489 ARAD TREI INSULE</t>
  </si>
  <si>
    <t>4036 DEDEMAN TC</t>
  </si>
  <si>
    <t>PTA 5039 LALELELOR</t>
  </si>
  <si>
    <t>T 5570 BERINI COMUNA 2</t>
  </si>
  <si>
    <t>T 2459 COM SACOSUL T</t>
  </si>
  <si>
    <t>PTB 3243 ARAD ORIZONTULUI/NASAUD TC</t>
  </si>
  <si>
    <t>PTA 1151 SOIMUS 1 D-P</t>
  </si>
  <si>
    <t>PTA 4601 SANPAUL COM 2</t>
  </si>
  <si>
    <t>T 2587 PECIU NOU DR. GIULVAZ</t>
  </si>
  <si>
    <t>PTA 8514 ZABRANI COMUNA II</t>
  </si>
  <si>
    <t>PTZ 3031 ARAD VICTORIEI-FELEACULUI TC</t>
  </si>
  <si>
    <t>PTA 166 PREL. STR. VULCAN DEVA</t>
  </si>
  <si>
    <t>PTA 10569 SEBIS</t>
  </si>
  <si>
    <t>PTB 8295 ARAD TENETCHI</t>
  </si>
  <si>
    <t>T 22336</t>
  </si>
  <si>
    <t>TC6002 LIC. PEDAGOGIC</t>
  </si>
  <si>
    <t>PTA 10811 STR. N.BALCESCU II CRIS</t>
  </si>
  <si>
    <t>6032 ICF</t>
  </si>
  <si>
    <t>T1979 STR. M. VITEAZUL</t>
  </si>
  <si>
    <t>T 51890</t>
  </si>
  <si>
    <t>PTA 4556 SOFRONEA COM 3</t>
  </si>
  <si>
    <t>PTA 8516 CHESINT COMUNA I</t>
  </si>
  <si>
    <t>PTZ 4532 CURTICI ATELIER ZONA TR.1</t>
  </si>
  <si>
    <t>T 12334 SACALAZ VILE CEPARU I</t>
  </si>
  <si>
    <t>7831 DALBOSET 2</t>
  </si>
  <si>
    <t>PTA 89 BRAZI</t>
  </si>
  <si>
    <t>6107 OHABA</t>
  </si>
  <si>
    <t>TC6328 MUNTELE MIC</t>
  </si>
  <si>
    <t>PTA 5742 CRR FAGET</t>
  </si>
  <si>
    <t>PTA 3403 ARAD 13 MARTIRI</t>
  </si>
  <si>
    <t>T 21749</t>
  </si>
  <si>
    <t>PTA 8267 ARAD FINTINII-ION CREANGA</t>
  </si>
  <si>
    <t>PTB 3218 ARAD VIITORULUI</t>
  </si>
  <si>
    <t>T 51761</t>
  </si>
  <si>
    <t>PTZ 8420 ARAD SP2 MICALACA TC</t>
  </si>
  <si>
    <t>T2985 STR. BARZAVII GATAIA</t>
  </si>
  <si>
    <t>T 12201 ORTISOARA MOARA</t>
  </si>
  <si>
    <t>T 21774</t>
  </si>
  <si>
    <t>PCZ 5044 PANDURILOR</t>
  </si>
  <si>
    <t>T 12362 COM II MOSNITA</t>
  </si>
  <si>
    <t>T1809 CANTINA</t>
  </si>
  <si>
    <t>PTA 159 ZLASTI</t>
  </si>
  <si>
    <t>PTAB 197 SADOVEANU</t>
  </si>
  <si>
    <t>PTA 10029 INEU</t>
  </si>
  <si>
    <t>PTA 3465 ARAD RENASTERII-DREPTATII</t>
  </si>
  <si>
    <t>PTA 5291 COSTEI</t>
  </si>
  <si>
    <t>PCZ 1957 HOTEL S.M.</t>
  </si>
  <si>
    <t>PTA2002 STRAND LOVRIN</t>
  </si>
  <si>
    <t>PTA 5142 HEZERISULUI</t>
  </si>
  <si>
    <t>PTA 3903 FELNAC COM 4</t>
  </si>
  <si>
    <t>P1150</t>
  </si>
  <si>
    <t>T 51842</t>
  </si>
  <si>
    <t>T 22416 PESCARIE</t>
  </si>
  <si>
    <t>T 2476 SANMIHAIUL GERMAN COMUNA</t>
  </si>
  <si>
    <t>P1396</t>
  </si>
  <si>
    <t>T 52149</t>
  </si>
  <si>
    <t>PCZ 5041 XENOPOL</t>
  </si>
  <si>
    <t>PTA 9542 AGRISU MARE1</t>
  </si>
  <si>
    <t>PTA 11110 ZIMAND CUZ 3</t>
  </si>
  <si>
    <t>PTA 5737 MOARA DUMBRAVA</t>
  </si>
  <si>
    <t>PTA177 AGR. ICSH</t>
  </si>
  <si>
    <t>PTZ 29 STR. MINERULUI DEVA</t>
  </si>
  <si>
    <t>PTA 26 CEANGAI DEVA</t>
  </si>
  <si>
    <t>PTA 106 TUSTEA</t>
  </si>
  <si>
    <t>Exista bransament electric monofazat aerian, racordat din stalpul de tip SE1, de langa casa, de pe circuitul LEA JT aferent PTA 4302, 20/0,4kV, 250kVA si BMPM montat pe fatada cladirii, echipat cu disjunctor bipolar 32A si contor electronic monofazat.-Instalatia existenta este corespunzatoare d.p.v.tehnic sporului de putere solicitat. Prin grija si cheltuiala E-Distributie Banat se va inlocui contorul existent cu un contor monofazat electronic Smart Meter bidirectional. Solicitantul va depune dosar definitiv pentru instalatia electrica de utilizare in aval de punctul de delimitare. Dosarul definitiv va fi elaborat de catre un electrician autorizat ANRE, prin grija si cheltuiala consumatorului.</t>
  </si>
  <si>
    <t>... Bransament electric monofazat care se va desfiinta dupa realizarea bransamentului trifazat.-... Sporul de putere solicitat necesita realizarea unui bransament electric trifazat subteran alimentat din LEA JT - str. Ion Buteanu, zona PTA nr. 93 Ciresilor, realizat cu cablu 3x10+6C Al mm2 (DC 4126 RO), L=15 m (in canalizatie existenta), cu BMPT 63 A (FT-133-MAT) cu picior încastrat în beton montat la limit? de proprietate. Montare contor electronic trifazat bidirectional programat cu tarif de producator. ? Tariful de racordare a fost calculat pe baza de deviz general conform HG 907/2016. ? Este necesara obtinerea autorizatiei de construire pentru instalatia de racordare.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Valoarea pana la care operatorul de distributie ramburseaza, pentru proiectarea si realizarea bransamentului, stabilita conform reglementarilor in vigoare, este de 658,61 lei.</t>
  </si>
  <si>
    <t>Exista bransament electric trifazat, racordat din firida de distributie de tip E3+3, de pe circuitul LES JT aferent PTAnv 4036, 6/0,4kV, 400kVA si Ansamblu de Masura montat langa firida E3+3, echipat cu intreruptor tetrapolar 160A si grup de masura cu TC 125/5A si contor electronic trifazat in montaj semidirect.-Instalatia existenta este corespunzatoare d.p.v.tehnic sporului de putere solicitat. 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Lucrari in grija E-Distributie Banat: Se va inlocui contorul existent cu un contor trifazat electronic Smart Meter bidirectional in montaj semidirect. Solicitantul va depune dosar definitiv pentru instalatia electrica de utilizare in aval de punctul de delimitare. Dosarul definitiv va fi elaborat de catre un electrician autorizat ANRE, prin grija si cheltuiala consumatorului.</t>
  </si>
  <si>
    <t>Bransament electric monofazat existent.Programare contor existent monofazat</t>
  </si>
  <si>
    <t>Bransament electric monofazat existent.Programare contor existent</t>
  </si>
  <si>
    <t>... Bansament electric trifazat aerian alimentat din LEA JT - sat Soimus, zona PTA nr. 1151 Soimus 1, cu BMPT 50 A montat pe stalp.-... ... Instalatia de alimentare cu energie electrica existenta este corespunzatoare si poate prelua sporul de putere solicitat.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t>
  </si>
  <si>
    <t>... Bransament electric trifazat pozat pe stalpul de tip SC10002 din apropiere, realizat cu conductor 4x16 mmpAl, L=10 m, cu BMPT 32 A (FT-124-MAT) montat pe stâlpul de racord.-...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</si>
  <si>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Loc de consum si producere existent.Instalatia de racordare existenta este capabila sa preia sporul de putere solicitat la locul de producere, nefiind necesare lucrari in amonte de punctul de delimitare.</t>
  </si>
  <si>
    <t>Bransament electric monofazat-... Inlocuire contor existent cu contor electronic monofazat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</si>
  <si>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monofazat existent-Necesar reprogramare contor monofazat bidirectional existent.</t>
  </si>
  <si>
    <t>Exista bransament electric trifazat aerian, racordat din stalpul de tip SC10005, de pe circuitul LEA JT aferent PTZ 6002, 20/0,4kV, 400kVA si contor electronic trifazat de tip Smart-Meter montat in interiorul locuintei, pe perete, cu disjunctor tripolar 32A..Prin grija si cheltuiala E-Distributie Banat se va reprograma contorul trifazat electronic Smart 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</si>
  <si>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-.Din PTA 20/0.4kV, 100kVA, nr.10811,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tetrapolar pentru montare aeriana, 4x16mmp , conform DC 4183RO, din LEA 0.4kV la BMPT, in lungime de cca. 30m; 3. lucrari de realizat prin grija si pe cheltuiala beneficiarului: - priza de pamant a BMPT; - coloana jt intre BMPT si TG beneficiar</t>
  </si>
  <si>
    <t>Exista bransament electric trifazat mixt (aerian+subteran), racordat din stalpul de tip SC10001 de pe circuitul LEA JT aferent PTZ 6032, 20/0 ,4kV, 630kVA si BMPT montat pe soclu de beton, langa peretele cladirii, la limita de proprietate, echipat cu disjunctor tripolar 40A si contor electronic trifazat in montaj direct.-Instalatia existenta este corespunzatoare d.p.v.tehnic sporului de putere solicitat. 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Lucrari in grija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</si>
  <si>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Bransament electric monofazat existentBransament trifazat subteran din LEA. Necesar executarea unui bransament electric trifazat subteran proiectat, alimentat din postul de transformare T1979-20/0,4kV-250kVA, prin intermediul unei LEA j.t. existente, realizata cu conductor TYIR 50OLAL 3x70mmp, bransament ce se va realiza cu cablu Al 3x25+16Cmmp în lungime de 23m (din care 2m trotuar, 10m pe stalpul retelei LEA j.t, la coborarea de pe stalp fixarea cablului se va face cu coliere din inox si se va proteja in profil tip ENEL pana la inaltimea de 2,5m, 1m in BMPT, restul in zona verde protejati prin tub PVC conform DS4235RO) si montarea unui contor electronic trifazat bidirectional într-un BMPT-40A prevazut cu întrerupator de 40A, montat pe un soclu din policarbonat amplasat la limita de proprietate. BMPT-ul 40A proiectat (conform FT?133?MAT) se va lega la o priza de pamânt cu valoarea de maxim 4 ohmi realizata prin grija beneficiarului..</t>
  </si>
  <si>
    <t>Bransament electric trifazat existent..Montare contor trifazat bidirectional in FDCP.</t>
  </si>
  <si>
    <t>Exista bransament electric trifazat aerian, racordat din stalpul de tip SC10001 de pe circuitul LEA JT aferent PTZ 6032, 20/0,4kV, 630kVA si BMPT montat pe fatada cladirii, echipat cu disjunctor tetrapolar 63A si contor electronic trifazat Smart-Meter in montaj direct.-Instalatia existenta este corespunzatoare d.p.v.tehnic sporului de putere solicitat. 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Lucrari in grija E-Distributie Banat: Se va reprograma contorul electronic trifazat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</si>
  <si>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Bransament electric trifazat existent.Montare contor electronic trifazat in FDCP.</t>
  </si>
  <si>
    <t>Exista bransament electric trifazat aerian, racordat din stalpul de tip SE6 (stalp comun LEA MT + LEA JT), de pe circuitul LEA JT aferent PTA 7831, 20/0,4kV, 160kVA si BMPT montat pe fatada cladirii , echipat cu disjunctor tetrapolar 32A si contor electronic trifazat in montaj direct.-Se va inlocui disjunctorul existent cu un disjunctor tetrapolar 40A.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</si>
  <si>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Exista bransament electric trifazat aerian, realizat cu cablu JT AL 4x16, racordat din circuitul LEA JT aferent PTAnv 6107, 20/0,4kV, 250kVA si BMPT montat pe fatada cladirii, echipat cu disjunctor tripolar 25A si contor electronic trifazat de tip Smart-Meter in montaj direct.-Se va reprograma contorul electronic trifazat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</si>
  <si>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Din cofret prin coloana colectiva la FDCP... Montare contor trifazat bidirectional in FDCP existent.</t>
  </si>
  <si>
    <t>Exista bransament electric trifazat subteran, realizat cu cablu JT 4x16, racordat din PTAnv 6328, 20/0,4kV, 400kVA si BMPT montat pe peretele cladirii, contor trifazat cu inductie.-Se va inlocui disjunctorul existent cu un disjunctor tetrapolar 32A. Prin grija si cheltuiala E-Distributie Banat se va monta in BMPT un contor trifazat electronic Smart Meter bidirectional in montaj direct. Solicitantul va depune dosar definitiv pentru instalatia electrica de utilizare in aval de punctul de delimitare. Dosarul definitiv va fi elaborat de catre un electrician autorizat ANRE, prin grija si cheltuiala consumatorului. Costul mediu pentru realizarea unui bransament trifazat subteran din firida LES JT este de 2060 lei.</t>
  </si>
  <si>
    <t>Bransament electric trifazat existent.Necesar inlocuire contor existent cu un contor bidirectional programat pentru tarif de producator Necesar inlocuire BMPT existent cu un BMPT 63A amplasat pe soclu la limita de proprietate.</t>
  </si>
  <si>
    <t>Bransament electric trifazat existent..Montare contor electronic trifazat in FDCP.</t>
  </si>
  <si>
    <t>Bransament electric trifazat existent.Necesar inlocuire contor existent cu un contor electronic trifazat bidirectional programat cu tarif de producator.</t>
  </si>
  <si>
    <t>Bransament electric monofazat existentBransament trifazat subteran din LEA. Necesar executarea unui bransament electric trifazat subteran proiectat, alimentat din postul de transformare T41709-20/0,4kV-400kVA, prin intermediul unei LEA j.t. existente, realizata cu conductor TYIR 50OLAL 3x70mmp, bransament ce se va realiza cu cablu Al 3x25+16Cmmp în lungime de 15mm(din care 1m trotuar, 10m pe stalpul retelei LEA j.t, la coborarea de pe stalp fixarea cablului se va face cu coliere din inox si se va proteja in profil tip ENEL pana la inaltimea de 2,5m, 1m in BMPT, restul in zona verde protejati prin tub PVC conform DS4235RO) si montarea unui contor electronic trifazat bidirectional într-un BMPT-63A prevazut cu întrerupator de 63A, montat pe un soclu din policarbonat amplasat la limita de proprietate. BMPT-ul 63A proiectat (conform FT?133?MAT) se va lega la o priza de pamânt cu valoarea de maxim 4 ohmi realizata prin grija beneficiarului..</t>
  </si>
  <si>
    <t>Bransament electric trifazat existent.Programare contor bidirectional cu tarif producator. ESTE NECESARA PROGRAMAREA CONTORULUI ASTFEL INCAT SA NU SE DEPASEASCA VALORILE PUTERILOR MAXIM SIMULTAN ABSORBITE, RESPECTIV MAXIM SIMULTAN EVACUATE DIN PREZENTUL ATR, SOLICITATE DE BENEFICIAR PRIN CEREREA DE RACORDARE-ANEXA4;</t>
  </si>
  <si>
    <t>Bransament electric trifazat existent.Necesar reprogramare contor existent pentru tarif de producator.</t>
  </si>
  <si>
    <t>-Din PTA 20/0.4kV, 400kVA, nr.8420, din LEA 0.4kV prin realizarea urmatoarelor lucrari: 1.-lucrari finantate prin grija si pe cheltuiala operatorului de distributie: - montare BMPm-32A standardizat pe fatada, in locul celui existent; - realizare grup masura energie electrica prin montarea in BMPm a unui contorului electronic monofazat bidirectional existent, recuperat din vechiul BMPm si programarea sa cu tarif producator; 2.- lucrari finantate conform prevederilor Ord. ANRE 59/2013 cu modificarile si completarile ulterioare: - demontare BMPm si recuperarea contorului monofazat bidirectional existent; 3. lucrari de realizat prin grija si pe cheltuiala beneficiarului, daca e cazul: - priza de pamant a BMPm; - coloana jt intre BMPm si TG beneficiar.</t>
  </si>
  <si>
    <t>Bransament electric trifazat subteran existent.... Programare contor bidirectional existent cu tarif producator. ESTE NECESARA PROGRAMAREA CONTORULUI ASTFEL INCAT SA NU SE DEPASEASCA VALORILE PUTERILOR MAXIM SIMULTAN ABSORBITE, RESPECTIV MAXIM SIMULTAN EVACUATE DIN PREZENTUL ATR, SOLICITATE DE BENEFICIAR PRIN CEREREA DE RACORDARE-ANEXA4.</t>
  </si>
  <si>
    <t>-Din PT 20/0.4kV, 250kVA, nr.3214,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pozare cablu Al 3x25+16C, conform DC 4126RO, in tub protectie, din LEA 0.4kV la BMPT, in lungime de cca. 15m, din care cca. 3m canalizatie zona pavata; 3. lucrari de realizat prin grija si pe cheltuiala beneficiarului: - priza de pamant a BMPT; - coloana jt intre BMPT si TG beneficiar.</t>
  </si>
  <si>
    <t>Bransament electric monofazat existentBransament electric subteran trifazat din LEA j.t. existenta si alimentata din PTA 1809 ? 20/0,4kV?250kVA; se va inlocui cablul existent, iar bransamentul se va realiza cu cablu de tip Al 3x25+16C mmp (cf.DC 4126RO) in lungime de 29 metri (10m pe stalpul LEA j.t - la coborarea de pe stalp fixarea cablului se va face cu coliere din inox si se va proteja in profil tip ENEL pana lainaltimea de 2,5 m, 1m in BMPT, 12m zona verde si 6m subtraversare), protejat prin tub PVC conform DS4235RO; BMPT 40A, pe soclu, amplasat la limita de propietate. BMPT-ul va fi echipat cu intreruptor automat tetrapolar jt. In=40A si contor electronic trifazat bidirectional de energie electrica..</t>
  </si>
  <si>
    <t>... Bransament electric trifazat care se va desfiinta dupa realizarea noului bransament corespunzator puterii solicitate.-Sporul de putere solicitat necesita realizarea unui bransament electric trifazat aerian alimentat de la stalpul SE 4 nr. 99, cu sustinere pe stalpul nr. 99A din LEA JT - Zlasti, zona PTA nr. 259 Zlasti, realizat cu conductor 4x16 mmp, L=40 m, cu BMPT 63 A (FT-124-MAT) montat pe stalpul nr. 99A. Montare contor electronic trifazat bidirectional programat cu tarif producator.</t>
  </si>
  <si>
    <t>Bransament electric trifazat existent.Inlocuire contor existent cu contor bidirectional programat cu tarif producator. ESTE NECESARA PROGRAMAREA CONTORULUI ASTFEL INCAT SA NU SE DEPASEASCA VALORILE PUTERILOR MAXIM SIMULTAN ABSORBITE, RESPECTIV MAXIM SIMULTAN EVACUATE DIN PREZENTUL ATR, SOLICITATE DE BENEFICIAR PRIN CEREREA DE RACORDARE-ANEXA4.</t>
  </si>
  <si>
    <t>Bransament electric trifazat existent..Inlocuire contor existent cu contor electronic trifazat bidirectional programat cu tarif de producator</t>
  </si>
  <si>
    <t>... Bransament electric trifazat pozat aparent pe stalpul SC 10005 nr. 17 din LEA JT - str. M.Sadiveanu, zona PTZ nr. 197 Sadoveanu, cu BMPT 63 A montat pe stalp.-...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</si>
  <si>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existent.Bransament electric subteran trifazat din LEA j.t. existenta si alimentata din postul de transformare T 12232? 20/0,4kV?400kVA; se va inlocui cablul existent, iar bransamentul se va realiza cu cablu de tip Al 3x25+16C mmp (cf.DC 4126RO) in lungime de 31 metri (10m pe stalpul LEA j.t - la coborarea de pe stalp fixarea cablului se va face cu coliere din inox si se va proteja in profil tip ENEL pana la inaltimea de 2,5 m, 1m in BMPT&lt;(&gt;,&lt;)&gt; 15m zona verde, 5m subtraversare drum), protejat prin tub PVC conform DS4235RO; BMPT 40A, pe soclu, amplasat la limita de propietate. BMPT-ul va fi echipat cu intreruptor automat tetrapolar jt. In=40A si contor electronic trifazat bidirectional de energie electrica.</t>
  </si>
  <si>
    <t>Bransament electric trifazat existent.... Din PTA 20/0.4kV, 250kVA, nr.10029, din LEA 0.4kV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demontare BMPT si recuperarea contorului existent; 3. lucrari de realizat prin grija si pe cheltuiala beneficiarului, daca e cazul: - priza de pamant a BMPT; - coloana jt intre BMPT si TG beneficiar</t>
  </si>
  <si>
    <t>-Din PTA 20/0.4kV, 160kVA, nr.3465, din LEA 0.4kV prin realizarea urmatoarelor lucrari: 1.-lucrari finantate prin grija si pe cheltuiala operatorului de distributie: - montare pe soclu la limita de proprietate beneficiar, a unui BMPT-63A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pozare cablu Al 3x25+16C, conform DC 4126RO, in tub protectie, din LEA 0.4kV la BMPT, in lungime de cca. 30m, din care cca. 17m canalizatie zona nepavata, respectiv cca. 1m zona pavata; 3. lucrari de realizat prin grija si pe cheltuiala beneficiarului: - priza de pamant a BMPT; - coloana jt intre BMPT si TG beneficiar.</t>
  </si>
  <si>
    <t>Bransament electric trifazat existentBransament electric subteran trifazat din FD existenta alimentata prin intermediul LES JT din PCZ-1957-20/04kV; bransamentul se va realiza cu cablu tip Al 3x25+16C in lungime de 3m, BMPT 40A CF. FT 133. BMPT va fi echipat cu intrerupator automat tetrapolar jt. In=40A si contor electric trifazat bidirectional de energie electrica. Se va demonta instalatia veche de alimentare cu energie electrica si se va recupera grupul de masura..</t>
  </si>
  <si>
    <t>-... Din PTA 20/0.4kV, 100kVA, nr.3903,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alimetare cu energie electrica si recuperarea contorului monofazat existent; - montare consola metalica acoperis pe imobilul beneficiarului; - cablu Al tetrapolar pentru pozare aeriana, 4x16mmp, conform DC 4183RO, in lungime de cca. 30m, din care cca. 6m coborare pe stender/perete; 3. lucrari de realizat prin grija si pe cheltuiala beneficiarului: - priza de pamant a BMPT; - coloana jt intre BMPT si TG beneficiar.</t>
  </si>
  <si>
    <t>Bransament electric trifazat existent.Necesar reprogramare contor trifazat bidirectional existent; Inlocuire siguranta existenta cu o siguranta de 40A.</t>
  </si>
  <si>
    <t>Bransament electric trifazat existent.... Din PT 20/0.4kV, 400kVA, nr.1905,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si recuperarea contorului existent; 3. lucrari de realizat prin grija si pe cheltuiala beneficiarului: - priza de pamant a BMPT; - coloana jt intre BMPT si TG beneficiar</t>
  </si>
  <si>
    <t>Racord trifazat de alimentare cu energie electrica existent, ce consta dintr-un tablou de distributie alimentat de pe bornele 0,4kV ale transformatorului din T51842..Necesar inlocuire contor existent cu un contor trifazat bidirectional.</t>
  </si>
  <si>
    <t>... Circuit electric subteran racordat la stalpul SC 10005 nr. 14 din LEA JT - str. Lacului, zona PTA nr. 177, realizat cu cablu JT 3x95+50N mmp in lungime de 150 m (sapatura in pamant); cutie de distributie externa pe postament de beton, la limita de proprietate; bransament electric trifazat subteran (realizat cu cablu JT 3X10+6C Al mmp in lungime de 5 m), cu BMPT 50 A (FT-133-MAT) amplasat langa cutia de distributie externa.-...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</si>
  <si>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</si>
  <si>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aerian alimentat de la stalp de tip SC 10001 din LEA JT - str. Zavoi, zona PTAB nr. 186 Zavoi 1.-Inlocuire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</si>
  <si>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 Bransament electric trifazat subteran-...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</si>
  <si>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13421105</t>
  </si>
  <si>
    <t>13294810</t>
  </si>
  <si>
    <t>13294556</t>
  </si>
  <si>
    <t>13293509</t>
  </si>
  <si>
    <t>13227175</t>
  </si>
  <si>
    <t>13226473</t>
  </si>
  <si>
    <t>13252551</t>
  </si>
  <si>
    <t>13153623</t>
  </si>
  <si>
    <t>13195930</t>
  </si>
  <si>
    <t>13147270</t>
  </si>
  <si>
    <t>13151421</t>
  </si>
  <si>
    <t>13098562</t>
  </si>
  <si>
    <t>13095620</t>
  </si>
  <si>
    <t>13078580</t>
  </si>
  <si>
    <t>13108006</t>
  </si>
  <si>
    <t>13076205</t>
  </si>
  <si>
    <t>13109209</t>
  </si>
  <si>
    <t>13104591</t>
  </si>
  <si>
    <t>13101077</t>
  </si>
  <si>
    <t>13107756</t>
  </si>
  <si>
    <t>13098507</t>
  </si>
  <si>
    <t>13126802</t>
  </si>
  <si>
    <t>13122482</t>
  </si>
  <si>
    <t>13123074</t>
  </si>
  <si>
    <t>13097674</t>
  </si>
  <si>
    <t>13119071</t>
  </si>
  <si>
    <t>13094859</t>
  </si>
  <si>
    <t>12991399</t>
  </si>
  <si>
    <t>12997111</t>
  </si>
  <si>
    <t>12994637</t>
  </si>
  <si>
    <t>13055115</t>
  </si>
  <si>
    <t>12973426</t>
  </si>
  <si>
    <t>12952569</t>
  </si>
  <si>
    <t>12926091</t>
  </si>
  <si>
    <t>12971342</t>
  </si>
  <si>
    <t>12926195</t>
  </si>
  <si>
    <t>12924205</t>
  </si>
  <si>
    <t>12969286</t>
  </si>
  <si>
    <t>12823747</t>
  </si>
  <si>
    <t>12822652</t>
  </si>
  <si>
    <t>12868403</t>
  </si>
  <si>
    <t>12844877</t>
  </si>
  <si>
    <t>12839146</t>
  </si>
  <si>
    <t>12839671</t>
  </si>
  <si>
    <t>12852652</t>
  </si>
  <si>
    <t>12842088</t>
  </si>
  <si>
    <t>12822536</t>
  </si>
  <si>
    <t>12841145</t>
  </si>
  <si>
    <t>12867991</t>
  </si>
  <si>
    <t>12844943</t>
  </si>
  <si>
    <t>12849297</t>
  </si>
  <si>
    <t>12869552</t>
  </si>
  <si>
    <t>12869934</t>
  </si>
  <si>
    <t>12874674</t>
  </si>
  <si>
    <t>12842067</t>
  </si>
  <si>
    <t>12887894</t>
  </si>
  <si>
    <t>12769094</t>
  </si>
  <si>
    <t>12819873</t>
  </si>
  <si>
    <t>12795680</t>
  </si>
  <si>
    <t>12820495</t>
  </si>
  <si>
    <t>12792738</t>
  </si>
  <si>
    <t>12794987</t>
  </si>
  <si>
    <t>12816817</t>
  </si>
  <si>
    <t>12769181</t>
  </si>
  <si>
    <t>12819010</t>
  </si>
  <si>
    <t>12819687</t>
  </si>
  <si>
    <t>12796384</t>
  </si>
  <si>
    <t>12773118</t>
  </si>
  <si>
    <t>12774311</t>
  </si>
  <si>
    <t>12773682</t>
  </si>
  <si>
    <t>12700512</t>
  </si>
  <si>
    <t>12704367</t>
  </si>
  <si>
    <t>12681702</t>
  </si>
  <si>
    <t>12678722</t>
  </si>
  <si>
    <t>12650182</t>
  </si>
  <si>
    <t>12623637</t>
  </si>
  <si>
    <t>12653809</t>
  </si>
  <si>
    <t>12625353</t>
  </si>
  <si>
    <t>12625991</t>
  </si>
  <si>
    <t>12625097</t>
  </si>
  <si>
    <t>12516225</t>
  </si>
  <si>
    <t>12538901</t>
  </si>
  <si>
    <t>12569059</t>
  </si>
  <si>
    <t>12505374</t>
  </si>
  <si>
    <t>12515595</t>
  </si>
  <si>
    <t>12568763</t>
  </si>
  <si>
    <t>12566466</t>
  </si>
  <si>
    <t>12533391</t>
  </si>
  <si>
    <t>12499717</t>
  </si>
  <si>
    <t>12499418</t>
  </si>
  <si>
    <t>12479778</t>
  </si>
  <si>
    <t>12473652</t>
  </si>
  <si>
    <t>12405768</t>
  </si>
  <si>
    <t>12322190</t>
  </si>
  <si>
    <t>12328999</t>
  </si>
  <si>
    <t>12304189</t>
  </si>
  <si>
    <t>12207840</t>
  </si>
  <si>
    <t>12230643</t>
  </si>
  <si>
    <t>12166455</t>
  </si>
  <si>
    <t>12166217</t>
  </si>
  <si>
    <t>12000635</t>
  </si>
  <si>
    <t>12001724</t>
  </si>
  <si>
    <t>11882318</t>
  </si>
  <si>
    <t>11905427</t>
  </si>
  <si>
    <t>11798107</t>
  </si>
  <si>
    <t>11846890</t>
  </si>
  <si>
    <t>11617058</t>
  </si>
  <si>
    <t>11616431</t>
  </si>
  <si>
    <t>11618816</t>
  </si>
  <si>
    <t>11600906</t>
  </si>
  <si>
    <t>11343686</t>
  </si>
  <si>
    <t>11321270</t>
  </si>
  <si>
    <t>10825188</t>
  </si>
  <si>
    <t>10405129</t>
  </si>
  <si>
    <t>13318456</t>
  </si>
  <si>
    <t>13196640</t>
  </si>
  <si>
    <t>13111401</t>
  </si>
  <si>
    <t>13017937</t>
  </si>
  <si>
    <t>12876593</t>
  </si>
  <si>
    <t>12774526</t>
  </si>
  <si>
    <t>12703475</t>
  </si>
  <si>
    <t>12723719</t>
  </si>
  <si>
    <t>12703516</t>
  </si>
  <si>
    <t>12651076</t>
  </si>
  <si>
    <t>12522346</t>
  </si>
  <si>
    <t>12410761</t>
  </si>
  <si>
    <t>11969808</t>
  </si>
  <si>
    <t>11765785</t>
  </si>
  <si>
    <t>11182035</t>
  </si>
  <si>
    <t>11046944</t>
  </si>
  <si>
    <t>2022-11-19</t>
  </si>
  <si>
    <t>2022-11-11</t>
  </si>
  <si>
    <t>09334053</t>
  </si>
  <si>
    <t>jud. ARAD, loc. ARAD, Strada Bartok Bela, nr. 2A</t>
  </si>
  <si>
    <t>jud. ARAD, loc. ARAD, Strada Poetului, nr. 97-103</t>
  </si>
  <si>
    <t>jud. HUNEDOARA, loc. BERIU, Strada BERIU, nr. 192B</t>
  </si>
  <si>
    <t>jud. CARAS-SEVERIN, loc. PETNIC, Strada PETNIC, nr. 184</t>
  </si>
  <si>
    <t>jud. ARAD, loc. SEMLAC, Strada SEMLAC, nr. 1138</t>
  </si>
  <si>
    <t>jud. ARAD, loc. ACIUTA, Strada Aciuta, nr. 82</t>
  </si>
  <si>
    <t>PTA 3262 ARAD REBREANU-ANDREI SAGUNA</t>
  </si>
  <si>
    <t>A20 CASTAU-ORASTIE DV</t>
  </si>
  <si>
    <t>7801 PETNIC 2</t>
  </si>
  <si>
    <t>PTA 4067 SEMLAC ISPAS</t>
  </si>
  <si>
    <t>PTA 10263 ACIUTA</t>
  </si>
  <si>
    <t>Loc de consum si producere existent, fara debitarea in sistem a energiei electrice debitate in PCC, alimentat din LEA 20kV Poltura-7P prin racord LES 20kV la PA 20kV cu 2 compartimente (racordare si utilizator) - PT 8444. Masura energiei electrice este realizata la MT in celula masura PT 8444 prin grup masura compus din contor electronic trifazat bidirectional in montaj indirect TT=20/0.1kV, TC=50/5A..Se solicita transformarea in loc consum si producere cu debitarea in sistem a energiei electrice debitate in PCC. Necesar programarea contorului bidirectional existent, in montaj indirect.</t>
  </si>
  <si>
    <t>Punct de conexiune 20 kV cu 2 compartimente (de racordare si utilizator - unul pentru instalatiile electrice din gestiunea E-DISTRIBUTIE Banat SA si unul pentru instalatiile electrice ale consumatorului), racordat la LEA 20 kV Castau din statia 110/20 kV Orastie (stalpul nr. 9), cu compartimentul de racordare echipat cu 1 celula modulara de linie si o celula de masura cu grup de masurare de decontare compus din contor electronic trifazat in montaj indirect TT=20/0.1kV, TC=20/5A, existent in celula masura a PTAB nr. 2133 Romsilvic Beriu.-Programare contor electronic trifazat bidirectional existent cu tarif de producator</t>
  </si>
  <si>
    <t>Exista bransament electric trifazat, racordat din circuitul LEA JT aferent PTA 7801, 20/0,4kV, 250kVA si BMPT montat pe fatada casei, cu disjunctor tetrapolar 32A si contor electronic trifazat de tip Smart-Meter.-Se va reprograma contorul electronic trifazat Smart-Meter existent in regim bidirectional ca si producator-consumator. Abonatul va depune dosar definitiv pentru instalatia electrica de utilizare in aval de punctul de delimitare. Dosarul definitiv va fi elaborat de catre un electrician autorizat ANRE, prin grija si cheltuiala consumatorului.</t>
  </si>
  <si>
    <t>-Din PTB 20/0.4kV, 250kVA, nr.4067, din LEA 0.4kV prin realizarea urmatoarelor lucrari: 1.-lucrari finantate prin grija si pe cheltuiala operatorului de distributie: - montare pe fatada imobilului, la limita de proprietate beneficiar, a unui BMPT-63A standardizat; - realizare grup masura energie electrica prin montarea in BMPT a unui contor electronic trifazat bidirectional, programat cu tarif producator; - montare concentrator la PTA 4067; 2.- lucrari finantate conform prevederilor Ord. ANRE 59/2013 cu modificarile si completarile ulterioare: - dezafectarea vechii cai de alimentare cu energie electrica si recuperarea contorului monofazat existent; - pozare Al tetrapolar pentru montare aeriana, 4x16mmp, conform DC 4183RO, in lungime de cca. 22m, din LEA 0.4kV la BMPT; 3. lucrari de realizat prin grija si pe cheltuiala beneficiarului: - priza de pamant a BMPT; - coloana jt intre BMPT si TG consumator.</t>
  </si>
  <si>
    <t>12500080</t>
  </si>
  <si>
    <t>11344360</t>
  </si>
  <si>
    <t>10434537</t>
  </si>
  <si>
    <t>10222760</t>
  </si>
  <si>
    <t>10234242</t>
  </si>
  <si>
    <t>12498060</t>
  </si>
  <si>
    <t>jud. ARAD, loc. ZIMANDCUZ, Strada ZIMANDCUZ, nr. F.N.</t>
  </si>
  <si>
    <t>jud. TIMIS, loc. DUMBRAVITA, Strada SIRIUS, nr. 7, ap. 10</t>
  </si>
  <si>
    <t>jud. ARAD, loc. VLADIMIRESCU, Strada Garii, nr. 63/B</t>
  </si>
  <si>
    <t>jud. ARAD, loc. CHISINEU-CRIS, Strada INFRATIRII, nr. FN</t>
  </si>
  <si>
    <t>jud. ARAD, loc. ARAD, Strada andrei saguna, nr. 44, ap. 3</t>
  </si>
  <si>
    <t>jud. TIMIS, loc. TIMISOARA, Strada SILVESTRI CONSTANTIN, nr. 13A</t>
  </si>
  <si>
    <t>jud. TIMIS, loc. TIMISOARA, Strada ARIADNA, nr. 43</t>
  </si>
  <si>
    <t>jud. TIMIS, loc. ORTISOARA, Strada Principala, nr. 112/A</t>
  </si>
  <si>
    <t>jud. HUNEDOARA, loc. PETRILA, Strada PARCULUI, nr. 25</t>
  </si>
  <si>
    <t>jud. ARAD, loc. INEU, Strada I. C. Dumitrascu, nr. 10</t>
  </si>
  <si>
    <t>jud. ARAD, loc. VLADIMIRESCU, Strada Augusta, nr. 21</t>
  </si>
  <si>
    <t>jud. TIMIS, loc. SIPET, Strada SIPET, nr. 613</t>
  </si>
  <si>
    <t>jud. ARAD, loc. ZARAND, Strada ZARAND, nr. 639</t>
  </si>
  <si>
    <t>jud. ARAD, loc. ARAD, Strada Diana, nr. 4B</t>
  </si>
  <si>
    <t>jud. TIMIS, loc. TIMISOARA, Strada Balea Ovidiu, locotenent, nr. 15, et. 0256474721</t>
  </si>
  <si>
    <t>jud. ARAD, loc. BELIU, Strada Beliu, nr. 87C</t>
  </si>
  <si>
    <t>jud. ARAD, loc. LIPOVA, Strada Detasamentul Paulis, nr. 33</t>
  </si>
  <si>
    <t>jud. CARAS-SEVERIN, loc. CALNIC, Strada CILNIC - BISTRA, nr. 35</t>
  </si>
  <si>
    <t>jud. TIMIS, loc. DUMBRAVITA, Strada SUPERBA, nr. 3</t>
  </si>
  <si>
    <t>jud. ARAD, loc. CURTICI, Strada Closca, nr. 50</t>
  </si>
  <si>
    <t>jud. ARAD, loc. SANTANA, Strada OITUZ, nr. 37B</t>
  </si>
  <si>
    <t>jud. TIMIS, loc. TIMISOARA, Calea str. Urseni, nr. 19B</t>
  </si>
  <si>
    <t>jud. ARAD, loc. CHISINEU-CRIS, Strada GARII, nr. 9</t>
  </si>
  <si>
    <t>jud. TIMIS, loc. BIRDA, Strada loc birda, nr. TOPO</t>
  </si>
  <si>
    <t>jud. ARAD, loc. VINGA, Strada VINGA, nr. Fn</t>
  </si>
  <si>
    <t>jud. ARAD, loc. AGRISU MARE, Strada Agrisu Mare, nr. 48</t>
  </si>
  <si>
    <t>jud. TIMIS, loc. GRABAT, Strada GRABAT, nr. 163</t>
  </si>
  <si>
    <t>jud. TIMIS, loc. TIMISOARA, Strada MIRESEI, nr. 5</t>
  </si>
  <si>
    <t>jud. ARAD, loc. SANPETRU GERMAN, Strada SINP.GERMAN, nr. 225</t>
  </si>
  <si>
    <t>jud. ARAD, loc. CHISINEU-CRIS, Strada TEILOR, nr. 9</t>
  </si>
  <si>
    <t>jud. ARAD, loc. ARAD, Strada Cerbului, nr. 18</t>
  </si>
  <si>
    <t>jud. ARAD, loc. HORIA, Strada IOAN RATIU, nr. 28</t>
  </si>
  <si>
    <t>jud. TIMIS, loc. COMLOSU MARE, Strada COMLOSU MARE, nr. 413/B</t>
  </si>
  <si>
    <t>jud. ARAD, loc. SOFRONEA, Strada SOFRONEA, nr. 394</t>
  </si>
  <si>
    <t>jud. TIMIS, loc. TIMISOARA, Calea Aradului, nr. FN</t>
  </si>
  <si>
    <t>jud. ARAD, loc. CRUCENI, Strada CRUCENI, nr. FN</t>
  </si>
  <si>
    <t>jud. CARAS-SEVERIN, loc. RESITA, Strada Randul 3, nr. 34</t>
  </si>
  <si>
    <t>jud. ARAD, loc. ARAD, Strada Ciresoaiei, nr. 8A</t>
  </si>
  <si>
    <t>jud. ARAD, loc. DOROBANTI, Strada DOROBANTI, nr. 710</t>
  </si>
  <si>
    <t>jud. HUNEDOARA, loc. PESTENITA, Strada PESTENITA, nr. 90</t>
  </si>
  <si>
    <t>jud. HUNEDOARA, loc. RET, Strada RET, nr. 6</t>
  </si>
  <si>
    <t>jud. TIMIS, loc. DUMBRAVITA, Strada FAGARAS, nr. 17</t>
  </si>
  <si>
    <t>jud. HUNEDOARA, loc. RIUL-MARE-RETEZAT, Strada RIUL-MARE-RETEZAT, nr. FN</t>
  </si>
  <si>
    <t>jud. TIMIS, loc. FAGET, Strada Intravilan, nr. fn</t>
  </si>
  <si>
    <t>jud. TIMIS, loc. JIMBOLIA, Strada Intravilan, nr. FN</t>
  </si>
  <si>
    <t>jud. ARAD, loc. ARAD, Strada Tenetchi Stefan, nr. 34/A</t>
  </si>
  <si>
    <t>jud. TIMIS, loc. PERIAM, Strada MURESULUI, nr. 173</t>
  </si>
  <si>
    <t>jud. TIMIS, loc. GRABAT, Strada GRABAT, nr. 278</t>
  </si>
  <si>
    <t>jud. ARAD, loc. ARAD, Strada Fantanii, nr. 10</t>
  </si>
  <si>
    <t>jud. ARAD, loc. SAMBATENI, Strada SIMBATENI, nr. 108</t>
  </si>
  <si>
    <t>jud. HUNEDOARA, loc. DEVA, Strada MIHAIL SADOVEANU, nr. 35B</t>
  </si>
  <si>
    <t>PTZ 3572 VLADIMIRESCU GRUP SCOLAR</t>
  </si>
  <si>
    <t>A20 SINTEA MARE-CHISINEU CRIS AR</t>
  </si>
  <si>
    <t>T 1793</t>
  </si>
  <si>
    <t>PTZ 2 PETRILA</t>
  </si>
  <si>
    <t>PTB 9411 INEU</t>
  </si>
  <si>
    <t>T2868 SAT SIPET</t>
  </si>
  <si>
    <t>PTA 11037 COM ZARAND 1</t>
  </si>
  <si>
    <t>PTA 3276 ARAD CAISULUI-NASAUD</t>
  </si>
  <si>
    <t>T 1739</t>
  </si>
  <si>
    <t>PTA 10115 BELIU</t>
  </si>
  <si>
    <t>PTA 8547 LIPOVA RADNA MFA 01191</t>
  </si>
  <si>
    <t>4436 CALNIC HALTA</t>
  </si>
  <si>
    <t>PTA 4602 CURTICI STR.CLOSCA</t>
  </si>
  <si>
    <t>T2855 BIRDA I SAT</t>
  </si>
  <si>
    <t>A20 MAILAT-ORTISOARA AR</t>
  </si>
  <si>
    <t>T 1606 GRABATI COM 3</t>
  </si>
  <si>
    <t>T 31749</t>
  </si>
  <si>
    <t>PTA 3796 SANPETRU GERMAN COM 1</t>
  </si>
  <si>
    <t>PTA 10823 STR. OLTULUI CRIS</t>
  </si>
  <si>
    <t>PTZ 8309 ARAD BLOC 146 MICALACA 1 TC</t>
  </si>
  <si>
    <t>PTA 3611 HORIA COM 2</t>
  </si>
  <si>
    <t>T 1590 COMLOSU MARE COM 3</t>
  </si>
  <si>
    <t>T 12269 INVEST PAOLA</t>
  </si>
  <si>
    <t>PTA 3857 CRUCENI SOC. AGRICOLA</t>
  </si>
  <si>
    <t>PTA 69 PESTENITA</t>
  </si>
  <si>
    <t>PTA 201 RETI</t>
  </si>
  <si>
    <t>PTA 156 TABARA SCOLARA BRADATEL</t>
  </si>
  <si>
    <t>A20 FAGET-LUGOJ TM</t>
  </si>
  <si>
    <t>PTA 2102 SMA BOBALNA</t>
  </si>
  <si>
    <t>T 1605 GRABATI COM 2</t>
  </si>
  <si>
    <t>-... Din PTZ 20/0.4kV, 400kVA, nr.3572, din cofret str. Gariil langa cladirea statiei decantare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daca e cazul: - priza de pamant a BMPT; - inlocuire coloana jt intre BMPT si TG beneficiar.</t>
  </si>
  <si>
    <t>Avand in vedere ca locul de consum exista, in cadrul acestui studiu a fost luata in considerare realizarea unei solutii unice de racordare astfel: modificare loc consum existent MASCHIO GASPARDO S.R.L. in loc de consum si producere nou prin instalatia de racordare existenta conform - CER RO005E521319183/1-20.09.2015: PTAB-20kV nr. 5330 racordat radial la stalpul 54/6 din LEA 20kV Sintea Mare din st.Chisineu Cris.Conform SS avizat in data de 17.11.2022 A. Lucrari pe tarif de racordare: nu e cazul Contorul de decontare cu telecitire bidirec?ional, clasa 0,2 S se va pune la dispozitie de catre operatorul de distributie EDB. B. Lucrari ce se realizeaza prin grija si pe cheltuiala utilizatorului reprezentand instalatie de utilizare: Echipare/inlocuire celula DG existenta in punct de conexiune compartiment Utilizator,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L=25m ?i se va conecta in punctul de conexiuni 20 kV ce apar?ine E-Distributie Banat, celula de masura. -Realizare LES 20 kV cu cablu 20kV XLPE 3x(1x185mm2) cu lungimea de 1 ,5km între punctul de conexiune PC 20kV ce se va amplasa lâng? punctul de racordare ?i CEF; -posturi de transformare cu puterea unitara trafo sub 2000kVA si instalatii jt incinta parc.-</t>
  </si>
  <si>
    <t>Bransament electric trifazat existentDin postul T 1793-20/0,4kV-400kVA se va realiza o legatura electrica proiectata intre bornele transformatorului pe care se vor monta fanioane de conectare si tabloul JT cu cablu unipolar cu sectiunea de 150 mmp (cf.DC4141RO), protejat in tub (cf.DS 4237RO), in lungime (4x6)m; - 1 buc. tablou JT cutie rasina armata cu fibra de sticla (cf. DY 3010) echipata cu intrerupator tetrapolar automat JT, 250A (cf.DY 3101/7RO) ? 1 buc. si placa de inchidere pentru tablou JT in absenta intreruptorului (cf. DY3003RO) ? 1 buc.; - din intrerupatorul proiectat se va poza un cablu de tip Al 3x150+95N mmp (cf.DC4146RO) in lungime de 140 m, (10m la postul de transformare, 1m in Ansamblu de masura, 14m beton ,restul sapatura spatiu verde , protejat in tub (cf.DS 4237RO) pe toata lungimea), prevazut in PT cu adaptori pentru scurtcircuitoare, pana la un ansamblu de masura. -montarea unui contor electronic trifazat bidirectional de energie electrica 5(20)A intr-un BMPTi 100A dinpoliester armat cu fibra de sticla (cf.FT 124_MAT si FT 133_MAT), echipat cu separator jt si intrerupator automat tetrapolar jt, In=, transformatoare de curent 3xTC 250/5A, la limita de proprietate,conform imobilului de pe parcela cu nr. CF . BMPTi proiectat se va lega la o priza de punere la pamant cu valoare de maxim 4 Ohm..</t>
  </si>
  <si>
    <t>Bransament electric trifazat existent.Necesar inlocuire contor existent cu un contor trifazat bidirectional; Inlocure intrerupator existent cu un intrerupator de 40A.</t>
  </si>
  <si>
    <t>Bransament electric monofazat alimentat din reteaua electrica joasa tensiune, zona PTZ nr. 2, cu BMPM 32 A montat la limita de proprietate si contor electronic monofazat bidirectional programat cu tarif producator.-Instalatia de alimentare cu energie electrica existenta este corespunzatoare si poate prelua sporul de putere solicitat.</t>
  </si>
  <si>
    <t>-.... Din PT 20/0.4kV, 400kVA, nr.9411, din LEA 0.4kV prin realizarea urmatoarelor lucrari: 1.-lucrari finantate prin grija si pe cheltuiala operatorului de distributie: - montare pe fatada la limita de proprietate beneficiar, a unui BMPT-40A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dezafectarea vechii cai de alimentare cu energie electrica si recuperarea contorului bidirectional existent; - pozare cablu Al tetrapolar pentru montare aeriana&lt;(&gt;,&lt;)&gt; 4x16mmp &lt;(&gt;,&lt;)&gt; conform DC 4183RO, din LEA 0.4kV la BMPT, in lungime de cca. 25m; 3. lucrari de realizat prin grija si pe cheltuiala beneficiarului: - priza de pamant a BMPT; - coloana jt intre BMPT si TG beneficiar</t>
  </si>
  <si>
    <t>Bransament electric trifazat existent..... Din PT 20/0.4kV, nr.3644, din LES 0.4kV, din cofret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demontare BMPT si recuperarea contorului existent; 3. lucrari de realizat prin grija si pe cheltuiala beneficiarului, daca e cazul: - priza de pamant a BMPT; - refacere coloana jt intre BMPT si TG beneficiar</t>
  </si>
  <si>
    <t>-... Din PTA 20/0.4kV, 100kVA, nr.11037, din LEA 0.4kV prin realizarea urmatoarelor lucrari: 1.-lucrari finantate prin grija si pe cheltuiala operatorului de distributie: - montare pe fatada la limita de proprietate beneficiar, a unui BMPT-63A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tetrapolar pentru montare aeriana&lt;(&gt;,&lt;)&gt; 4x16mmp &lt;(&gt;,&lt;)&gt; conform DC 4183RO, din LEA 0.4kV la BMPT, in lungime de cca. 20m; 3. lucrari de realizat prin grija si pe cheltuiala beneficiarului: - priza de pamant a BMPT; - coloana jt intre BMPT si TG beneficiar.</t>
  </si>
  <si>
    <t>Bransament electric trifazat existent..... Din PTA 20/0.4kV, 250kVA, nr.3276, din LEA 0.4kV prin realizarea urmatoarelor lucrari: 1.-lucrari finantate prin grija si pe cheltuiala operatorului de distributie: - montare pe stalpul LEA jt, a unui BMPT-40A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demontare BMPT si recuperarea contorului bidirectional existent; 3. lucrari de realizat prin grija si pe cheltuiala beneficiarului, daca e cazul: - priza de pamant a BMPT; - refacere coloana jt intre BMPT si TG beneficiar</t>
  </si>
  <si>
    <t>Bransament electric trifazat existent..... Din PTA 20/0.4kV, 160kVA, nr.10115, din LEA 0.4kV prin realizarea urmatoarelor lucrari: 1.-lucrari finantate prin grija si pe cheltuiala operatorului de distributie: - montare pe stalpul LEA jt a unui BMPT-63A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daca e cazul: - priza de pamant a BMPT; - refacere coloana jt intre BMPT si TG beneficiar</t>
  </si>
  <si>
    <t>-... Din PTA 20/0.4kV, 160kVA, nr.3237, din CD a PTA prin realizarea urmatoarelor lucrari: 1.-lucrari finantate prin grija si pe cheltuiala operatorului de distributie: - montare pe soclu langa stalpul PTA, a unui BMPTi-100A conform FT-133MAT, echipat cu 3xTC=100/5A;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bidirectional in montaj direct existent; - pozare cablu Al 3x50+25C, in tub protectie, intre iesirea din CD a PTA si BMPTi, in lungime de cca. 15m; 3. lucrari de realizat prin grija si pe cheltuiala beneficiarului: - priza de pamant a BMPTi; - refacere coloana jt intre BMPTi si TG beneficiar.</t>
  </si>
  <si>
    <t>Bransament electric trifazat existent..Din PTA 20/0.4kV, 250kVA, nr.8547, din LES 0.4kV, din cofret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demontare BMPT si recuperarea contorului existent; 3. lucrari de realizat prin grija si pe cheltuiala beneficiarului, daca e cazul: - priza de pamant a BMPT; - refacere coloana jt intre BMPT si TG beneficiar</t>
  </si>
  <si>
    <t>Exista bransament trifazat aerian, racordat din stalpul de tip SE4 de pe circuitul LEA JT aferent PTA 4436, 20/0,4kV, 160kVA, cu contor trifazat, montat in interiorul proprietatii.-Se va realiza un nou bransament electric trifazat subteran realizat cu cablu JT 3x25+16C cf. DC 4126RO, matricola 330567, in lungime traseu de 12 metri din care 10m coborare stalp si 2m pozat in sapatura spatiu verde pe domeniul public, racordat din stalpul de tip SE4 de pe circuitul LEA JT aferent PTA 4436, 20/0,4kV, 160KVA. Prin grija si cheltuiala E-Distributie Banat se va monta pe soclu de beton, la limita de proprietate, pe domeniul public, un BMPT din poliester armat cu fibra de sticla (cf. FT 133_MAT) si echipat cf. FT 124_MAT, cu intrerupator tetrapolar fix 40A. Costul mediu pentru realizarea unui bransament trifazat subteran sau bransament trifazat mixt din LEA JT este de 2430 lei. Dupa racordarea bransamentului nou proiectat la reteaua electrica, se va demonta bransamentul existent si contorul existent se va preda Operatorului de Retea. Lucrari in grija beneficiarului: Conform Ordinului ANRE nr. 228/2018 ? Norma Tehnica privind conditiile tehnice de racordare la retelele electrice de interes public pentru prosumatorii cu injectie de putere activa in retea, cu modificarile si completarile prevazute in Ordinul ANRE nr.132/2020 ? art.14, pct.3, alin.a ? prosumatorul cu instala?ia de producere a energiei electrice din instalatia de utilizare avand o puterea instalata mai mic? sau egal? cu 30KVA si racordata la reteaua electrica JT, pentru protec?iile de interfata se utilizeaza functiile de protec?ie incorporate in modulul generator (invertor), cu reglajele care respect? valorile de mai jos: Functia de protectie de tensiune treapta I - 1,15 Un / 0,5s Functia de protectie de tensiune treapta I - 0,85 Un / 3,2s Functia de protectie de frecventa treapta ? 52 Hz / 0,5s Functia de protectie de frecventa treapta II    - 47,5 Hz / 0,5s Functia de protectie de maxima tensiune (val. mediata la 10 min.) - 1,1 Un / 603s** *Aceasta functie se activeaza doar in cazul in care este continuta in modulul generator (invertor) / generator sincron achizitionat si este obligatorie in cazul protectiilor de interfata, externe unitatilor generatoare/instalatiilor de producere a energiei electrice cu puterea instalata &gt; 30 kVA .  ** Timpul de actionare al protectiei este dependent de valoarea initiala si finala a tensiunii masurate, respectiv de 10 minute dupa un timp de demaraj de 3s. Conform Ordinului ANRE nr. 228/2018, cu modificarile si completarile prevazute in Ordinul ANRE nr.132/2020 ? art.12, pct.3 ? in cazul în care prosumatorul este racordat la reteaua electrica printr-un bransament trifazat, la incarcarea nesimetrica a fazelor permisa prin racordarea in instalatia sa de utilizare a unei instalatii de producere a energiei electrice, realizata cu unitati generatoare monofazate, bifazate sau trifazate, diferenta dintre incarcarile fazelor nu trebuie sa depaseasca valoarea de 16A. Lucrari in grija E-Distributie Banat: Se va monta in BMPT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</si>
  <si>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Bransament electric trifazat existent-Necesar reprogramare contor trifazat bidirectional existent.</t>
  </si>
  <si>
    <t>Bransament electric trifazat existent.-... Din PT 20/0.4kV, 250kVA, nr.4602, din LEA 0.4kV prin realizarea urmatoarelor lucrari: 1.-lucrari finantate prin grija si pe cheltuiala operatorului de distributie: - montare pe soclu la limita de proprietate beneficiar,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3x25+16C, conform DC 4126RO, in tub existent, din LEA 0.4kV la BMPT, in lungime de cca. 25m; 3. lucrari de realizat prin grija si pe cheltuiala beneficiarului: - priza de pamant a BMPT; - coloana jt intre BMPT si TG beneficiar</t>
  </si>
  <si>
    <t>Loc de consum si producere existent. Loc de consum si producere existent..... Din PTB 20/0.4kV, 160kVA, nr.11014, din LEA 0.4kV prin realizarea urmatoarelor lucrari: 1.-lucrari finantate prin grija si pe cheltuiala operatorului de distributie: - montare pe soclu, la limita proprietate, a unui BMPT-63A standardizat; - realizare grup masura energie electrica prin montarea in BMPT a contorului electronic trifazat bidirectional existent&lt;(&gt;,&lt;)&gt; programat cu tarif producator; 2.- lucrari finantate conform prevederilor Ord. ANRE 59/2013 cu modificarile si completarile ulterioare: - demontare BMPT existent pe fatada si recuperarea contorului trifazat bidirectional; - interceptarea si sectionarea corespunzatoare a cablului de bransament&lt;(&gt;,&lt;)&gt; in zona limitei de proprietate&lt;(&gt;,&lt;)&gt; in vederea legarii sale in BMPt proiectat; 3. lucrari de realizat prin grija si pe cheltuiala beneficiarului: - priza de pamant a BMPT; - coloana jt intre BMPT si TG beneficiar</t>
  </si>
  <si>
    <t>... Loc de consum si producere existent..... In vederea asigurarii sporului de putere la locul de consum, solicitat de beneficiar, este necesara realizarea urmatoarelor lucrari, din CD a PTA nr.10751: 1.-lucrari finantate prin grija si pe cheltuiala operatorului de distributie: - montare pe soclu la limita de proprietate beneficiar, a unui BMPTi-125A conform FT-133MAT, echipat cu 3xTC=150/5A;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bidirectional in montaj direct existent; - pozare cablu Al 3x150+95N, in tub protectie, in lungime de cca. 395m. din care cca. 357m canalizare zona nepavata, respectiv cca. 33m subtraversari; 3. lucrari de realizat prin grija si pe cheltuiala beneficiarului: - priza de pamant a BMPTi; - coloana jt intre BMPTi si TG beneficiar</t>
  </si>
  <si>
    <t>Bransament electric trifazat existentBransament electric subteran trifazat din LEA j.t. existenta si alimentata din PTA 2948 ? 20/0,4kV?250kVA; Racord jt de pe barele trafo, se va inlocui cablul existent cu cablu de tip Al 3x50+25C mmp (cf.DC 4126RO) in lungime de 11 metri (8m pe stalpul LEA j.t - la coborarea de pe stalp fixarea cablului se va face cu coliere din inox si se va proteja in profil tip ENEL pana la inaltimea de 2,5 m, 1m in BMPT, 2m zona verde), protejat prin tub PVC conform DS4235RO; BMPTi 100A, TC 250/5A cls. 0.5s FT 133, pe soclu, amplasat la limita de propietate. BMPTi-ul va fi echipat cu intreruptor automat tetrapolar jt. In=100A si contor electronic trifazat bidirectional de energie electrica.Bransament electric subteran trifazat din LEA j.t. existenta si alimentata din PTA 2948 ?20/0,4kV?250kVA; Racord jt de pe barele trafo, se va inlocui cablul existent cu cablu de tip Al 3x50+25C mmp (cf.DC 4126RO) in lungime de 11 metri (8m pe stalpul LEA j.t - la coborarea de pe stalp fixarea cablului se va face cu coliere din inox si se va proteja in profil tip ENEL pana la inaltimea de 2,5 m, 1m in BMPT, 2m zona verde), protejat prin tub PVC conform DS4235RO; BMPTi 100A, TC 250/5A cls. 0.5s FT 133, pe soclu, amplasat la limita de propietate. BMPTi-ul va fi echipat cu intreruptor automat tetrapolar jt. In=100A si contor electronic trifazat bidirectional de energie electrica.</t>
  </si>
  <si>
    <t>-... ... Din LEA 20kV Ortisoara ? Mailat prin realizarea urmatoarelor lucrari, finantate pe baza prevederilor Ord. 59/2013 cu modificarile si completarile ulterioare: 1). Plantare 1 buc. stîlp SC15014 intre stalpii nr.28-29 în LEA 20kV existenta, echipat cu consola de sustinere si consola de derivatie pentru racordul spre PTA proiectat, priz? de p?mânt cu rezistenta de dispersie de cel mult 12,5 ohm; 2). Constructie LEA 20kV în lungime de cca. 10m, cu conductoare 3x50/8 mmp Al-OL, cu plantare stîlp nou de beton de tip SC15014, echipat cu un separator tripolar orizontal de 24kV, 400A conform DY598, priz? de p?mânt cu rezistenta de dispersie de cel mult 4 ohm; 3). Constructie PTA 20/0,4 kV ? 160kVA pe stâlp SC15014, echipat cu: - transformator 20/0,4 kV ? 160kVA cu pierderi reduse, conform DT796 RO ed.3; - set de desc?rc?toare ZnO cu disconector 24kV, conform DY557 RO ed.2; - coloana jt transformator cu cablu Al 3x150+95N in lungime de cca. 10m; - BMPTi-160A, masura semidirecta cu 3xTC250/5A, montat pe soclu linga stilpul PTA; 4). Realizarea grupului de m?surare a energiei electrice pe j.t. în noul BMPT prin montarea unui contor electronic trifazat 3x400/230V, 5A, clasa de precizie 0.5, cu curb? de sarcin?, cu interfat? serial? RS232, cu loc pentru sistem de teletransmisie date, în montaj semidirect cu TC de 250/5A si programarea sa cu tarif producator; BMPTi-ul si contorul trifazat se pun la dispozitie prin grija si pe cheltuiala operatorului de distributie. Traseele retelelor electrice si amplasamentul PTA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</si>
  <si>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Bransament electric trifazat existent.Necesar inlocuire contor existent cu un contor trifazat bidirectional; Inlocuire siguranta existenta cu o siguranta de 40A.</t>
  </si>
  <si>
    <t>Bransament electric trifazat existent si masura realizata cu contor electronic trifazat bidirectional existent, instalatia este corespunzatoare.-.-.</t>
  </si>
  <si>
    <t>-... Din PT 20/0.4kV, 400kVA, nr.8309,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bidirectional existent; - montare consola metalica de acoperis pe imobilul beneficiarului; - pozare cablu Al tetrapolar pentru montare aeriana, 4x16mmp, conform DC 4183RO, din LEA 0.4kV la BMPT, in lungime de cca. 18m, din care cca. 5m coborare pe stender/perete; 3. lucrari de realizat prin grija si pe cheltuiala beneficiarului: - priza de pamant a BMPT; - coloana jt intre BMPT si TG beneficiar.</t>
  </si>
  <si>
    <t>-... Din PTA 20/0.4kV, 250kVA, nr.3611, din LEA 0.4kV prin realizarea urmatoarelor lucrari: 1.-lucrari finantate prin grija si pe cheltuiala operatorului de distributie: - montare pe soclu la baza stalpului LEA 0.4kV, a unui BMPT-32A standardizat; - realizare grup masura energie electrica prin montarea in BMPT a unui contor electronic trifazat bidirectional si programarea sa cu tarif producator; 2.- lucrari finantate conform prevederilor Ord. ANRE 59/2013 cu modificarile si completarile ulterioare: - pozare cablu Al 3x25+16C, conform DC 4126RO, in tub protectie, din LEA 0.4kV la BMPT, in lungime de cca. 14m; 3. lucrari de realizat prin grija si pe cheltuiala beneficiarului: - priza de pamant a BMPT; - coloana jt intre BMPT si TG beneficiar.</t>
  </si>
  <si>
    <t>Bransament electric monofazat existent-Programare contor existent bidirectional cu tarif de producator</t>
  </si>
  <si>
    <t>-... Din PTA 20/0.4kV, 160kVA, nr.4566, din LEA 0.4kV prin realizarea urmatoarelor lucrari: 1.-lucrari finantate prin grija si pe cheltuiala operatorului de distributie: - montare pe fatada la limita de proprietate beneficiar, a unui BMPT-32A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tetrapolar pentru montare aeriana&lt;(&gt;,&lt;)&gt; 4x16mmp &lt;(&gt;,&lt;)&gt; conform DC 4183RO, din LEA 0.4kV la BMPT, in lungime de cca. 16m; 3. lucrari de realizat prin grija si pe cheltuiala beneficiarului: - priza de pamant a BMPT; - coloana jt intre BMPT si TG beneficiar.</t>
  </si>
  <si>
    <t>- Din PTA 20/0.4kV, 250kVA, nr.3857, din LEA 0.4kV prin realizarea urmatoarelor lucrari: 1.-lucrari finantate prin grija si pe cheltuiala operatorului de distributie: - montare pe perete la limita de proprietate beneficiar, a unui BMPT-63A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tetrapolar pentru montare aeriana, 4x16mmp, conform DC 4183RO, din LEA 0.4kV la BMPT, in lungime de cca. 20m; 3. lucrari de realizat prin grija si pe cheltuiala beneficiarului: - priza de pamant a BMPT; - coloana jt intre BMPT si TG beneficiar.</t>
  </si>
  <si>
    <t>Exista bransament electric monofazat aerian, realizat cu cablu CCbYY 10/10, in lungime de 12m, racordat din stalpul de tip SE10, de pe circuitul LEA JT aferent PTA 4051, 20/0,4kV, 250kVA si BMPM montat pe fatada cladirii, echipat cu disjunctor bipolar 32A si contor electronic monofazat.-Se va inlocui disjunctorul existent in BMPM cu un disjunctor bipolar 63A, conexiunile acestuia la contor si la sirul de cleme se vor realiza cu conductor de Cu de sectiune 10mmp. Instalatia de  utilizare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Solicitantul va depune dosar definitiv pentru instalatia electrica de utilizare in aval de punctul de delimitare. Dosarul definitiv va fi elaborat de catre un electrician autorizat ANRE, prin grija si cheltuiala consumatorului. Lucrari in grija beneficiarului: Conform Ordinului ANRE nr. 228/2018 ? Norma Tehnica privind conditiile tehnice de racordare la retelele electrice de interes public pentru prosumatorii cu injectie de putere activa in retea, cu modificarile si completarile prevazute in Ordinul ANRE nr.132/2020 ? art.14, pct.3, alin.a ? prosumatorul cu instalatia de producere a energiei electrice din instalatia de utilizare avand o puterea instalata mai mica sau egala cu 30kVA si racordata la reteaua electrica JT, pentru protectiile de interfata se utilizeaza functiile de protectie incorporate in modulul generator (invertor), cu reglajele care respecta valorile de mai jos: Functia de protectie de tensiune treapta I 1,15 Un / 0,5 s Functia de protectie de tensiune treapta II 0,85 Un / 3,2 s Functia de protectie de frecventa treapta I 52 Hz / 0,5 s Functia de protectie de frecventa treapta II 47,5 Hz / 0,5 s Functia de protectie de maxima tensiune (val. mediata la 10 min.)* 1,1 Un / 603 s** *Aceasta functie se activeaza doar in cazul in care este continuta in modulul generator (invertor) / generator sincron achizitionat si este obligatorie in cazul protectiilor de interfata, externe unitatilor generatoare/instalatiilor de producere a energiei electrice cu puterea instalata &gt; 30 kVA . ** Timpul de actionare al protectiei este dependent de valoarea initiala si finala a tensiunii masurate, respectiv de 10 minute dupa un timp de demaraj de 3s. Conform Ordinului ANRE nr. 228/2018, cu modificarile si completarile prevazute in Ordinul ANRE nr.132/2020 ? art.12, pct.3 ? in cazul în care prosumatorul este racordat la reteaua electrica printr-un bransament trifazat, la incarcarea nesimetrica a fazelor permisa prin racordarea in instalatia sa de utilizare a unei instalatii de producere a energiei electrice, realizata cu unitati generatoare monofazate, bifazate sau trifazate, diferenta dintre incarcarile fazelor nu trebuie sa depaseasca valoarea de 16A. Lucrari in grija E-Distributie Banat: Se va inlocui contorul existent cu un contor monofazat electronic Smart Meter bidirectional.</t>
  </si>
  <si>
    <t>-... Din PTA 20/0.4kV, 250kVA, nr.3354,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3x25+16C, conform DC 4126RO, in tub protectie, din LEA 0.4kV la BMPT, in lungime de cca. 20m, din care cca. 4m canalizare zona pavata, respectiv cca. 1m zona nepavata; 3. lucrari de realizat prin grija si pe cheltuiala beneficiarului: - priza de pamant a BMPT; - coloana jt intre BMPT si TG beneficiar.</t>
  </si>
  <si>
    <t>-Din PTA 20/0.4kV, 100kVA, nr.4580, din LEA 0.4kV prin realizarea urmatoarelor lucrari: 1.-lucrari finantate prin grija si pe cheltuiala operatorului de distributie: - montare pe soclu la limita de proprietate beneficiar,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3x25+16C, conform DC 4126RO, in tub protectie, din LEA 0.4kV la BMPT, in lungime de cca. 30m, din care cca. 17m canalizare zona nepavata, respectiv cca. 1m zona pavata; 3. lucrari de realizat prin grija si pe cheltuiala beneficiarului: - priza de pamant a BMPT; - coloana jt intre BMPT si TG beneficiar.</t>
  </si>
  <si>
    <t>... Bransament electric trifazat pozat aparent pe stalpul SE 4 nr. 24 din LEA JT - Pestenita, zona PTA nr. 69 Pestenita, cu BMPT 32 A montat pe tsalpul de racord.-... Instalatia de alimentare cu energie electrica existenta este corespunzatoare si poate prelua sporul de putere solicitat.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electricecu puterea instalat? &gt; 30 kVA. ** Timpul de ac?ionare al protec?iei este dependent de valoarea ini?ial? ?i final? a tensiunii m?surate, respectiv de 10 minute dup? un timp de demaraj de 3s.</t>
  </si>
  <si>
    <t>Bransament electric monofazat care se va desfiinta dupa realizarea bransamentului trifazat.- Sporul de putere solicitat necesita realizarea unui bransament electric trifazat pozat aparent pe stalpul SE 4 nr. 46 din LEA JT - sat Ret, zona PTA nr. 201 Reti, realizat cu conductor 4x16 mmp, L=10 m, cu BMPT 63 A (FT-124-MAT) montat pe stalpul de racord. Montare contor electronic trifazat bidirectional programat cu tarif producator Inlocuire contor existent cu contor electronic trifazat bidirectional si programare cu tarif de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Valoarea medie a bransamentului pana la care operatorul de distributie ramburseaza cheltuielile pentru proiectarea si realizarea bransamentului, stabilita conform reglementarilor in vigoare, este de 1460 lei.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sub 30 kVA. ** Timpul de ac?ionare al protec?iei este dependent de valoarea ini?ial? ?i final? a tensiunii m?surate, respectiv de 10 minute dup? un timp de demaraj de 3s.</t>
  </si>
  <si>
    <t>Bransament electric trifazat existent-.Necesar programare contor existent. Inlocuire siguranta existenta cu siguranta de 40 A.</t>
  </si>
  <si>
    <t>... Bransament electric trifazat care se va desfiinta dupa realizarea noului bransament corespunzator puterii solicitate.-Sporul de putere solicitat necesita realizarea unui circuit electric aerian intre stalpii nr. 1 si nr. 7 existenti, zona PTA nr. 156 Tabara Bradatel : - montare conductor aerian 3x35+54,6N mm2 (DC 4182 RO), L=235 m; - montare BMPTi 80 A (FT-124-MAT) pe stalpul nr. 7; - grup de masura compus din 3 transformatoare de curent (250/5 A, clasa 0.5S) si contor AMR de energie electrica activa si reactiva trifazat (3x230/400 V, 5-20 A, clasa 0.5S), cu posibilitatea inregistrarii curbei de sarcina si transmisie automata a datelor masurate. ? Tariful de racordare a fost calculat pe baza de deviz general conform HG 907/2016.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</si>
  <si>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-Conform lucrarii:  EEI-SS-770/2022 - elaborata de ELECTROECHIPAMENT INDUSTRIAL SRL si avizata de E-Distributie Banat SA cu documentul Aviz CTE nr. 66/03/07.12.2022, tinand seama de situatia energetica din zona precum si de datele solicitate de utilizator Racordare la SEN se va face prin Racordare radiala pe bara 20kV in statia 110/20 kV Faget, cu realizarea urmatoarelor lucrari : I. Lucrari pe tarif de racordare conform Ordin ANRE nr. 59/2013 cu modificarile si completarile ulterioare :  - montare celula 20kV complet echipata compatibila cu celulele 20kV existente in statia Faget , cu întreruptor cu ac?ionare manual? ?i motor de armare la 110 Vcc ?i separator de sarcin?, cu cu?ite de legare la p?mânt, prev?zute cu l?mpi de semnalizare prezenta tensiunii în celul?, cu rezisten?? de înc?lzire 50 W ? 220 V.c.a, cu releu de semnalizarea scurtcircuitelor mono ?i polifazate, protec?ii digitale cu sensibilitate bidirec?ional?, 2xTC pentru balanta - realizare LES 20kV cu cablu tip XLPE 3x(1x185mm2) + FO + cablu CYAbY 5x6 alimentare servici interne in lungime totala de 50m intre celula de linie proiectata in statia Faget si PC 20kV amplasat pe terenului beneficiarului -montare punct de conexiune echipat cu: *- 1 celula de linie (1LE) ? LE 24 kV ,400A , 16 kA *- 1 celul? de m?sur? (1UT) , cu plecare în cablu, 24 kV, 400A , 16 kA, echipat? cu 2 transformatoare de curent 400/5A, cls.0,2S ?i 2 transformatoare de tensiune 20/0.1kV cls. 0,2; *- echipamente pentru integrarea în sistemul de telecontrol E?Distribu?ie Banat SA a celulei de linie si masura:  - - montarea de RGDAT ? 1 buc,  - -  UP 2020 LITE ? 1 buc,  - - baterii acumulatori ? 2 buc,  - - TSA ? 1 buc,  - - router Rugged pentru comunicatii 4G ? CISCO IR1101,  - - Swich?uri rugged CISCO IE?4000?-8S4G?E,  -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Amplasarea punctului de conexiune se va realiza pe un amplasament pus la dispozi?ie de utilizator; (constructia PC este in sarcina utilizatorului si va ramane in proprietatea acestuia) in proximitatea statiei de transformare 110/20kV Faget . Compartiment operator de re?ea va fi cu acces liber din domeniul public, dimensionat pentru exploatare din interior; II.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L=25m ?i se va conecta in punctul de conexiuni 20 kV ce apar?ine E-Distributie Banat, celula de masura. -Realizare LES 20 kV cu cablu 20kV Al 3x185mm2 cu lungimea de 0,500km între punctul de conexiune PC 20kV ce se va amplasa lâng? punctul de racordare ?i CEF; -posturi de transformare cu puterea unitara trafo sub 2000kVA si instalatii jt incinta parc-</t>
  </si>
  <si>
    <t>-Conform lucrarii:  EEI-SS-782/2022 - elaborata de ELECTROECHIPAMENT INDUSTRIAL SRL si avizata de E-Distributie Banat SA cu documentul Aviz CTE nr. 59/02/01.11.2022, respectiv adresa nr.11847304/24.11.2022 prin care utilizatorul opteaza pentru varianta 1 din stiudiul de solutie, tinand seama de situatia energetica din zona precum si de datele solicitate de utilizator Racordare la SEN se va face prin Racord intrare ? iesire in LEA 20kV Lovrin din statia 110/20 kV Jimbolia cu realizarea urmatoarelor lucrari :  I. Lucrari pe tarif de racordare conform Ordin ANRE nr. 59/2013 cu completarile si modificarile ulterioare :   -plantare 2 stalpi speciali unificati 12G31 (notati cu st.202 si st.202/A) intre stalpii 202 si 201 existenti in axul LEA 20kV Lovrin conform plan situatie anexat. - demontare stalp existent nr. 202. - echiparea stalpilor proiectati cu coronament semiorizontal de intindere, lanturi duble terminale compozit, descarcatoare cu oxid de zinc 24kV si priza de Pamant cu Rp&lt;4ohmi -demontare conductor intre stalpii 202 si 203 proiectati. - realizare racord 20kV intrare ? ie?ire LES 20kV între stalpii proiectati nr.202 si nr.203 ?i punctul de conexiune, prin intermediul LES 20kV cu cablu tip XLPE 3x(1x185mm2) in lungime totala de 80m (inclusiv pe stalpi) intre celulele de linie LE din PC si stalpii 202 si 203 proiectati. - echipare punct de conexiune compartiment OD cu: *- 2 celule de linie (1LE) LE 24 kV ,400A , 16 kA; *- 1 celul? de m?sur? (1UT) pentru CEF, cu plecare în cablu, UT, 24 kV, 400A , 16 kA, echipat? cu 2 transformatoare de curent 400/5A, cls.0,2S ?i 2 transformatoare de tensiune 20/0.1kV cls. 0,2; * - echipamente pentru integrarea în sistemul de telecontrol E?Distribu?ie Banat SA a celulelor de linie si masura: *- montarea de RGDAT ? 2 buc, *- UP 2020 LITE ? 1 buc, Al120mmp (de la stalpul 1-35), Al95mmp (st 35 ? 165)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Terenurile necesare pentru realizarea acestui racord vor fi puse la dispozitie de Beneficiar si va fi incheiat contract de uz si superficie pentru exploatarea acestor instalatii cu E-Distributie Banat. , II.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maximade tensiune mediata la 10 minute. - Racord LES 20 kV între PC utilizator ?i PC OD Din celula DG va pleca un cablu de 20 kV Cu sec?iune 3x(1x95 mm²) Cu L=25m ?i se va conecta in punctul de conexiuni 20 kV ce apar?ine E-Distributie Banat, celula de masura. -Realizare LES 20 kV cu cablu 20kV XLPE 3x(1x185mm2) cu lungimea de 0 ,5km între punctul de conexiune PC 20kV ce se va amplasa lâng? punctul de racordare ?i CEF; -posturi de transformare cu puterea unitara trafo sub 2000kVA si instalatii jt incinta parc.-</t>
  </si>
  <si>
    <t>-Din PTA 20/0.4kV, 250kVA, nr.8256, din LEA 0.4kV prin realizarea urmatoarelor lucrari: 1.-lucrari finantate prin grija si pe cheltuiala operatorului de distributie: - montare pe soclu la limita de proprietate beneficiar,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3x25+16C conform DC 4126RO, in tub protectie, din LEA 0.4kV la BMPT, in lungime de cca. 20m, din care cca. 5m canalizare zona nepavata, respectiv cca. 2m zona pavata; 3. lucrari de realizat prin grija si pe cheltuiala beneficiarului: - priza de pamant a BMPT; - coloana jt intre BMPT si TG beneficiar.</t>
  </si>
  <si>
    <t>Bransament electric trifazat existentBransament electric subteran trifazat din LEA j.t. existenta si alimentata din PTA 2102 ? 20/0,4kV?250kVA; Racord jt de pe barele trafo, se va inlocui cablul existent cu cablu de tip Al 3x95+35C mmp (cf.DC 4126RO) in lungime de 11 metri (8m pe stalpul LEA j.t - la coborarea de pe stalp fixarea cablului se va face cu coliere din inox si se va proteja in profil tip ENEL pana la inaltimea de 2,5 m, 1m in BMPT, 2m zona verde), protejat prin tub PVC conform DS4235RO; BMPT 125A, pe soclu, amplasat la limita de propietate. BMPT-ul va fi echipat cu intreruptor automat tetrapolar jt. In=125A si contor electronic trifazat bidirectional de energie electrica..</t>
  </si>
  <si>
    <t>-Din PTA 20/0.4kV, 400kVA, nr.8254, iesirea din intrerupatorul tetrapolar automat I=350A pe stalpul PTA prin realizarea urmatoarelor lucrari: 1.-lucrari finantate prin grija si pe cheltuiala operatorului de distributie: - montare pe soclu la limita de proprietate beneficiar, a unui BMPTi-300A echipat cu 3xTC=300/5A; - realizare grup masura energie electrica prin montarea in BMPTi a contorului electronic trifazat bidirectional existent, recuperat din vechea instalatie de racordare, in montaj semidirect si programarea sa cu tarif producator; 2.- lucrari finantate conform prevederilor Ord. ANRE 59/2013 cu modificarile si completarile ulterioare: - dezafectarea vechii cai de alimentare cu energie electrica si recuperarea contorului trifazat bidirectional existent; - pozare cablu Al 3x150+95N, conform DC 4146RO, in tub protectie, intre iesirea din intrerupatorul tetrapolar I=350A si BMPTi, in lungime de cca. 160m, din care cca. 100m canalizare zona nepavata, respectiv cca. 50m zona pavata; 3. lucrari de realizat prin grija si pe cheltuiala beneficiarului: - priza de pamant a BMPTi; - coloana jt intre BMPTi si TG beneficiar. Este necesara realizarea de lucrari de intarire in amonte de punctul de racordare, conform pct. 3.d) paragraful i) din prezentul ATR.</t>
  </si>
  <si>
    <t>-.Din PTA 20/0.4kV, 250kVA, nr.8568,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tetrapolar pentru montare aeriana&lt;(&gt;,&lt;)&gt; 4x16mmp &lt;(&gt;,&lt;)&gt; conform DC 4183RO, din LEA 0.4kV la BMPT, in lungime de cca. 25m; 3. lucrari de realizat prin grija si pe cheltuiala beneficiarului: - priza de pamant a BMPT; - coloana jt intre BMPT si TG beneficiar</t>
  </si>
  <si>
    <t>-.Din PTA 20/0.4kV, nr.10350, din CD a PTA prin realizarea urmatoarelor lucrari: 1.-lucrari finantate prin grija si pe cheltuiala operatorului de distributie: - montare pe soclu, la PTA, a unui BMPTi-100A conform FT-133MAT, echipat cu 3xTC=100/5A;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bidirectional existent, in montaj direct; - pozare cablu Al 3x95+50N, conform DC 4146RO, din CD a PTA la BMPTi, in lungime de cca. 10m; 3. lucrari de realizat prin grija si pe cheltuiala beneficiarului: - priza de pamant a BMPTi; - coloana jt intre BMPTi si TG beneficiar</t>
  </si>
  <si>
    <t>Bransament electric trifazat aerian-...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</si>
  <si>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13017644</t>
  </si>
  <si>
    <t>11128979</t>
  </si>
  <si>
    <t>12387591</t>
  </si>
  <si>
    <t>10527875</t>
  </si>
  <si>
    <t>13364628</t>
  </si>
  <si>
    <t>13277436</t>
  </si>
  <si>
    <t>13227313</t>
  </si>
  <si>
    <t>12951842</t>
  </si>
  <si>
    <t>12868429</t>
  </si>
  <si>
    <t>13411697</t>
  </si>
  <si>
    <t>13451674</t>
  </si>
  <si>
    <t>12621038</t>
  </si>
  <si>
    <t>13320106</t>
  </si>
  <si>
    <t>13200766</t>
  </si>
  <si>
    <t>13399278</t>
  </si>
  <si>
    <t>13388592</t>
  </si>
  <si>
    <t>13150227</t>
  </si>
  <si>
    <t>13523519</t>
  </si>
  <si>
    <t>13378793</t>
  </si>
  <si>
    <t>12166404</t>
  </si>
  <si>
    <t>13547269</t>
  </si>
  <si>
    <t>13452853</t>
  </si>
  <si>
    <t>13153290</t>
  </si>
  <si>
    <t>13128660</t>
  </si>
  <si>
    <t>12544890</t>
  </si>
  <si>
    <t>12413549</t>
  </si>
  <si>
    <t>13696376</t>
  </si>
  <si>
    <t>13435974</t>
  </si>
  <si>
    <t>12381452</t>
  </si>
  <si>
    <t>13093808</t>
  </si>
  <si>
    <t>13224105</t>
  </si>
  <si>
    <t>13693023</t>
  </si>
  <si>
    <t>13525635</t>
  </si>
  <si>
    <t>13422713</t>
  </si>
  <si>
    <t>11770869</t>
  </si>
  <si>
    <t>14013296</t>
  </si>
  <si>
    <t>13014001</t>
  </si>
  <si>
    <t>12862589</t>
  </si>
  <si>
    <t>13927642</t>
  </si>
  <si>
    <t>12560660</t>
  </si>
  <si>
    <t>13316251</t>
  </si>
  <si>
    <t>13318321</t>
  </si>
  <si>
    <t>13691065</t>
  </si>
  <si>
    <t>13625103</t>
  </si>
  <si>
    <t>11957878</t>
  </si>
  <si>
    <t>11847304</t>
  </si>
  <si>
    <t>13932934</t>
  </si>
  <si>
    <t>13100685</t>
  </si>
  <si>
    <t>13404188</t>
  </si>
  <si>
    <t>14235623</t>
  </si>
  <si>
    <t>13886245</t>
  </si>
  <si>
    <t>13757519</t>
  </si>
  <si>
    <t>13690898</t>
  </si>
  <si>
    <t>2022-12-02</t>
  </si>
  <si>
    <t>2022-12-05</t>
  </si>
  <si>
    <t>2022-12-06</t>
  </si>
  <si>
    <t>2022-12-07</t>
  </si>
  <si>
    <t>2022-12-08</t>
  </si>
  <si>
    <t>2022-12-09</t>
  </si>
  <si>
    <t>2022-12-13</t>
  </si>
  <si>
    <t>2022-12-14</t>
  </si>
  <si>
    <t>2022-12-15</t>
  </si>
  <si>
    <t>2022-12-16</t>
  </si>
  <si>
    <t>2022-12-19</t>
  </si>
  <si>
    <t>2022-12-20</t>
  </si>
  <si>
    <t>2022-12-21</t>
  </si>
  <si>
    <t>2022-12-22</t>
  </si>
  <si>
    <t>2022-12-27</t>
  </si>
  <si>
    <t>2022-12-28</t>
  </si>
  <si>
    <t>2022-12-30</t>
  </si>
  <si>
    <t>2023-12-02</t>
  </si>
  <si>
    <t>2023-12-05</t>
  </si>
  <si>
    <t>2023-12-06</t>
  </si>
  <si>
    <t>2023-12-07</t>
  </si>
  <si>
    <t>2023-12-08</t>
  </si>
  <si>
    <t>2023-12-09</t>
  </si>
  <si>
    <t>2023-12-13</t>
  </si>
  <si>
    <t>2023-12-14</t>
  </si>
  <si>
    <t>2023-12-15</t>
  </si>
  <si>
    <t>2023-12-16</t>
  </si>
  <si>
    <t>2023-12-19</t>
  </si>
  <si>
    <t>2023-12-20</t>
  </si>
  <si>
    <t>2023-12-21</t>
  </si>
  <si>
    <t>2023-12-22</t>
  </si>
  <si>
    <t>2023-12-27</t>
  </si>
  <si>
    <t>2023-12-28</t>
  </si>
  <si>
    <t>2023-12-30</t>
  </si>
  <si>
    <t>14286381</t>
  </si>
  <si>
    <t>14231539</t>
  </si>
  <si>
    <t>13944470</t>
  </si>
  <si>
    <t>13884251</t>
  </si>
  <si>
    <t>13704320</t>
  </si>
  <si>
    <t>13771335</t>
  </si>
  <si>
    <t>13772571</t>
  </si>
  <si>
    <t>13662145</t>
  </si>
  <si>
    <t>13643876</t>
  </si>
  <si>
    <t>13592005</t>
  </si>
  <si>
    <t>13614388</t>
  </si>
  <si>
    <t>13552898</t>
  </si>
  <si>
    <t>13590522</t>
  </si>
  <si>
    <t>13546507</t>
  </si>
  <si>
    <t>13519183</t>
  </si>
  <si>
    <t>13521184</t>
  </si>
  <si>
    <t>13550847</t>
  </si>
  <si>
    <t>13530109</t>
  </si>
  <si>
    <t>13474261</t>
  </si>
  <si>
    <t>13448118</t>
  </si>
  <si>
    <t>13449501</t>
  </si>
  <si>
    <t>13429836</t>
  </si>
  <si>
    <t>13455911</t>
  </si>
  <si>
    <t>13449587</t>
  </si>
  <si>
    <t>13398221</t>
  </si>
  <si>
    <t>13398486</t>
  </si>
  <si>
    <t>13368959</t>
  </si>
  <si>
    <t>13381088</t>
  </si>
  <si>
    <t>13380969</t>
  </si>
  <si>
    <t>13400070</t>
  </si>
  <si>
    <t>13398453</t>
  </si>
  <si>
    <t>13364680</t>
  </si>
  <si>
    <t>13347482</t>
  </si>
  <si>
    <t>13301661</t>
  </si>
  <si>
    <t>13295868</t>
  </si>
  <si>
    <t>13317096</t>
  </si>
  <si>
    <t>13255170</t>
  </si>
  <si>
    <t>13272620</t>
  </si>
  <si>
    <t>13249054</t>
  </si>
  <si>
    <t>13235533</t>
  </si>
  <si>
    <t>13255583</t>
  </si>
  <si>
    <t>13277888</t>
  </si>
  <si>
    <t>13154233</t>
  </si>
  <si>
    <t>13147299</t>
  </si>
  <si>
    <t>13153512</t>
  </si>
  <si>
    <t>13099092</t>
  </si>
  <si>
    <t>13099247</t>
  </si>
  <si>
    <t>13108295</t>
  </si>
  <si>
    <t>13077383</t>
  </si>
  <si>
    <t>13098720</t>
  </si>
  <si>
    <t>13109309</t>
  </si>
  <si>
    <t>13014781</t>
  </si>
  <si>
    <t>12997007</t>
  </si>
  <si>
    <t>13002181</t>
  </si>
  <si>
    <t>12949230</t>
  </si>
  <si>
    <t>12907660</t>
  </si>
  <si>
    <t>12945969</t>
  </si>
  <si>
    <t>12869348</t>
  </si>
  <si>
    <t>12847209</t>
  </si>
  <si>
    <t>12774469</t>
  </si>
  <si>
    <t>12676468</t>
  </si>
  <si>
    <t>12699949</t>
  </si>
  <si>
    <t>12614091</t>
  </si>
  <si>
    <t>12563732</t>
  </si>
  <si>
    <t>11771284</t>
  </si>
  <si>
    <t>10400598</t>
  </si>
  <si>
    <t>14568147</t>
  </si>
  <si>
    <t>13857065</t>
  </si>
  <si>
    <t>13855745</t>
  </si>
  <si>
    <t>13519977</t>
  </si>
  <si>
    <t>13519703</t>
  </si>
  <si>
    <t>13452125</t>
  </si>
  <si>
    <t>12946419</t>
  </si>
  <si>
    <t>13293615</t>
  </si>
  <si>
    <t>13571460</t>
  </si>
  <si>
    <t>13588551</t>
  </si>
  <si>
    <t>13401217</t>
  </si>
  <si>
    <t>13401046</t>
  </si>
  <si>
    <t>13831422</t>
  </si>
  <si>
    <t>jud. ARAD, loc. ARAD, Strada HONORIUS, nr. 21</t>
  </si>
  <si>
    <t>jud. ARAD, loc. SEBIS, Strada Dornei, nr. 5</t>
  </si>
  <si>
    <t>jud. TIMIS, loc. PERIAM, Strada PERIAM, nr. 919</t>
  </si>
  <si>
    <t>jud. ARAD, loc. ARAD, Strada Luchian, nr. 14</t>
  </si>
  <si>
    <t>jud. TIMIS, loc. BATESTI, Strada BATESTI, nr. 108</t>
  </si>
  <si>
    <t>jud. ARAD, loc. ARAD, Strada Bicaz, nr. 10A</t>
  </si>
  <si>
    <t>jud. ARAD, loc. SIMAND, Strada SIMAND, nr. 501</t>
  </si>
  <si>
    <t>jud. TIMIS, loc. TOMNATIC, Strada TOMNATIC, nr. 269, bl. -, sc. -, et. -, ap. -</t>
  </si>
  <si>
    <t>jud. TIMIS, loc. SANANDREI, Strada BUJORILOR, nr. 12A</t>
  </si>
  <si>
    <t>jud. ARAD, loc. PANCOTA, Strada Caramidariei, nr. 7</t>
  </si>
  <si>
    <t>jud. ARAD, loc. ARAD, Strada Bancila Octav, nr. 2, bl. -, sc. -, et. -, ap. -</t>
  </si>
  <si>
    <t>jud. ARAD, loc. ARAD, Strada Barnutiu Simion, nr. 13</t>
  </si>
  <si>
    <t>jud. ARAD, loc. ARAD, Strada Padurii, nr. 4, bl. E.MURGU</t>
  </si>
  <si>
    <t>jud. ARAD, loc. LIVADA, Strada Livada, nr. 910</t>
  </si>
  <si>
    <t>jud. ARAD, loc. ARAD, Strada Bancila Octav, nr. 13</t>
  </si>
  <si>
    <t>jud. TIMIS, loc. TIMISOARA, Strada DEMETRIADE ARISTIDE, nr. 15</t>
  </si>
  <si>
    <t>jud. ARAD, loc. ARAD, Strada Dunarii, nr. 67</t>
  </si>
  <si>
    <t>jud. ARAD, loc. BACAU DE MIJLOC, Strada BACAU-DE-MIJLOC, nr. 5</t>
  </si>
  <si>
    <t>jud. TIMIS, loc. GHIRODA, Strada SEMENIC, nr. 15</t>
  </si>
  <si>
    <t>jud. ARAD, loc. VLADIMIRESCU, Strada Florilor, nr. 33</t>
  </si>
  <si>
    <t>jud. ARAD, loc. ARAD, Strada NOBEL, nr. 18</t>
  </si>
  <si>
    <t>jud. TIMIS, loc. LUGOJEL, Strada LUGOJEL, nr. 121</t>
  </si>
  <si>
    <t>jud. TIMIS, loc. TIMISOARA, Strada ROMANU ION, nr. 30, bl. CASA</t>
  </si>
  <si>
    <t>jud. ARAD, loc. ARAD, Strada Marnei, nr. 28</t>
  </si>
  <si>
    <t>jud. TIMIS, loc. LUGOJ, Strada 13 DECEMBRIE, nr. 113</t>
  </si>
  <si>
    <t>jud. TIMIS, loc. GIARMATA-VII, Strada DALIEI, nr. 4</t>
  </si>
  <si>
    <t>jud. ARAD, loc. ARAD, Strada Tenetchi Stefan, nr. 37/D</t>
  </si>
  <si>
    <t>jud. TIMIS, loc. JIMBOLIA, Strada Birzava, nr. 5</t>
  </si>
  <si>
    <t>jud. ARAD, loc. SEBIS, Strada Pacii, nr. 21</t>
  </si>
  <si>
    <t>jud. ARAD, loc. ARAD, Strada Arbore Hatman, nr. 53/J</t>
  </si>
  <si>
    <t>jud. ARAD, loc. ARAD, Strada Nucului, nr. 8</t>
  </si>
  <si>
    <t>jud. ARAD, loc. ARAD, Strada Dorobantilor, nr. 67</t>
  </si>
  <si>
    <t>jud. ARAD, loc. GHIOROC, Strada episcop gherasin rat, nr. 57A</t>
  </si>
  <si>
    <t>jud. ARAD, loc. CHISINEU-CRIS, Strada INFRATIRII, nr. 56</t>
  </si>
  <si>
    <t>jud. HUNEDOARA, loc. PETROSANI, Strada LIVEZENI, nr. 100</t>
  </si>
  <si>
    <t>jud. ARAD, loc. ZABRANI, Strada ZABRANI, nr. 293</t>
  </si>
  <si>
    <t>jud. CARAS-SEVERIN, loc. VALIUG, Strada VALIUG, nr. 31534-CF, bl. CAD31534</t>
  </si>
  <si>
    <t>jud. ARAD, loc. ARAD, Strada Fabius, nr. 21</t>
  </si>
  <si>
    <t>jud. TIMIS, loc. DUMBRAVITA, Strada Oxigen, nr. 23</t>
  </si>
  <si>
    <t>jud. TIMIS, loc. DUMBRAVITA, Strada SOARELUI, nr. 8</t>
  </si>
  <si>
    <t>jud. TIMIS, loc. SAG, Strada LXXI, nr. 12</t>
  </si>
  <si>
    <t>jud. ARAD, loc. CUIED, Strada Cuied, nr. 254H</t>
  </si>
  <si>
    <t>jud. TIMIS, loc. TIMISOARA, Strada VERDI GIUSEPPE, nr. 7, et. 0256245337</t>
  </si>
  <si>
    <t>jud. TIMIS, loc. IANOVA, Strada IANOVA, nr. 115</t>
  </si>
  <si>
    <t>jud. ARAD, loc. ARAD, Strada Campul Linistii, nr. 2</t>
  </si>
  <si>
    <t>jud. ARAD, loc. ARAD, Strada Solomon, nr. 40</t>
  </si>
  <si>
    <t>jud. ARAD, loc. ARAD, Strada Trotusului, nr. 30/6</t>
  </si>
  <si>
    <t>jud. ARAD, loc. TURNU, Strada 2, nr. 74</t>
  </si>
  <si>
    <t>jud. HUNEDOARA, loc. DEVA, Strada VULCAN, nr. 148</t>
  </si>
  <si>
    <t>jud. ARAD, loc. ARAD, Strada Solomon, nr. 36</t>
  </si>
  <si>
    <t>jud. ARAD, loc. TURNU, Strada -, nr. 77</t>
  </si>
  <si>
    <t>jud. ARAD, loc. MINIS, Strada MINIS, nr. 210</t>
  </si>
  <si>
    <t>jud. ARAD, loc. MACEA, Strada MACEA, nr. 110</t>
  </si>
  <si>
    <t>jud. TIMIS, loc. TIMISOARA, Strada DINICU DIMITRIE, nr. 69</t>
  </si>
  <si>
    <t>jud. TIMIS, loc. TIMISOARA, Strada TELEGRAFULUI, nr. 36/A, et. 0722262599</t>
  </si>
  <si>
    <t>jud. TIMIS, loc. LUGOJ, Strada DECEBAL, nr. 35D</t>
  </si>
  <si>
    <t>jud. TIMIS, loc. TIMISOARA, Strada Sfintii apostoli Petru si Pavel, nr. 29C</t>
  </si>
  <si>
    <t>jud. TIMIS, loc. MOSNITA VECHE, Strada MOSNITA VECHE, nr. 146</t>
  </si>
  <si>
    <t>jud. CARAS-SEVERIN, loc. OTELU ROSU, Strada OTELARILOR, nr. 1</t>
  </si>
  <si>
    <t>jud. TIMIS, loc. GIARMATA, Strada INDUSTRIILOR, nr. 8 B</t>
  </si>
  <si>
    <t>jud. ARAD, loc. SANLEANI, Strada SINLEANI, nr. 453</t>
  </si>
  <si>
    <t>jud. ARAD, loc. ARAD, Strada Doja Gheorghe, nr. 122</t>
  </si>
  <si>
    <t>jud. TIMIS, loc. SURDUCU MIC, Strada SURDUCU MIC, nr. 23</t>
  </si>
  <si>
    <t>jud. HUNEDOARA, loc. HUNEDOARA, Strada ROMANILOR, nr. 32A</t>
  </si>
  <si>
    <t>jud. TIMIS, loc. TIMISOARA, Strada Dobosan Moise, nr. 144/A</t>
  </si>
  <si>
    <t>jud. ARAD, loc. ARAD, Strada Vezuviu, nr. 21A</t>
  </si>
  <si>
    <t>jud. CARAS-SEVERIN, loc. RESITA, Strada VALEA TEROVEI, nr. FN</t>
  </si>
  <si>
    <t>jud. TIMIS, loc. FAGET, Strada Unirii, nr. 40</t>
  </si>
  <si>
    <t>jud. Timis, loc. BATESTI, Strada Intravilan, nr. 20</t>
  </si>
  <si>
    <t>jud. ARAD, loc. ARAD, Strada FLACARA, nr. 7A</t>
  </si>
  <si>
    <t>jud. ARAD, loc. ARAD, Strada Zimbrului, nr. 83</t>
  </si>
  <si>
    <t>jud. TIMIS, loc. RECAS, Strada RECAS, nr. 1, bl. -, sc. -, et. -, ap. -</t>
  </si>
  <si>
    <t>jud. ARAD, loc. SANTANA, Strada GHIOCEILOR, nr. 64</t>
  </si>
  <si>
    <t>jud. TIMIS, loc. LUGOJ, Strada 13 DECEMBRIE, nr. 22B</t>
  </si>
  <si>
    <t>jud. ARAD, loc. ARAD, Strada Grivitei, nr. 53</t>
  </si>
  <si>
    <t>jud. ARAD, loc. ARAD, Strada Mesterul Manole, nr. 36</t>
  </si>
  <si>
    <t>jud. HUNEDOARA, loc. BANPOTOC, Strada BANPOTOC, nr. FN</t>
  </si>
  <si>
    <t>jud. CARAS-SEVERIN, loc. BOCSA, Strada Tata Oancea, nr. 5</t>
  </si>
  <si>
    <t>PTB 10644 IAS LACATUSERIE SEBIS</t>
  </si>
  <si>
    <t>PTA 2092 FERMA GEOAGIU / LEA ORASTIE-BAL</t>
  </si>
  <si>
    <t>PTZ 3322 ARAD BLOC A12 STEFAN LUCHIAN</t>
  </si>
  <si>
    <t>T 5751 BISERICA BATESTI</t>
  </si>
  <si>
    <t>PTA 1302 ARAD MUNCII</t>
  </si>
  <si>
    <t>PTA 11007 STATIE ASFALT SIMAND</t>
  </si>
  <si>
    <t>PTA 9554 PINCOTA</t>
  </si>
  <si>
    <t>PTB 3305 ARAD EFTIMIE MURGU-BENDEA TC</t>
  </si>
  <si>
    <t>T 31766</t>
  </si>
  <si>
    <t>PTB 8241 ARAD BOGDAN VOIEVOD-DUNARI TC</t>
  </si>
  <si>
    <t>PTA 8042 BACAUL DE MIJLOC</t>
  </si>
  <si>
    <t>T12542 GHIRODA APA VIETII</t>
  </si>
  <si>
    <t>PTB 3483 ARAD TABACOVICI</t>
  </si>
  <si>
    <t>PTA 5202 LUGOJEL</t>
  </si>
  <si>
    <t>PCZ 5003 MOARA</t>
  </si>
  <si>
    <t>PTA 22237</t>
  </si>
  <si>
    <t>T 11528 SUD</t>
  </si>
  <si>
    <t>PTA 10508 SEBIS</t>
  </si>
  <si>
    <t>PTA 8609 CONOP CED</t>
  </si>
  <si>
    <t>PTB 5540 SPITAL CRIS</t>
  </si>
  <si>
    <t>PTZ 40 PETROSANI</t>
  </si>
  <si>
    <t>4425 DEBARCADER</t>
  </si>
  <si>
    <t>T 52084</t>
  </si>
  <si>
    <t>PTA 10597 CUIED</t>
  </si>
  <si>
    <t>T 31779</t>
  </si>
  <si>
    <t>T 2505 IANOVA COMUNA II</t>
  </si>
  <si>
    <t>PTZ 1151 ARAD CARAMIDARIE FECIOAREI</t>
  </si>
  <si>
    <t>PTA 4639 TUTNU COM 4</t>
  </si>
  <si>
    <t>PTA 4578 TURNU COM 3</t>
  </si>
  <si>
    <t>PTA 8593 MINIS COMUNA II</t>
  </si>
  <si>
    <t>PTA 4509 MACEA COM 3</t>
  </si>
  <si>
    <t>T 11762</t>
  </si>
  <si>
    <t>6145 OTELARI</t>
  </si>
  <si>
    <t>T2248 IAS ATELIER MECANIC</t>
  </si>
  <si>
    <t>PTA 3637 SINLEANI COM 3</t>
  </si>
  <si>
    <t>PTZ 120 ROMANILOR</t>
  </si>
  <si>
    <t>T 51760</t>
  </si>
  <si>
    <t>PTB 3229 ARAD RANDUNICII-GORUNULUI TC</t>
  </si>
  <si>
    <t>PTA 5767 UNIRII FAGET</t>
  </si>
  <si>
    <t>T2436 RECAS CRR</t>
  </si>
  <si>
    <t>PTB 11136 STR ZARANDULUI SANTANA</t>
  </si>
  <si>
    <t>PCZ 5034 MICRO 1</t>
  </si>
  <si>
    <t>PTA 1363 BANPOTOC 2</t>
  </si>
  <si>
    <t>TC4306 BLOCURI</t>
  </si>
  <si>
    <t>Bransament electric trifazat existent.Necesar reprogramare contor existent pentru tarif de producator</t>
  </si>
  <si>
    <t>-Se va proiecta un bransament trifazat subteran 3x25+16C in lungime de 27 m din care 10 m pe stalp ,16 m in zona verde si 1 m in BMPT. Necesar BMPT 40 amplasat la limita de propietate.-</t>
  </si>
  <si>
    <t>Bransament electric trifazat existent..Sporul de putere solicitat necesita inlocuirea blocului de masura 32 A existent, cu BMPT 63 A.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*Aceast? func?ie se activeaz? doar în cazul în care este con?inut? în modulul generator (invertor)/generator sincron achizi?ionat ?i este obligatorie în cazul protec?iilor de interfa??, externe unit??ilor generatoare/instala?iilor de producere a energiei electrice cu puterea instalat? sub30 kVA. ** Timpul de ac?ionare al protec?iei este dependent de valoarea ini?ial? ?i final? a tensiunii m?surate, respectiv de 10 minute dup? un timp de demaraj de 3s.</t>
  </si>
  <si>
    <t>Bransament electric trifazat existent..Programare contor bidirectional existent, cu tarif de producator.</t>
  </si>
  <si>
    <t>Bransament electric trifazat existent.Programare contor existent bidirectional</t>
  </si>
  <si>
    <t>Bransament electric trifazat existent..Inlocuire contor existent cu contor bidirectional.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*Aceast? func?ie se activeaz? doar în cazul în care este con?inut? în modulul generator (invertor)/generator sincron achizi?ionat ?i este obligatorie în cazul protec?iilor de interfa??, externe unit??ilor generatoare/instala?iilor de producere a energiei electrice cu puterea instalat? sub30 kVA. ** Timpul de ac?ionare al protec?iei este dependent de valoarea ini?ial? ?i final? a tensiunii m?surate, respectiv de 10 minute dup? un timp de demaraj de 3s.</t>
  </si>
  <si>
    <t>-... Din PTA 20/0.4kV, 400kVA, nr.8369,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tetrapolar pentru montare aeriana&lt;(&gt;,&lt;)&gt; 4x16mmp &lt;(&gt;,&lt;)&gt; conform DC 4183RO, din LEA 0.4kV la BMPT, in lungime de cca. 15m, cu relocarea consolei de acoperis existente; 3. lucrari de realizat prin grija si pe cheltuiala beneficiarului: - priza de pamant a BMPT; - coloana jt intre BMPT si TG beneficiar.</t>
  </si>
  <si>
    <t>-... Din PTA 20/0.4kV, 250kVA, nr.3427, din LEA 0.4kV prin realizarea urmatoarelor lucrari: 1.-lucrari finantate prin grija si pe cheltuiala operatorului de distributie: - montare pe fatada la limita de proprietate beneficiar, a unui BMPm-63A standardizat; - realizare grup masura energie electrica prin montarea in BMPm a unui contor electronic monofazat bidirectional si programarea sa cu tarif producator; 2.- lucrari finantate conform prevederilor Ord. ANRE 59/2013 cu modificarile si completarile ulterioare: - dezafectarea vechii cai de alimentare cu energie electrica si recuperarea contorului existent; - pozare cablu Al 1x25+16C, conform DC 4125RO, in tub protectie, din LEA 0.4kV la BMPm, in lungime de cca. 24m, din care cca. 12m sapatura; 3. lucrari de realizat prin grija si pe cheltuiala beneficiarului: - priza de pamant a BMPm; - coloana jt intre BMPm si TG beneficiar.</t>
  </si>
  <si>
    <t>Bransament electric trifazat existent..Inlocuire contor existent cu contor electronic trifazat  bidirectional programat cu tarif de producator</t>
  </si>
  <si>
    <t>Bransament electric trifazat alimentat din firida de retea existenta, zona PTZ 40 Petrosani.-Sporul de putere solicitat necesita inlocuirea blocului de masura existent, cu BMPTi 100 A. Inlocuire contor existent cu contor electronic trifazat semidirect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</si>
  <si>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Instalatie existenta, realizata conform ATR nr.08504777/12.08.2021 - OSSD (bransament electric trifazat subteran, realizat cu cablu JT 3x25+16C, in lungime de 5m (sapatura in spatiu verde, domeniul public), racordat din cutia de distributie CD aferenta PTA 4425, 20/0,4kV, 160KVA pana intr-un BMPT montat pe soclu de beton, langa stalpul postului, disjunctor tetrapolar 25A si contor electronic trifazat in montaj direct).Instalatia existenta este corespunzatoare din punct de vedere tehnic trecerii pe definitiv de pe OSSD. Lucrari in grija beneficiarului: Conform Ordinului ANRE nr. 228/2018 ? Norma Tehnica privind conditiile tehnice de racordare la retelele electrice de interes public pentru prosumatorii cu injectie de putere activa in retea, cu modificarile si completarile prevazute in Ordinul ANRE nr.132/2020 ? art.14, pct.3, alin.a ? prosumatorul cu instalatia de producere a energiei electrice din instalatia de utilizare avand o puterea instalata mai mica sau egala cu 30kVA si racordata la reteaua electrica JT, pentru protectiile de interfata se utilizeaza functiile de protectie incorporate in modulul generator (invertor), cu reglajele care respecta valorile de mai jos: Functia de protectie de tensiune treapta I - 1,15 Un / 0,5s Functia de protectie de tensiune treapta I - 0,85 Un / 3,2s Functia de protectie de frecventa treapta ? 52 Hz / 0,5s Functia de protectie de frecventa treapta II - 47,5 Hz / 0,5s Functia de protectie de maxima tensiune (val. mediata la 10 min.) - 1,1 Un / 603s** *Aceasta functie se activeaza doar in cazul in care este continuta in modulul generator (invertor) / generator sincron achizitionat si este obligatorie in cazul protectiilor de interfata, externe unitatilor generatoare/instalatiilor de producere a energiei electrice cu puterea instalata &gt; 30 kVA . ** Timpul de actionare al protectiei este dependent de valoarea initiala si finala a tensiunii masurate, respectiv de 10 minute dupa un timp de demaraj de 3s. Conform Ordinului ANRE nr. 228/2018, cu modificarile si completarile prevazute in Ordinul ANRE nr.132/2020 ? art.12, pct.3 ? in cazul în care prosumatorul este racordat la reteaua electrica printr-un bransament trifazat, la incarcarea nesimetrica a fazelor permisa prin racordarea in instalatia sa de utilizare a unei instalatii de producere a energiei electrice, realizata cu unitati generatoare monofazate, bifazate sau trifazate, diferenta dintre incarcarile fazelor nu trebuie sa depaseasca valoarea de 16A. Lucrari in grija E-Distributie Banat: Se va monta in BMPT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</si>
  <si>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 Din PTA 20/0.4kV, 250kVA, nr.8414, din LEA 0.4kV prin realizarea urmatoarelor lucrari: 1.-lucrari finantate prin grija si pe cheltuiala operatorului de distributie: - montare pe fatada la limita de proprietate beneficiar, a unui BMPT-32A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dezafectarea vechii cai de alimentare cu energie electrica si recuperarea contorului bidirectional existent; - pozare cablu Al tetrapolar pentru montare aeriana&lt;(&gt;,&lt;)&gt; 4x16mmp &lt;(&gt;,&lt;)&gt; conform DC 4183RO, din LEA 0.4kV la BMPT, in lungime de cca. 23m; 3. lucrari de realizat prin grija si pe cheltuiala beneficiarului: - priza de pamant a BMPT; - coloana jt intre BMPT si TG beneficiar.</t>
  </si>
  <si>
    <t>Bransament electric monofazat existent.Necesar inlocuire contor existent cu un contor bidirectional programat pentru tarif de producator</t>
  </si>
  <si>
    <t>Bransament electric trifazat existent-.Inlocuire contor existent cu contor electronic  trifazat bidirectional programat cu tarif de producator</t>
  </si>
  <si>
    <t>-... Din PTA 20/0.4kV, 250kVA, nr.3276, din LEA 0.4kV prin realizarea urmatoarelor lucrari: 1.-lucrari finantate prin grija si pe cheltuiala operatorului de distributie: - montare pe fatada la limita de proprietate beneficiar, a unui BMPT-63A standardizat; - realizare grup masura energie electrica prin montarea in BMPT a unui contor electronic trifazat bidirectional si programarea sa cu tarif producator; 2.- lucrari finantate conform prevederilor Ord. ANRE 59/2013 cu modificarile si completarile ulterioare: - demontarea vechii instalatii de racordare si recuperarea contorului existent; - pozare cablu Al tetrapolar pentru montare aeriana, 4x16mmp, conform DC 4183RO, din LEA 0.4kV la BMPT, in lungime de cca. 25m; 3. lucrari de realizat prin grija si pe cheltuiala beneficiarului: - priza de pamant a BMPT; - coloana jt intre BMPT si TG beneficiar.</t>
  </si>
  <si>
    <t>Bransament trifazic subteran existent..... Din PTB 20/0.4kV, 250kVA, nr.3278, din LEA 0.4kV prin realizarea urmatoarelor lucrari: 1.-lucrari finantate prin grija si pe cheltuiala operatorului de distributie: - montare pe soclu, la limita proprietate, a unui BMPT-63A standardizat; - realizare grup masura energie electrica prin montarea in BMPT a unui contor electronic trifazat bidirectional si programarea sa cu tarif producator; 2.- lucrari finantate conform prevederilor Ord. ANRE 59/2013 cu modificarile si completarile ulterioare: - recuperarea contorului trifazat existent; - interceptarea si sectionarea corespunzatoare a cablului de bransament existent in vederea legarii sale in BMPt proiectat; 3. lucrari de realizat prin grija si pe cheltuiala beneficiarului: - priza de pamant a BMPT; - coloana jt intre BMPT si TG beneficiar</t>
  </si>
  <si>
    <t>Bransament electric trifazat-...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sub 30 kVA. ** Timpul de ac?ionare al protec?iei este dependent de valoarea ini?ial? ?i final? a tensiunii m?surate, respectiv de 10 minute dup? un timp de demaraj de 3s.</t>
  </si>
  <si>
    <t>-Din PTA 20/0.4kV, 250kVA, nr.3276, din LEA 0.4kV prin realizarea urmatoarelor lucrari: 1.-lucrari finantate prin grija si pe cheltuiala operatorului de distributie: - montare pe fatada la limita de proprietate beneficiar, a unui BMPT-63A standardizat; - realizare grup masura energie electrica prin montarea in BMPT a unui contor electronic trifazat bidirectional si programarea sa cu tarif producator; 2.- lucrari finantate conform prevederilor Ord. ANRE 59/2013 cu modificarile si completarile ulterioare: - demontarea vechii instalatii de racordare si recuperarea contorului existent; - pozare cablu Al tetrapolar pentru montare aeriana, 4x16mmp, conform DC 4183RO, din LEA 0.4kV la BMPT, in lungime de cca. 20m; 3. lucrari de realizat prin grija si pe cheltuiala beneficiarului: - priza de pamant a BMPT; - coloana jt intre BMPT si TG beneficiar.</t>
  </si>
  <si>
    <t>Exista bransament electric monofazat aerian, racordat din stalpul nr. 1 de tip SE10, de pe circuitul LEA JT aferent PTA 6145, 20/0,4kV, 250kVA si BMPM montat pe fatada cladirii, echipat cu disjunctor bipolar 32A si contor electronic monofazat de tip Smart-Meter.-Se va realiza un bransament trifazat aerian cu cablu JT, tetrapolar, AL 4x16mmp, cf. DC4183/3, matricola 339063, in lungime traseu de 20 metri (3m pozat pe fatada cladirii, protejat in tub PVC cu protectie UV), racordat din stalpul nr.1 de tip SE10, de pe circuitul LEA JT aferent PTA 6145, 20/0,4kV, 250KVA. Prin grija si cheltuiala E-Distributie Banat se va monta pe fatada cladirii, la limita de proprietate, un BMPT din poliester armat cu fibra de sticla, echipat cf. FT 124 MAT, cu intrerupator tetrapolar fix 40A. Prin grija si cheltuiala E-Distributie Banat se va monta in BMPT un contor trifazat electronic Smart Meter bidirectional in montaj direct. Instalatia de utilizare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Solicitantul va depune dosar definitiv pentru instalatia electrica de utilizare in aval de punctul de delimitare. Dosarul definitiv va fi elaborat de catre un electrician autorizat ANRE, prin grija si cheltuiala consumatorului. Dupa racordarea bransamentului nou proiectat la reteaua electrica, se va demonta bransamentul monofazat si contorul din instalatia existenta se va preda Operatorului de Retea. Costul mediu pentru realizarea unui bransament trifazat aerian din LEA JT este de 1460 lei.</t>
  </si>
  <si>
    <t>Bransament electric trifazat existent..... Din PTA 20/0.4kV, 250kVA, nr.3280, din LEA 0.4kV prin realizarea urmatoarelor lucrari: 1.-lucrari finantate prin grija si pe cheltuiala operatorului de distributie: - montare pe soclu la limita de proprietate beneficiar, a unui BMPT-63A standardizat; - realizare grup masura energie electrica prin montarea in BMPT a unui contor electronic trifazat bidirectional si programarea sa cu tarif producator; 2.- lucrari finantate conform prevederilor Ord. ANRE 59/2013 cu modificarile si completarile ulterioare: - recuperarea contorului trifazat existent; - interceptarea si sectionarea corespunzatoare a cablului de bransament in zona limitei proprietate beneficiar, in vederea legarii sale in BMPT proiectat; 3. lucrari de realizat prin grija si pe cheltuiala beneficiarului: - priza de pamant a BMPT; - coloana jt intre BMPT si TG beneficiar</t>
  </si>
  <si>
    <t>Bransament electric trifazat existent.Necesar programare contor existent bidirectional.</t>
  </si>
  <si>
    <t>Bransament electric trifazat aerian alimentat de la stalpul SC 10005 nr. 4 din LEA JT - str. Romanilor, zona PTZ nr. 120 Romanilor, cu stender si BMPT 32 A montat pe casa si contor electronic trifazat bidirectional programat cu tarif de producator.-Sporul de putere solicitat necesita inlocuirea blocului de masura 32 A existent, cu BMPT 63 A.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*Aceast? func?ie se activeaz? doar în cazul în care este con?inut? în modulul generator (invertor)/generator sincron achizi?ionat ?i este obligatorie în cazul protec?iilor de interfa??, externe unit??ilor generatoare/instala?iilor de producere a energiei electrice cu puterea instalat? sub30 kVA. ** Timpul de ac?ionare al protec?iei este dependent de valoarea ini?ial? ?i final? a tensiunii m?surate, respectiv de 10 minute dup? un timp de demaraj de 3s.</t>
  </si>
  <si>
    <t>Exista bransament electric trifazat, racordat din firida de distributie, de pe circuitul LES JT aferent PTZ 4182, 6/0,4kV, 630kVA si BMPT montat pe gardul proprietatii, echipat cu disjunctor tetrapolar 25A si contor electronic trifazat in montaj direct.-Instalatia existenta este corespunzatoare d.p.v.tehnic sporului de putere solicitat.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</si>
  <si>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Bransament electric trifazat existent.Programare contor existent bidirectional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*Aceast? func?ie se activeaz? doar în cazul în care este con?inut? în modulul generator (invertor)/generator sincron achizi?ionat ?i este obligatorie în cazul protec?iilor de interfa??, externe unit??ilor generatoare/instala?iilor de producere a energiei electrice cu puterea instalat? sub30 kVA. ** Timpul de ac?ionare al protec?iei este dependent de valoarea ini?ial? ?i final? a tensiunii m?surate, respectiv de 10 minute dup? un timp de demaraj de 3s.</t>
  </si>
  <si>
    <t>Bransament electric trifazat pozat aparent pe stalpul terminal SC 10005 din LEA JT - sat Banpotoc, zona PTA nr. 1363 Banpotoc 2, cu BMPT 32 A montat pe stalpul de racord.-...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</si>
  <si>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Exista bransament electric monofazat aerian, realizat cu cablu ACBYCY 16/16, in lungime de 23m, racordat din stalpul nr.3 de tip SC10005, de pe circuitul LEA JT aferent PTZ 4306, 20/0,4kV, 250kVA si BMPM montat pe fatada cladirii, echipat cu disjunctor bipolar 63A si contor electronic monofazat de tip Smart-Meter bidirectional.-Instalatia existenta este corespunzatoare d.p.v.tehnic sporului de putere solicitat. Solicitantul va depune dosar definitiv pentru instalatia electrica de utilizare in aval de punctul de delimitare. Dosarul definitiv va fi elaborat de catre un electrician autorizat ANRE, prin grija si cheltuiala consumatorului. Lucrari in grija beneficiarului: Conform Ordinului ANRE nr. 228/2018 ? Norma Tehnica privind conditiile tehnice de racordare la retelele electrice de interes public pentru prosumatorii cu injectie de putere activa in retea, cu modificarile si completarile prevazute in Ordinul ANRE nr.132/2020 ? art.14, pct.3, alin.a ? prosumatorul cu instalatia de producere a energiei electrice din instalatia de utilizare avand o puterea instalata mai mica sau egala cu 30kVA si racordata la reteaua electrica JT, pentru protectiile de interfata se utilizeaza functiile de protectie incorporate in modulul generator (invertor), cu reglajele care respecta valorile de mai jos: Functia de protectie de tensiune treapta I 1,15 Un / 0,5 s Functia de protectie de tensiune treapta II 0,85 Un / 3,2 s Functia de protectie de frecventa treapta I 52 Hz / 0,5 s Functia de protectie de frecventa treapta II 47,5 Hz / 0,5 s Functia de protectie de maxima tensiune (val. mediata la 10 min.)* 1,1 Un / 603 s** *Aceasta functie se activeaza doar in cazul in care este continuta in modulul generator (invertor) / generator sincron achizitionat si este obligatorie in cazul protectiilor de interfata, externe unitatilor generatoare/instalatiilor de producere a energiei electrice cu puterea instalata &gt; 30 kVA . ** Timpul de actionare al protectiei este dependent de valoarea initiala si finala a tensiunii masurate, respectiv de 10 minute dupa un timp de demaraj de 3s. Conform Ordinului ANRE nr. 228/2018, cu modificarile si completarile prevazute in Ordinul ANRE nr.132/2020 ? art.12, pct.3 ? in cazul în care prosumatorul este racordat la reteaua electrica printr-un bransament trifazat, la incarcarea nesimetrica a fazelor permisa prin racordarea in instalatia sa de utilizare a unei instalatii de producere a energiei electrice, realizata cu unitati generatoare monofazate, bifazate sau trifazate, diferenta dintre incarcarile fazelor nu trebuie sa depaseasca valoarea de 16A. Lucrari in grija E-Distributie Banat: Se va reprograma contorul electronic monofazat Smart-Meter existent in regim bidirectional conform puterilor avizate.</t>
  </si>
  <si>
    <t>2022-12-23</t>
  </si>
  <si>
    <t>2022-12-29</t>
  </si>
  <si>
    <t>2022-12-12</t>
  </si>
  <si>
    <t>2023-12-23</t>
  </si>
  <si>
    <t>2023-12-29</t>
  </si>
  <si>
    <t>2023-12-12</t>
  </si>
  <si>
    <t>2022-12-17</t>
  </si>
  <si>
    <t>jud. CARAS-SEVERIN, loc. VODNIC, Strada VODNIC, nr. 121</t>
  </si>
  <si>
    <t>jud. ARAD, loc. ARAD, Strada Sanzienelor, nr. 1A</t>
  </si>
  <si>
    <t>jud. ARAD, loc. GURBA, Strada Gurba, nr. 648</t>
  </si>
  <si>
    <t>jud. TIMIS, loc. CENAD, Strada CENAD, nr. 550A</t>
  </si>
  <si>
    <t>jud. TIMIS, loc. Timisoara, Strada Extravilan, nr. 161/1/4HS</t>
  </si>
  <si>
    <t>4404 VODNIC</t>
  </si>
  <si>
    <t>PTB 3312 ARAD LACRAMIOARELOR-BREDICEANU</t>
  </si>
  <si>
    <t>PTA 10085 GURBA</t>
  </si>
  <si>
    <t>PTB 1822 ARAD INCONTRO-3 PARC IND</t>
  </si>
  <si>
    <t>T 1721</t>
  </si>
  <si>
    <t>Exista bransament electric monofazat aerian, racordat din stalpul de tip SE4, de pe circuitul LEA JT aferent PTA 4404, 20/0,4kV, 160kVA si BMPM montat pe fatada cladirii, echipat cu disjunctor bipolar 32A si contor electronic monofazat de tip Smart-Meter.-Instalatia existenta este corespunzatoare d.p.v.tehnic sporului de putere solicitat. Solicitantul va depune dosar definitiv pentru instalatia electrica de utilizare in aval de punctul de delimitare. Dosarul definitiv va fi elaborat de catre un electrician autorizat ANRE, prin grija si cheltuiala consumatorului. Lucrari in grija beneficiarului: Conform Ordinului ANRE nr. 228/2018 ? Norma Tehnica privind conditiile tehnice de racordare la retelele electrice de interes public pentru prosumatorii cu injectie de putere activa in retea, cu modificarile si completarile prevazute in Ordinul ANRE nr.132/2020 ? art.14, pct.3, alin.a ? prosumatorul cu instalatia de producere a energiei electrice din instalatia de utilizare avand o puterea instalata mai mica sau egala cu 30kVA si racordata la reteaua electrica JT, pentru protectiile de interfata se utilizeaza functiile de protectie incorporate in modulul generator (invertor), cu reglajele care respecta valorile de mai jos: Functia de protectie de tensiune treapta I 1,15 Un / 0,5 s Functia de protectie de tensiune treapta II 0,85 Un / 3,2 s Functia de protectie de frecventa treapta I 52 Hz / 0,5 s Functia de protectie de frecventa treapta II 47,5 Hz / 0,5 s Functia de protectie de maxima tensiune (val. mediata la 10 min.)* 1,1 Un / 603 s** *Aceasta functie se activeaza doar in cazul in care este continuta in modulul generator (invertor) / generator sincron achizitionat si este obligatorie in cazul protectiilor de interfata, externe unitatilor generatoare/instalatiilor de producere a energiei electrice cu puterea instalata &gt; 30 kVA . ** Timpul de actionare al protectiei este dependent de valoarea initiala si finala a tensiunii masurate, respectiv de 10 minute dupa un timp de demaraj de 3s. Conform Ordinului ANRE nr. 228/2018, cu modificarile si completarile prevazute in Ordinul ANRE nr.132/2020 ? art.12, pct.3 ? in cazul în care prosumatorul este racordat la reteauaelectrica printr-un bransament trifazat, la incarcarea nesimetrica a fazelor permisa prin racordarea in instalatia sa de utilizare a unei instalatii de producere a energiei electrice, realizata cu unitati generatoare monofazate, bifazate sau trifazate, diferenta dintre incarcarile fazelor nu trebuie sa depaseasca valoarea de 16A. Lucrari in grija E-Distributie Banat: Se va reprograma contorul electronic monofazat Smart-Meter existent in regim bidirectional ca si producator-consumator.</t>
  </si>
  <si>
    <t>Bransament electric monofazat existent.Necesar reprogramare contor existent pentru tarif de producator</t>
  </si>
  <si>
    <t>13925478</t>
  </si>
  <si>
    <t>13975443</t>
  </si>
  <si>
    <t>13976193</t>
  </si>
  <si>
    <t>13662284</t>
  </si>
  <si>
    <t>12794954</t>
  </si>
  <si>
    <t>jud. TIMIS, loc. TIMISOARA, Strada Motohon Silviu, martir, nr. 26</t>
  </si>
  <si>
    <t>jud. ARAD, loc. ARAD, Strada Lenau Nicolaus, nr. 5</t>
  </si>
  <si>
    <t>jud. ARAD, loc. LIPOVA, Strada Detasamentul Paulis, nr. 61</t>
  </si>
  <si>
    <t>jud. ARAD, loc. ARAD, Strada Fantanii, nr. 87B</t>
  </si>
  <si>
    <t>jud. TIMIS, loc. DUMBRAVITA, Strada GHIOCEILOR, nr. 31</t>
  </si>
  <si>
    <t>jud. TIMIS, loc. GHIRODA, Strada Negoiu, nr. 2</t>
  </si>
  <si>
    <t>jud. ARAD, loc. ARAD, Strada Libertatii, nr. 81</t>
  </si>
  <si>
    <t>jud. ARAD, loc. VINGA, Strada Principala, nr. 45</t>
  </si>
  <si>
    <t>jud. ARAD, loc. ARAD, Strada Deltei, nr. 16</t>
  </si>
  <si>
    <t>jud. ARAD, loc. ARAD, Strada Molidului, nr. 56</t>
  </si>
  <si>
    <t>jud. TIMIS, loc. MOSNITA NOUA, Strada Postei, nr. 45</t>
  </si>
  <si>
    <t>jud. TIMIS, loc. DUMBRAVITA, Strada BARTOK BELA, nr. 1-3</t>
  </si>
  <si>
    <t>jud. ARAD, loc. ARAD, Strada Dunarii, nr. 120</t>
  </si>
  <si>
    <t>jud. ARAD, loc. SEMLAC, Strada SEMLAC, nr. 1121</t>
  </si>
  <si>
    <t>jud. HUNEDOARA, loc. ORASTIE, Strada Dealul Mic, nr. 4</t>
  </si>
  <si>
    <t>jud. ARAD, loc. INEU, Strada George Cosbuc, nr. 104</t>
  </si>
  <si>
    <t>jud. TIMIS, loc. PERIAM, Strada PERIAM, nr. 933</t>
  </si>
  <si>
    <t>T 31715</t>
  </si>
  <si>
    <t>PTA 22248 LAURA</t>
  </si>
  <si>
    <t>T 22458 MOSNITA NOUA COMUNA</t>
  </si>
  <si>
    <t>PTA 8270 ARAD DUNARII-ION CREANGA</t>
  </si>
  <si>
    <t>PTA 4066 SEMLAC CRR</t>
  </si>
  <si>
    <t>PTZ 2118 PALIA ORASTIE / LEA O-ORASTIE 3</t>
  </si>
  <si>
    <t>PTA 10132 INEU</t>
  </si>
  <si>
    <t>PCZ 2015 F-CA LUX+COM PERIAM</t>
  </si>
  <si>
    <t>Bransament electric monofazat existent.... Din PTA 20/0.4kV, 250kVA, nr.3918, din LEA 0.4kV prin realizarea urmatoarelor lucrari: 1.-lucrari finantate prin grija si pe cheltuiala operatorului de distributie: - montare pe fatada la limita de proprietate beneficiar, a unui BMPm-40A standardizat, in locul celui existent; - realizare grup masura energie electrica prin montarea in BMPm a unui contor electronic monofazat bidirectional programat cu tarif producator; 2.- lucrari finantate conform prevederilor Ord. ANRE 59/2013 cu modificarile si completarile ulterioare: - demontare BMPm si recuperarea contorului mono existent; 3. lucrari de realizat prin grija si pe cheltuiala beneficiarului, daca e cazul: - priza de pamant a BMPm; - coloana jt intre BMPm si TG beneficiar</t>
  </si>
  <si>
    <t>Bransament electric trifazat existent.Din PTZ 20/0.4kV, 630kVA, nr.3031, din LEA 0.4kV prin realizarea urmatoarelor lucrari: 1.-lucrari finantate prin grija si pe cheltuiala operatorului de distributie: - montare pe fatada a unui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si recuperarea contorului trifazat existent; 3. lucrari de realizat prin grija si pe cheltuiala beneficiarului, daca e cazul: - priza de pamant a BMPT; - coloana jt intre BMPT si TG beneficiar</t>
  </si>
  <si>
    <t>Loc de consum si producere existent, alimentat din LEA 0.4kV circuit din PTA 20/0.4kV, nr.8270, prin intermediul unui bransament trifazic.In vederea asigurarii sporului de putere la locul de consum si producere este necesara realizarea urmatoarelor lucrari: 1.-lucrari finantate prin grija si pe cheltuiala operatorului de distributie: - montare pe soclu, la limita de proprietate beneficiar, a unui BMPT-63A standardizat; - realizare grup masura energie electrica prin montarea in BMPT a contorului electronic trifazat bidirectional existent, recuperat din vechea instalatie de racordare; 2.- lucrari finantate conform prevederilor Ord. ANRE 59/2013 cu modificarile si completarile ulterioare: - demontare BMPT si recuperarea contorului trifazat bidirectional existent; - interceptarea si sectionarea corespunzatoare a cablului de bransament in vederea legarii sale in noul BMPT; 3. lucrari de realizat prin grija si pe cheltuiala beneficiarului: - priza de pamant a BMPT; - coloana jt intre BMPT si TG beneficiar.</t>
  </si>
  <si>
    <t>-Din PTB 20/0.4kV, 250kVA, nr.4066, din LEA 0.4kV prin realizarea urmatoarelor lucrari: 1.-lucrari finantate prin grija si pe cheltuiala operatorului de distributie: - montare la limita de proprietate beneficiar, a unui BMPT-63A standardizat; - realizare grup masura energie electrica prin montarea in BMPT a unui contor electronic trifazat bidirectional, programat cu tarif producator; - montare concentrator la PTA 4066; 2.- lucrari finantate conform prevederilor Ord. ANRE 59/2013 cu modificarile si completarile ulterioare: - dezafectarea vechii cai de alimentare cu energie electrica si recuperarea contorului monofazat existent; - montare consola metalica de acoperis pe imobilul beneficiarului; - pozare cablu Al tetrapolar pentru montare aeriana, 4x16mmp, conform DC 4183RO din LEA 0.4kV la BMPT, in lungime de cca. 35m; 3. lucrari de realizat prin grija si pe cheltuiala beneficiarului: - priza de pamant a BMPT; - coloana jt intre BMPT si TG beneficiar.</t>
  </si>
  <si>
    <t>13380834</t>
  </si>
  <si>
    <t>13252464</t>
  </si>
  <si>
    <t>13248727</t>
  </si>
  <si>
    <t>13249763</t>
  </si>
  <si>
    <t>12955101</t>
  </si>
  <si>
    <t>12949788</t>
  </si>
  <si>
    <t>12974700</t>
  </si>
  <si>
    <t>12673376</t>
  </si>
  <si>
    <t>12586652</t>
  </si>
  <si>
    <t>12596333</t>
  </si>
  <si>
    <t>11674823</t>
  </si>
  <si>
    <t>11499882</t>
  </si>
  <si>
    <t>10351989</t>
  </si>
  <si>
    <t>10234276</t>
  </si>
  <si>
    <t>13364449</t>
  </si>
  <si>
    <t>13090214</t>
  </si>
  <si>
    <t>12448129</t>
  </si>
  <si>
    <t>2023-08-31</t>
  </si>
  <si>
    <t>2022-12-03</t>
  </si>
  <si>
    <t>2022-12-04</t>
  </si>
  <si>
    <t>jud. ARAD, loc. SANTANA, Strada NUCULUI, nr. 10</t>
  </si>
  <si>
    <t>jud. ARAD, loc. SEPREUS, Calea Moneasa, nr. 58</t>
  </si>
  <si>
    <t>jud. CARAS-SEVERIN, loc. BOCSA, Strada T.Botlik, nr. 1</t>
  </si>
  <si>
    <t>jud. ARAD, loc. PANCOTA, Strada Primaverii, nr. 1</t>
  </si>
  <si>
    <t>jud. ARAD, loc. ALMAS, Strada Almas, nr. FN</t>
  </si>
  <si>
    <t>jud. ARAD, loc. ARAD, Strada 6 Vanatori, nr. 55</t>
  </si>
  <si>
    <t>jud. ARAD, loc. FELNAC, Strada FELNAC, nr. 504</t>
  </si>
  <si>
    <t>jud. ARAD, loc. IRATOSU, Strada IRATOSU, nr. FN</t>
  </si>
  <si>
    <t>jud. TIMIS, loc. TIMISOARA, Bulevardul Constantin Brancoveanu, nr. 70</t>
  </si>
  <si>
    <t>jud. TIMIS, loc. CHISODA, Strada NICOLAE FIRU, nr. 38</t>
  </si>
  <si>
    <t>jud. ARAD, loc. TISA NOUA, Strada TISA-NOUA, nr. 178</t>
  </si>
  <si>
    <t>jud. ARAD, loc. SEBIS, Strada Magurei, nr. 15</t>
  </si>
  <si>
    <t>jud. HUNEDOARA, loc. DEVA, Calea Zarandului, nr. 85</t>
  </si>
  <si>
    <t>jud. ARAD, loc. VINGA, Strada Agronomului, nr. 36</t>
  </si>
  <si>
    <t>jud. TIMIS, loc. TIMISOARA, Intrarea Banarescu Mihai, nr. 8</t>
  </si>
  <si>
    <t>jud. TIMIS, loc. VOITEG, Strada Sat Voiteg,nr 511, nr. 511</t>
  </si>
  <si>
    <t>jud. ARAD, loc. ARAD, Strada Campul Linistii, nr. 1</t>
  </si>
  <si>
    <t>jud. TIMIS, loc. TIMISOARA, Strada BUJORILOR, nr. 105</t>
  </si>
  <si>
    <t>jud. TIMIS, loc. PESAC, Strada INTRAVILAN, nr. FN</t>
  </si>
  <si>
    <t>jud. TIMIS, loc. TIMISOARA, Bulevardul SIEMENS, nr. 10</t>
  </si>
  <si>
    <t>jud. TIMIS, loc. TIMISOARA, Strada HOLDELOR, nr. 4</t>
  </si>
  <si>
    <t>jud. CARAS-SEVERIN, loc. CARANSEBES, Calea SEVERINULUI, nr. 154A</t>
  </si>
  <si>
    <t>jud. TIMIS, loc. HODOS (DAROVA), Strada HODOS-DAROVA, nr. 64</t>
  </si>
  <si>
    <t>jud. TIMIS, loc. DUMBRAVITA, Strada Petofi Alexandru, nr. 13</t>
  </si>
  <si>
    <t>jud. ARAD, loc. ZIMANDU NOU, Strada PLATFORMA IND. WERNER, nr. 1</t>
  </si>
  <si>
    <t>jud. ARAD, loc. PANCOTA, Strada Pancota, nr. FN</t>
  </si>
  <si>
    <t>jud. ARAD, loc. ARAD, Strada Gojdu Emanuel, nr. 10</t>
  </si>
  <si>
    <t>jud. ARAD, loc. ARAD, Strada Extravilan, nr. FN</t>
  </si>
  <si>
    <t>jud. ARAD, loc. MACEA, Strada MACEA, nr. 1244</t>
  </si>
  <si>
    <t>jud. ARAD, loc. TARNOVA, Strada TARNOVA, nr. 782</t>
  </si>
  <si>
    <t>jud. ARAD, loc. SELEUS, Strada Seleus, nr. 164</t>
  </si>
  <si>
    <t>4322 MURES</t>
  </si>
  <si>
    <t>PTA 9594 PINCOTA</t>
  </si>
  <si>
    <t>PTA 10302 ALMAS</t>
  </si>
  <si>
    <t>PTZ 1027 ARAD FRIGORIFER</t>
  </si>
  <si>
    <t>PTA 3900 FELNAC COM 3</t>
  </si>
  <si>
    <t>T2506 CHISODA COM. I</t>
  </si>
  <si>
    <t>PTA 3851 TISA NOUA</t>
  </si>
  <si>
    <t>PTA 10618 SEBIS</t>
  </si>
  <si>
    <t>S20 DEVA CFR CIRC 2-PA 5 DEVA DV</t>
  </si>
  <si>
    <t>T 41793</t>
  </si>
  <si>
    <t>T2875 VOITENI KWASISABANTU</t>
  </si>
  <si>
    <t>T 1765</t>
  </si>
  <si>
    <t>PTA2111 SAATEN UNION+COMUNA PESAC</t>
  </si>
  <si>
    <t>T 51973</t>
  </si>
  <si>
    <t>T 21788</t>
  </si>
  <si>
    <t>6009 SCOALA</t>
  </si>
  <si>
    <t>T 5505 SAT HODOS</t>
  </si>
  <si>
    <t>T 1732</t>
  </si>
  <si>
    <t>A20 ZIMAND-CURTICI AR</t>
  </si>
  <si>
    <t>A20 ORAS PANCOTA-PINCOTA AR</t>
  </si>
  <si>
    <t>PTA 9584 TIRNOVA IMA</t>
  </si>
  <si>
    <t>PTA 9630 SELEUS</t>
  </si>
  <si>
    <t>-... Din PTA 20/0.4kV, 160kVA, nr.11017,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tetrapolar pentru montare aeriana, 4x16mmp, conform DC 4183RO, din LEA 0.4kV la BMPT, in lungime de cca. 18m; 3. lucrari de realizat prin grija si pe cheltuiala beneficiarului: - priza de pamant a BMPT; - coloana jt intre BMPT si TG beneficiar.</t>
  </si>
  <si>
    <t>-... Din PTA 20/0.4kV, 400kVA, nr.10786, din LEA 0.4kV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demontare BMPT si recuperarea contorului trifazat existent; 3. lucrari de realizat prin grija si pe cheltuiala beneficiarului, daca e cazul: - priza de pamant a BMPT; - refacere coloana jt intre BMPT si TG beneficiar.</t>
  </si>
  <si>
    <t>Exista bransament electric monofazat aerian, racordat din stalpul de tip SC15007 din fata casei, de pe circuitul LEA JT aferent PTA 4322, 20/0 ,4kV, 160kVA si BMPM montat pe fatada cladirii, echipat cu disjunctor bipolar 32A si contor electronic monofazat.-Se va realiza un nou bransament electric monofazat, cu cablu JT, bipolar, AL 2x16mmp, cf.DC4183/1, matricola 339061, in lungime traseu de 8 metri (din care 3m pozat pe fatada cladirii, protejat in tub PVC cu protectie UV), racordat din stalpul de tip SC15007 din fata casei, de pe circuitul LEA JT aferent PTA 4322, 20/0,4kV, 160KVA. Prin grija si cheltuiala E-Distributie Banat se va monta pe fatada cladirii (in locul celui existent) un BMPM din poliester armat cu fibra de sticla, echipat cf. FT 124 MAT, cu separator si intrerupator bipolar fix 63A. Prin grija si cheltuiala E-Distributie Banat se va monta in BMPM un contor monofazat electronic Smart Meter bidirectional. Costul mediu pentru realizarea unui bransament trifazat aerian din LEA JT este de 1460 lei. Instalatia de utilizare (calea de curent dintre locul de delimitare si locul de consum al solicitantului) se recomanda a se realiza cu cablu electric avand sectiunea minima de 16 mmp, pozat inaintea executiei lucrarilor stabilite prin prezentul aviz tehnic de racordare. Solicitantul va depune dosar definitiv pentru instalatia electrica de utilizare in aval de punctul de delimitare. Dosarul definitiv va fi elaborat de catre un electrician autorizat ANRE, prin grija si cheltuiala consumatorului.</t>
  </si>
  <si>
    <t>-.... Din PTZ 20/0.4kV, 630kVA, nr.1027, din TDRI al PTZ prin realizarea urmatoarelor lucrari: 1.-lucrari finantate prin grija si pe cheltuiala operatorului de distributie: - montare pe soclu, la exteriorul PTZ, a unui BMPTi-80A conform FT-133MAT, echipat cu 3xTC=100/5A; - realizare grup masura energie electrica prin montarea in BMPT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existent; - pozare cablu Al 3x50+25C&lt;(&gt;,&lt;)&gt; conform DC 4126RO, din TDRI la BMPT, in lungime de cca. 10m; 3. lucrari de realizat prin grija si pe cheltuiala beneficiarului: - priza de pamant a BMPTi; - coloana jt intre BMPTi si TG beneficiar</t>
  </si>
  <si>
    <t>-... ... Din LEA 20kV Poltura - Turnu stalpul nr.85/22A/1 prin realizarea urm?toarelor lucr?ri: 1. Lucrari finantate in baza prevederilor Ord. 59/2013 cu modificarile si completarile ulterioare: - Echipare stîlp existent SE9 nr.85/22A/1 cu separator tripolar 24kV vertical conform DY595 RO, consola sustinere triunghi, un set de desc?rc?toare cu ZnO cu disconector, conform DY557 RO ed.2 si priz? de p?mînt cu Rp mai mica decat 4ohm, amplasat pe domeniu public; - Realizare LES 20kV în lungime de cca. 400m, cu cablu de Al 3x185 mmp conform DC4385 RO ed.2, montat în tub conform DS4235 RO si DS4247 RO si realizarea de terminale de exterior conform DJ4476 RO ed.4 intre stalpul nr.85/22A/1 si stalpul nr.1 nou proiectat SC15014; - Plantare stîlp nou [nr.1] de beton de tip SC15014, echipat cu separator tripolar 24kV vertical conform DY595 RO, un set de desc?rc ?toare cu ZnO cu disconector, conform DY557 RO ed.2 si priz? de p?mînt cu Rp mai mica decat 4ohm, amplasat la beneficiar; - Constructie PTA 20/0,4kV ? 160kVA pe stâlp SC15014 racordat la LEA 20kV proiectata, echipat cu: - transformator 20/0,4kV ? 160 kVA; - set de desc?rc?toare ZnO cu disconector 24kV; - coloana jt transformator cu cablu Al 3x150+95N; - Constructie LEA 20kV în lungime de 10 m, cu conductoare 3x50/8 mmp Al-Ol, intre st.1 proiectat si PTA proiectat; 2. Lucrari finantate de operatorul de distributie: - BMPTi-250A, masura semidirecta cu 3xTC250/5A montat pe soclu linga stilpul PTA; - realizarea grupului de m?surare a energiei electrice pe j.t. în noul BMPTi prin montarea unui contor electronic trifazat bidirectional 3x400/230V, 5A, clasa de precizie 0.5, cu curb? de sarcin?, cu interfat? serial? RS232, cu loc pentru sistem de teletransmisie date, în montaj semidirect cu TC de 250/5A, programat cu tarif producator. Traseele retelelor electrice si amplasamentul PTA proiectat, se vor stabili în cadrul proiectului tehnic de c?tre proiectantul de specialitate, conform avizelor obtinute si de comun acord cu beneficiarul lucr?rii, astfel încît s? permit? accesul pentru mentenant? si înlocuirea instalatiilor electrice defecte în timp util. Proiectul tehnic se va aviza în CTA a E- Distributie Banat SA..</t>
  </si>
  <si>
    <t>Bransament electric monofazat existent.Necesar reprogramare contor existent pentru tarif de producator. Necesar inlocuire Intrerupator 32A cu Intrerupator 63A.</t>
  </si>
  <si>
    <t>-... Din PTA 20/0.4kV, 100kVA, nr.10618, din CD a PTA prin realizarea urmatoarelor lucrari: 1.-lucrari finantate prin grija si pe cheltuiala operatorului de distributie: - montare pe soclu la limita de proprietate beneficiar, a unui BMPT-63A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3x25+16C, conform DC 4126RO, din CD a PTA la BMPT, in lungime de cca. 10m, din care cca. 6m canalizare zona nepavata; 3. lucrari de realizat prin grija si pe cheltuiala beneficiarului: - priza de pamant a BMPT; - coloana jt intre BMPT si TG beneficiar.</t>
  </si>
  <si>
    <t>-Conform lucrarii:SS-136/2022  - elaborata de E-Distributie Banat S.A si avizata de E-Distributie Banat SA cu documentul Aviz CTE nr. 70/04/13.12.2022, tinand seama de situatia energetica din zona precum si de datele solicitate de utilizator racordarea se va realiza astfel : Racordarea intrare ? iesire in LEA 20kV PA5 din statia 110/20 kV Deva CFR. I. Lucrari pe tarif de racordare -sectionare LES 20kV PA5 in zona postului de transformare PT 179 si mansonare cu LES 20kV proiectata in lungime de 2x20m- echipare punct de conexiune compartiment OD cu: - 2 celule de linie (1LE) LE 24 kV ,400A , 16 Ka; - 1 celul? de m?sur? (1UT) pentru CEF,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Terenurile necesare pentru realizarea acestui racord vor fi puse la dispozitie de Beneficiar si va fi incheiat contract de uz si superficie pentru exploatarea acestor instalatii cu E-Distributie Banat ,, II. Lucrari ce se realizeaza prin grija si pe cheltuiala utilizatorului reprezentand instalatie de utilizare: Echipare punct de conexiune compartiment Utilizator,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Instala?ia de iluminat, prize si instala?ia de legare la p?mânt a cl?dirii punctului de conexiune; - Racord LES 20 kV între PC utilizator ?i PC OD,din celula DG va pleca un cablu de 20 kV Cu sec?iune 3x(1x95 mm²) Cu L=25m ?i se va conecta in punctul de conexiuni 20 kV ce apar?ine E-Distributie Banat, celula de masura. -Realizare LES 20 kV cu cablu 20kV Al 3x185mmp cu lungimea de 0,3km între punctul de conexiune PC 20kV si postul trafo ce se va amplasa lâng? hala 2+ CEF;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DI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Racordul centralei fotovoltaice CEF se va racorda la nivelul de tensiune de 0,4kV în tabloul electric general din postul de transformare proiectat al utilizatorului. Solutia de racord presupune realizarea unui tablou electric care vor contine toate elementele necesare realizarii conectarii noii unitati de producerea a energiie electrice pentru autoconsum si injectie in retea. In cazul refuzului de declansare a intrerupatorului de interfata va declansa intrerupatorul adiacent din amonte (spre reteaua de distributie). Invertoarele vor avea pe tot timpul functionarii in paralel cu reteaua de distributie activata functia de antiinsularizare, respectiv se va seta o rampa de crestere a puterii active la conectare de maxim 10% din Pmax.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t>
  </si>
  <si>
    <t>Bransament electric trifazat existent.... Din PTA 20/0.4kV, 160kVA, nr.3925, din LEA 0.4kV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 priza de pamant a BMPT; - coloana jt intre BMPT si TG beneficiar.</t>
  </si>
  <si>
    <t>Bransament electric trifazat existentBransament electric subteran trifazat alimentat din PT 2875 ?20/0 ,4kV?400kVA; Racord jt din cutia de distributie a postului, cu cablu de tip Al 3x150+95N mmp (cf.DC 4126RO) in lungime de 50 metri (1m in CD, 1m in BMPT si 48m zona verde), protejat prin tub PVC conform DS4235RO; BMPTi 250A, TC 250/5A cls. 0.5s FT 133, pe soclu, amplasat la limita de propietate. BMPTi-ul va fi echipat cu intreruptor automat tetrapolar jt. In=250A si contor electronic trifazat bidirectional de energie electrica.Inlocuire contor existent cu contor trifazat</t>
  </si>
  <si>
    <t>-Din PTZ 20/0.4kV, 630kVA, nr.1150, de pe bornele jt trafo prin realizarea urmatoarelor lucrari: 1.-lucrari finantate prin grija si pe cheltuiala operatorului de distributie: - montare pe soclu la exteriorul PTZ a unei cutii masura conform DS 4558RO echipata cu intrerupator tetrapolar automat I=400A si 3xTC=300/5A; - realizare grup masura energie electrica prin montarea in cutia masura a unui contorului electronic trifazat bidirectional existent, in montaj semidirect, recuperat din vechea instalatie de racordare si programarea sa cu tarif producator; 2.- lucrari finantate conform prevederilor Ord. ANRE 59/2013 cu modificarile si completarile ulterioare: - dezafectarea vechii cai de alimentare cu energie electrica si recuperarea contorului trifazat bidirectional existent, in montaj semidirect; - montare in PTZ 1150 a unui intrerupator tetrapolar automat I=630A, conform DY 3103RO si realizare coloana trafo folosind cabluri unipolare Cu 4x(1x150mmp), conform DC 4141RO; - realizare coloana jt folosind cabluri unipolare Cu 4x(1x150mmp), conform DC 4141RO, in tub protectie, intre iesirea din intrerupatorul tetrapolar automat I=630A si cutia masura, in lungime de cca. 10m; 3. lucrari de realizat prin grija si pe cheltuiala beneficiarului: - priza de pamant cutie masura; - coloana jt la TG beneficiar.</t>
  </si>
  <si>
    <t>Bransament electric trifazat existentSolutie propusa racord nou ( tip bransament LEA/LES, lungime , sectiune, BMP, tip contor, etc) ; - se va realiza un bransament LES nou trifazat la nivelul de tensiune 0 ,4 kV; - din C.D. a PTA 2111 20/0,4 kV ? 160 kVA, se va realiza un bransament cu cablu j.t. 3x50+25C in lungime de 10 m (2 m pe stalp PTA si 8m zona verde), pana la un BMPT 100A, echipat cu intreruptor 100A si reductori curent 250/5A ; - se va monta un contor trifazat bidirectional semidirect in BMPT nou proiectat;-</t>
  </si>
  <si>
    <t>Bransament electric trifazat existent.- Prin grija SC E DISTRIBUTIE BANAT SA se va amplifica postul de transformare T 51973 -20/0,4kV de la 250KVA la 630kVA In postul de transformare T 51973 -20/0,4kV, 250KVA, se vor realiza urmatoarele lucrari : - Se va monta un tabloul de distributie ( Dy3009/3) pe o plecare ( Dy3009/3) se va monta un intrerupator tetrapolar automat JT, 630A (cf. DY 3102/4 RO) - legatura electrica intre intrerupatorul tetrapolar automat JT, 630A din postul de transformare si Cutie de masura 630A proiectat se va realiza cu doua cabluri tetrapolare cu elice vizibila cu conductoare 2xAl 3x150+95N montate in paralel , izolate cu cauciuc sub manta de PVC (cf.DC4146RO), lungime pentru fiecare circuit 20 m (din care, 10m la postul de transformare,1m in Cutia de masura ,9m pozat in spatiu verde )- protejat in tub (cf.DS 4237RO) pe toata lungimea), prevazut in PT cu adaptori pentru scurtcircuitoare , total 40m cablu Al 3x150+95N -montarea unui contor electronic trifazat de energie electrica 5(20)A intr-o cutie de masura 630A din poliester armat cu fibra de sticla (cf.FT 124_MAT si FT 133_MAT), echipat cu separator jt si intrerupator automat tetrapolar jt, In=630A, transformatoare de curent 3xTC 600/5A, la limita de proprietate, parcela cu nr. CF 435201. BMPTi proiectat se va lega la o priza de punere la pamant cu valoare de maxim 4 Ohm, realizata prin grija beneficiarului. Necesar inlocuire contor existent cu un contor bidirectional programat pentru tarif de producator</t>
  </si>
  <si>
    <t>Bransament electric trifazat existent.Se va executa un bransament 3x50+25C racordat din morsetiera existenta conform ATR 147463 45m din care 41m trotuar betonat 1m in morsetiera 1m in BMPT 2 m zona verde. Se va monta un contor trifazat bidirectional,programat pentru tarif de producator.</t>
  </si>
  <si>
    <t>Exista bransament trifazat subteran, racordat din stalpul nr.105 SC10001 de pe circuitul LEA JT aferent PTA 6009, 20/0,4kV, 250kVA, pana intr-o cutie cu 4 cleme de distributie montata pe peretele cladirii, in interiorul proprietatii. Din cutia cu cleme este realizat un racord cu cablu 4 x 6mmp in lungime de 1m pana intr-un BMPT montat pe perete, langa cutia cu cleme, echipat cu disjunctor tripolar 25A si contor electronic trifazat de tip Smart-Meter in montaj direct.-Se va inlocui cablul de alimentare al BMPT din cutia cu cleme cu un cablu de cupru de sectiune 4x10mmp in lungime de 1m. Se va inlocui disjunctorul existent cu un disjunctor tetrapolar 40A. Solicitantul va depune dosar definitiv pentru instalatia electrica de utilizare in aval de punctul de delimitare. Dosarul definitiv va fi elaborat de catre un electrician autorizat ANRE, prin grija si cheltuiala consumatorului. Se va reprograma contorul electronic trifazat Smart-Meter existent in regim bidirectional ca si producator-consumator.</t>
  </si>
  <si>
    <t>-Modificare loc consum existent WEBASTO Romania S.R.L. in loc de consum si producere nou prin instalatia de racordare existenta conform - CER RO005E522100744 din data de 20.10.2015: PC-20kV nr. 11100 racordat intrare iesire in LEA 20kV Zimandu Nou din statia Curtici. A. Lucrari pe tarif de racordare Inlocuirea grupului de masura existent in PC 20kV nr.11100 cu TC 100/5A clasa 0,2S respectiv TT 20000/100V clasa 0,2 conform categoriei de utilizator tip A conform Cod masura. Contorul de decontare cu telecitire bidirec?ional, clasa 0,2 S se va pune la dispozitie de catre operatorul de distributie EDB . B)Lucrari ce se realizeaza prin grija si pe cheltuiala utilizatorului reprezentand instalatie de utilizare: Utilizatorul are obligatia sa achizioneze si sa monteze o cutie/carcasa corespunzatoare, destinata exclusiv montarii contorului/grupului de masurare pentru energia electrica produsa, conform art. 45 alin. 1 lit. a1 din Legea energiei electrice si a gazelornaturale nr. 123/2012, cu modificarile si completarile ulterioare. Grupul de masura se va procura si monta prin grija operatorului de distributie. In cazul refuzului de declansare a intrerupatorului de interfata va declansa intrerupatorul adiacent din amonte (spre reteaua de distributie). Invertoarele vor avea pe tot timpul functionarii in paralel cu reteaua de distributie activata functia de antiinsularizare, respectiv se va seta o rampa de crestere a puterii active la conectare de maxim 10% din Pmax. Toate aceste informatii, preluate de la grupurile generatoare, se vor integra in sistemul de telecontrol/SCADA al E-DB printr-un echipament al utilizatorului ce poate asigura interfatarea prin protocolul de comunicatie IEC50870-104 si utilizarea unui ROUTER RUGGED COMUNICATII asigurat tot de catre utilizator, pentru transmiterea starii echipamentelor de productie pana in statia Curtici, in rack-ul de comunicatii aferent EDB; Pentru asigurarea transmiterii marimilor de stare, calea principala de comunicatie trebuie sa fie asigurata de catre utilizator prin cabluri de semnalizare a pozitiei echipamentelor de la tablourile aferente CEF WEBASTO, pana la interfata cu echipamentele E-Distributie Banat; Pentru preluarea in sistemul SCADA EDB, se vor transmite de la instalatia de producere energie electrica urmatoarele :P, Q, U in punctul de delimitare, pozitie dispozitiv de interfata, DDI, sub forma de contact liber de potential. Reglajul protec?iilor întrerup?torului din gestiunea utilizatorului se va corela cu cel al protec?iilor din instala?iile E- Distribu?ie Banat SA. Punerea in functiune a noi centrale se va face respectand ?PROCEDUR? din 17 aprilie 2019 de notificare pentru racordare a unit??ilor generatoare ?i de verificare a conformit??ii unit??ilor generatoare cu cerin?ele tehnice privind racordarea unit??ilor generatoare la re?elele electrice de interes public Instala?ia de iluminat, prize si instala?ia de legare la p?mânt a cl?dirii punctului de conexiune. Montare analizor pentru monitorizarea calit??ii energiei electrice; echipamentul va trebui sa asigure, în principal, cerintele tehnice din FT 111_MAT "ANALIZOR STATIONAR DE CALITATE A ENERGIEI ELECTRICE".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ODModificarea locului de consum existent WEBASTO Romania S.R.L. CER RO005E522100744 din data de 20.10.2015 in loc de consum si producere nou situat Zimandu Nou, str.Platforma Industriala WERNER, nr.1, jud. Arad .</t>
  </si>
  <si>
    <t>-Racord in statia 110/20kV Pancota Punctul de racordare racord 20kV in celula noua pe barele mt Statiei 110/20 Pancota A. Lucrari pe tarif de racordare - montare celula 20kV in spatiu liber-celula nr 10- complet echipata compatibila cu celulele 20kV existente in statia Pancota, cu întreruptor 630 A , 16kA cu ac?ionare manual? ?i motor de armare la 110 Vcc ?i separator de sarcin?, cu cu?ite de legare la p?mânt, prev?zute cu l?mpi de semnalizare prezenta tensiunii în celul?, cu rezisten?? de înc?lzire 50 W ? 220 V.c.a, cu releu de semnalizarea scurtcircuitelor mono ?i polifazate, protec?ii digitale cu sensibilitate bidirec?ional?, 2xTC pentru balanta - realizare LES 20kV cu cablu tip XLPE 3x(1x185mm2) + FO + cablu CYAbY 5x6 alimentare servici interne in lungime totala de 35m intre celula de linie proiectata in statia Pancota si PC 20kV amplasat pe terenul beneficiarului - montare punct de conexiune echipat cu: - echipare punct de conexiune compartiment OD cu: 2 celule de linie (1LE) LE 24 kV ,400A , 16 KA; 1 celul? de m?sur? (1UT) pentru CEF, cu plecare în cablu, UT, 24 kV, 400A , 16 kA, echipat? cu 2 transformatoare de curent 400/5A, cls.0,2S ?i 2 transformatoare de tensiune 20/0.1kV cls. 0,2; echipamente pentru integrarea în sistemul de telecontrol E?Distribu?ie Banat SA a celulelor de linie si masura: montarea de RGDAT ? 2 buc, UP 2020 LITE ? 1 buc, baterii acumulatori ? 2 buc,   TSA ? 1 buc, router Rugged pentru comunicatii 4G ? CISCO IR1101, Swich?uri rugged CISCO IE?4000?-8S4G?E, dulap pentru echipamente de telecomunicatii FT?045_TLC-M ? TIP B si accesoriile de conectica: Patch?cord ftp cat. 6e (lungime 1 m); Patch?cord ftp cat. 6e (lungime 10 m).  - Montare grup de m?surare de decontare in firid? securizat?, cu contor cu telecitire bidirec?ional, clasa 0,2 S (contor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Statiei 110/20 kV Pancota. Terenurile necesare pentru realizarea acestui racord vor fi puse la dispozitie de Beneficiar si va fi incheiat contract de uz si superficie pentru exploatarea acestor instalatii cu E-Distributie Banat. B.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UP2020LITE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OD.Cablu 20 kV NA2XS(FL)2Y 3*1*150 mmp 1,1 km, amplasat pe domeniul public, pe cel mai scurt traseu, in zona drumului DJ709 si cu trecerea prin localitatea Pâncota.-</t>
  </si>
  <si>
    <t>-Din LEA 20kV Poltura -Turnu, stalpul nr.37, din racord LES 20kV spre PTA1074 Prosoltec prin realizarea urm?toarelor lucr?ri, conform L.15119625/2023: I. Lucr?ri finantate pe baza prevederilor Ord. 59/2013 cu modificarile ulterioare : - Realizare LES 20kV cu cablu de Al 2x[3x185]mmp lungime de cca. 20m, montat în tub conform DS4235 RO si DS4247 RO, prin sectionarea si mansonarea LES 20kV existent, cu realizarea de mansoane conform DJ4387 RO si de terminale de interior conform DJ4456 RO, în vederea înserierii noului PA în LES 20kV existent? intre SD1092-SP1074; - Echiparea compartimentului de racordare din PA 20kV proiectat, cu: - 2 buc. celule modulare de linie de 24kV? pregatite pentru integrarea in sistemul de telecontrol Enel-, 400A, 16 kA(1s), cu separator de sarcin? în SF6 si CLP, conform DY803/3-LE ed.3 (loc pentru echipamente 20kV montate ulterior); - 1 buc. celul? de m?sur? cu separator de sarcin? ? pregatita pentru integrarea in sistemul de telecontrol Enel-, conform DY803/4-UTM ed.3, cu dou? TT 20/0,1 kV, conform DMI031015 RO, clasa de precizie 0,5 si dou? TC de 50/5A, conform DM031052 RO, clasa de precizie 0,5S; - Echiparea compartimentului de racordare cu un tablou electric pentru servicii auxiliare conform DY3016 RO ed.2, care va fi alimentat de la reteaua de j.t. a clientului; - Compartimentul în care sunt amplasate instalatiile de racordare, trebuie s? permit? montarea de celule de linie, s? fie cu exploatare din interior si s? fie cu acces direct din exterior, din domeniul public. II. Lucr?ri finantate de E-Distributie Banat: - Realizarea grupului de m?surare a energiei electrice pe MT, prin montarea unui contor electronic trifazat 2x100V, 5A, clasa de precizie 0.5S, cu curb? de sarcin?, cu interfat? serial? RS232, cu sistem de teletransmisie, programat cu tarif producator, în montaj indirect (TT 20/0,1kV conform DMI031015 RO, clasa precizie 0,5, TC 50/5A conform DM031052 RO, clasa precizie 0,5S si cordon de conectare grup de m?surare conform DMI031011 RO). Contorul va fi astfel amplasat încât s? fie posibil? citirea lui din exteriorul punctului de conexiune atât de c?tre consumator cît si de distribuitor; III. Lucr?ri finantate de beneficiar, realizate prin grija lui, ce devin proprietatea acestuia : - Cl?direa punctului de alimentare 20kV cu dou? compartimente : * Compartiment Racordare pentru instalatiile electrice din gestiunea E-Distributie Banat SA cu exploatare ,,din interior si cu acces direct din exterior, va avea caracteristici minime echivalente cu cele prev?zute în ,,prescriptiile E-Distributie Banat DG10061RO, DG2061RO ed.2 si DG2092RO si un gabarit care s? permit? montarea de inca o celula. Controlul incalzirii in compartimentul de racordare va fi realizat cu ajutorul unui termo-higrostat avind alimentarea cu ee din TSI, sistem de incalzire vertical in celulele de 20kV si termostat. * Compartiment Beneficiar pentru instalatiile electrice ale utilizatorului; - Instalatia de iluminat interior, prize si instalatia de legare la p?mânt a cl?dirii; - Celul? sosire cu un separator tripolar si a unui întrerup?tor automat fix (sau numai un întrerup?tor automat debrosabil) în compartimentul utilizatorului. Întrerup?torul va fi obligatoriu prev?zut cu sistem de protectie general? maximal? de curent si împotriva defectelor de punere la p?mînt, cu reglajul corelat cu celelalte protectii din instalatiile E-Distributie Banat SA; - LES 20kV cît mai scurt? posibil (max. 20m), cu cablu de cupru de sectiune minim? 95 mmp, între celula de m?sur? din compartimentul de racordare si celula cu înterup?tor din compartimentul utilizatorului; - Realizarea instalatiei de utilizare. Asigurarea izol?rii fonice, a m?surilor de PSI, a accesului în instalatii si protectiei fat? de ,,eventualele inundatii sau acumul?ri de gaze, vor fi în responsabilitatea proiectantului, constructorului si proprietaruluip?rtii de constructie a punctului de allimentare 20kV. Punctul de alimentare 20kV se va amplasa pe teren proprietate privat?, la limita de proprietate si va avea acces în compartimentul de racordare direct din exterior prin realizarea de c?tre client a unei c?i de acces. Traseele retelelor electrice si amplasamentul PA proiectat, se vor stabili în cadrul PT de c?tre proiectantul de specialitate, conform avizelor obtinute si de comun acord cu beneficiarul lucr?rii, astfel încît s? permit? accesul pentru mentenant? si înlocuirea instalatiilor electrice defecte în timp util. Proiectul tehnic se va aviza în CTA a E-Distributie Banat.</t>
  </si>
  <si>
    <t>-... Din PTA 20/0.4kV, 160kVA, nr.4517, din LEA 0.4kV prin realizarea urmatoarelor lucrari: 1.-lucrari finantate prin grija si pe cheltuiala operatorului de distributie: - montare pe fatada la limita de proprietate beneficiar,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trifazat existent; - pozare cablu Al tetrapolar pentru montare aeriana, 4x16mmp, conform DC 4183RO, din LEA 0.4kV la BMPT, in lungime de cca. 22m; 3. lucrari de realizat prin grija si pe cheltuiala beneficiarului: - priza de pamant a BMPT; - coloana jt intre BMPT si TG beneficiar.</t>
  </si>
  <si>
    <t>-... Din PTA 20/0.4kV, 250kVA, nr.9584, din CD a PTA prin realizarea urmatoarelor lucrari: 1.-lucrari finantate prin grija si pe cheltuiala operatorului de distributie: - montare pe soclu la limita de proprietate beneficiar, a unui BMPTi-100A conform FT-133MAT, echipat cu 3xTC=100/5A; - realizare grup masura energie electrica prin montarea in BMPTi a unui contor electronic trifazat bidirectional, in montaj semidirect si programarea sa cu tarif producator; 2.- lucrari finantate conform prevederilor Ord. ANRE 59/2013 cu modificarile si completarile ulterioare: - pozare cablu Al 3x95+50N, conform DC 4146RO, din CD a PTA la BMPTi, in lungime de cca. 12m; 3. lucrari de realizat prin grija si pe cheltuiala beneficiarului: - priza de pamant a BMPTi; - coloana jt intre BMPTi si TG beneficiar.</t>
  </si>
  <si>
    <t>Bransament electric trifazat existent..... Din PTA 20/0.4kV, 250kVA, nr.9630,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 priza de pamant a BMPT; - coloana jt intre BMPT si TG beneficiar</t>
  </si>
  <si>
    <t>14139861</t>
  </si>
  <si>
    <t>14010281</t>
  </si>
  <si>
    <t>13546253</t>
  </si>
  <si>
    <t>13697504</t>
  </si>
  <si>
    <t>14523096</t>
  </si>
  <si>
    <t>14235610</t>
  </si>
  <si>
    <t>14338375</t>
  </si>
  <si>
    <t>14337632</t>
  </si>
  <si>
    <t>13617693</t>
  </si>
  <si>
    <t>14140579</t>
  </si>
  <si>
    <t>14189587</t>
  </si>
  <si>
    <t>14053115</t>
  </si>
  <si>
    <t>11446615</t>
  </si>
  <si>
    <t>14616127</t>
  </si>
  <si>
    <t>13641903</t>
  </si>
  <si>
    <t>12821595</t>
  </si>
  <si>
    <t>14777447</t>
  </si>
  <si>
    <t>14497701</t>
  </si>
  <si>
    <t>14181440</t>
  </si>
  <si>
    <t>13896873</t>
  </si>
  <si>
    <t>14616537</t>
  </si>
  <si>
    <t>14227973</t>
  </si>
  <si>
    <t>13697189</t>
  </si>
  <si>
    <t>13571614</t>
  </si>
  <si>
    <t>10157565</t>
  </si>
  <si>
    <t>09946396</t>
  </si>
  <si>
    <t>15153252</t>
  </si>
  <si>
    <t>15119625</t>
  </si>
  <si>
    <t>14523081</t>
  </si>
  <si>
    <t>14431474</t>
  </si>
  <si>
    <t>14016249</t>
  </si>
  <si>
    <t>2023-01-04</t>
  </si>
  <si>
    <t>2023-01-05</t>
  </si>
  <si>
    <t>2023-01-10</t>
  </si>
  <si>
    <t>2023-01-11</t>
  </si>
  <si>
    <t>2023-01-12</t>
  </si>
  <si>
    <t>2023-01-13</t>
  </si>
  <si>
    <t>2023-01-17</t>
  </si>
  <si>
    <t>2023-01-18</t>
  </si>
  <si>
    <t>2023-01-19</t>
  </si>
  <si>
    <t>2023-01-20</t>
  </si>
  <si>
    <t>2023-01-26</t>
  </si>
  <si>
    <t>2023-01-31</t>
  </si>
  <si>
    <t>2024-01-04</t>
  </si>
  <si>
    <t>2024-01-05</t>
  </si>
  <si>
    <t>2024-01-10</t>
  </si>
  <si>
    <t>2024-01-11</t>
  </si>
  <si>
    <t>2024-01-12</t>
  </si>
  <si>
    <t>2024-01-13</t>
  </si>
  <si>
    <t>2024-01-17</t>
  </si>
  <si>
    <t>2024-01-18</t>
  </si>
  <si>
    <t>2024-01-19</t>
  </si>
  <si>
    <t>2024-01-20</t>
  </si>
  <si>
    <t>2024-01-26</t>
  </si>
  <si>
    <t>2024-01-31</t>
  </si>
  <si>
    <t>jud. ARAD, loc. SELEUS, Strada Seleus, nr. 125</t>
  </si>
  <si>
    <t>jud. ARAD, loc. ARAD, Strada Curtici, nr. SPRE SINPAULFN</t>
  </si>
  <si>
    <t>jud. TIMIS, loc. DUMBRAVITA, Strada LAVANDEI, nr. 16, ap. C2</t>
  </si>
  <si>
    <t>jud. TIMIS, loc. CHISODA, Strada Parului, nr. 3A</t>
  </si>
  <si>
    <t>jud. ARAD, loc. CERMEI, Strada Cermei, nr. 314</t>
  </si>
  <si>
    <t>jud. HUNEDOARA, loc. HATEG, ALEEA CENTRALEI, nr. 2</t>
  </si>
  <si>
    <t>jud. TIMIS, loc. SANANDREI, Strada RENASTERII, nr. 35</t>
  </si>
  <si>
    <t>jud. CARAS-SEVERIN, loc. BOCSA, Strada Crisan, nr. 17A</t>
  </si>
  <si>
    <t>jud. TIMIS, loc. REMETEA MARE, Strada REMETEA MARE, nr. 68</t>
  </si>
  <si>
    <t>jud. TIMIS, loc. GIARMATA, Strada Intravilan, nr. FN, bl. -, sc. -, et. -, ap. -</t>
  </si>
  <si>
    <t>jud. HUNEDOARA, loc. DEVA, Strada HOREA, nr. 17</t>
  </si>
  <si>
    <t>jud. TIMIS, loc. DAROVA, Strada STR. PRINCIPALA, nr. 47A</t>
  </si>
  <si>
    <t>jud. ARAD, loc. ARAD, ALEEA Libertatii, nr. FN</t>
  </si>
  <si>
    <t>jud. ARAD, loc. INEU, Strada Avram Iancu, nr. 16A</t>
  </si>
  <si>
    <t>jud. TIMIS, loc. PARTA, Strada -, nr. 527, bl. -, sc. -, et. -, ap. -</t>
  </si>
  <si>
    <t>jud. TIMIS, loc. TIMISOARA, Bulevardul Liviu Rebreanu, nr. 26</t>
  </si>
  <si>
    <t>jud. TIMIS, loc. DUMBRAVITA, Strada N.BALCESCU, nr. 37</t>
  </si>
  <si>
    <t>jud. ARAD, loc. ARAD, Strada Ciorogariu Roman, episcop, nr. 27</t>
  </si>
  <si>
    <t>jud. TIMIS, loc. JIMBOLIA, Strada Extravilan, nr. CAD.401176</t>
  </si>
  <si>
    <t>jud. HUNEDOARA, loc. CALAN, Strada 1 DECEMBRIE, nr. 113</t>
  </si>
  <si>
    <t>jud. ARAD, loc. GHIOROC, Strada 6 MARTIE, nr. 270A</t>
  </si>
  <si>
    <t>jud. ARAD, loc. ARAD, Strada Fragilor, nr. 2A</t>
  </si>
  <si>
    <t>jud. TIMIS, loc. TIMISOARA, Strada Mihail Sadoveanu, nr. 8B</t>
  </si>
  <si>
    <t>jud. Arad, loc. INEU, Strada Republicii, nr. 136</t>
  </si>
  <si>
    <t>jud. CARAS-SEVERIN, loc. PALTINIS, Strada Paltinis, nr. 36</t>
  </si>
  <si>
    <t>jud. ARAD, loc. ARAD, Strada Corches Tribunul, nr. 2A</t>
  </si>
  <si>
    <t>jud. ARAD, loc. ARAD, Strada Volta, nr. 19/A</t>
  </si>
  <si>
    <t>jud. ARAD, loc. BODROGU NOU, Strada MIGDALELOR, nr. 141</t>
  </si>
  <si>
    <t>jud. ARAD, loc. LIPOVA, Strada Morilor, nr. 257</t>
  </si>
  <si>
    <t>jud. ARAD, loc. ARAD, Strada Trenului, nr. 62</t>
  </si>
  <si>
    <t>jud. TIMIS, loc. BOBDA, Strada BOBDA, nr. 125, bl. -, sc. -, et. -, ap. -</t>
  </si>
  <si>
    <t>jud. CARAS-SEVERIN, loc. PLUGOVA, Strada PLUGOVA, nr. 92</t>
  </si>
  <si>
    <t>jud. TIMIS, loc. TIMISOARA, Strada Balas Alexandru, preot, nr. 29</t>
  </si>
  <si>
    <t>jud. TIMIS, loc. CARANI, Strada CARANI, nr. 138</t>
  </si>
  <si>
    <t>jud. TIMIS, loc. TIMISOARA, Strada Averescu Alexandru, maresal, nr. 52, ap. 0</t>
  </si>
  <si>
    <t>jud. ARAD, loc. ARAD, Strada Bucuresti, nr. 29A</t>
  </si>
  <si>
    <t>jud. HUNEDOARA, loc. ORASTIE, Strada Viilor, nr. 36</t>
  </si>
  <si>
    <t>jud. TIMIS, loc. GIROC, Strada TIMIS, nr. 79</t>
  </si>
  <si>
    <t>jud. TIMIS, loc. TIMISOARA, Strada Pop de Basesti Gheorghe, nr. 15, ap. 3/2</t>
  </si>
  <si>
    <t>jud. ARAD, loc. ARAD, Strada Mehedinteanu, nr. 35</t>
  </si>
  <si>
    <t>jud. TIMIS, loc. TIMISOARA, Strada Paunescu-Podeanu Aurel, profesor, nr. 129</t>
  </si>
  <si>
    <t>jud. TIMIS, loc. GIROC, Strada MUNCITORILOR, nr. 29b, ap. Corp C5</t>
  </si>
  <si>
    <t>jud. TIMIS, loc. TIMISOARA, Strada POPA LAURENTIU, nr. 18</t>
  </si>
  <si>
    <t>jud. TIMIS, loc. CHISODA, Strada PRIMAVERII, nr. 59</t>
  </si>
  <si>
    <t>jud. ARAD, loc. CUVIN, Strada HORIA, nr. 171A</t>
  </si>
  <si>
    <t>jud. TIMIS, loc. GHIRODA, Strada TRANDAFIRILOR, nr. 7</t>
  </si>
  <si>
    <t>jud. ARAD, loc. SAGU, Strada SAGU, nr. 10</t>
  </si>
  <si>
    <t>jud. ARAD, loc. CURTICI, Strada Primariei, nr. 45</t>
  </si>
  <si>
    <t>jud. TIMIS, loc. RACHITA, Strada RACHITA, nr. 351</t>
  </si>
  <si>
    <t>jud. TIMIS, loc. TIMISOARA, Calea TORONTALULUI, nr. DN6</t>
  </si>
  <si>
    <t>jud. TIMIS, loc. DUMBRAVITA, Strada LICEANULUI, nr. 9, ap. 1</t>
  </si>
  <si>
    <t>jud. TIMIS, loc. GIROC, Strada LAVANDEI, nr. 2</t>
  </si>
  <si>
    <t>jud. TIMIS, loc. MOSNITA VECHE, Strada CRIZANTEMEI, nr. 10</t>
  </si>
  <si>
    <t>jud. TIMIS, loc. DUMBRAVITA, Strada CETINEI, nr. 12</t>
  </si>
  <si>
    <t>jud. HUNEDOARA, loc. DEVA, Bulevardul Dacia, nr. FN</t>
  </si>
  <si>
    <t>jud. HUNEDOARA, loc. DEVA, Strada Saguna Andrei, nr. 20, ap. 1</t>
  </si>
  <si>
    <t>jud. Caras-Severin, loc. SOSDEA, Strada SOSDEA, nr. 17</t>
  </si>
  <si>
    <t>jud. TIMIS, loc. MOSNITA NOUA, Strada ADOLESCENTEI, nr. 1</t>
  </si>
  <si>
    <t>jud. CARAS-SEVERIN, loc. CARANSEBES, Strada CALEA SEVERINULUI, nr. 130</t>
  </si>
  <si>
    <t>jud. ARAD, loc. ARAD, Strada Renasterii, nr. 98A</t>
  </si>
  <si>
    <t>jud. TIMIS, loc. GHIRODA, Strada SCARISOARA, nr. 6</t>
  </si>
  <si>
    <t>jud. TIMIS, loc. SATCHINEZ, Strada Panselutelor, nr. 54</t>
  </si>
  <si>
    <t>jud. TIMIS, loc. SAG, Strada IX, nr. 18</t>
  </si>
  <si>
    <t>PTA 9587 SELEUS</t>
  </si>
  <si>
    <t>T 52078</t>
  </si>
  <si>
    <t>PTA 10049 CERMEI</t>
  </si>
  <si>
    <t>PTZ 3 BLOCURI</t>
  </si>
  <si>
    <t>PTAB 2218 SPATII SERVICII DREAPTA</t>
  </si>
  <si>
    <t>4327 CRISAN</t>
  </si>
  <si>
    <t>T 2423 REMETEA MARE COMUNA I</t>
  </si>
  <si>
    <t>T2361 IAS ABATOR</t>
  </si>
  <si>
    <t>PTZ 18 PROGRESUL DEVA</t>
  </si>
  <si>
    <t>T 5507 DAROVA NOUA</t>
  </si>
  <si>
    <t>T 2409 PARTA COM. III</t>
  </si>
  <si>
    <t>A20 CARPINIS 2-JIMBOLIA TM</t>
  </si>
  <si>
    <t>PTZ 1001 OV CALAN</t>
  </si>
  <si>
    <t>PTA 8564 GHIOROC COMUNA IV</t>
  </si>
  <si>
    <t>PTZ 3330 ARAD BLOC B8-B18 ALEEA HERCULE</t>
  </si>
  <si>
    <t>T 51931 STATIE POMPARE</t>
  </si>
  <si>
    <t>PTB 9421 INEU STR A.IANCU COLT CU CLOSCA</t>
  </si>
  <si>
    <t>6221 PALTINIS 1</t>
  </si>
  <si>
    <t>PTB 3301 ARAD LUNGA</t>
  </si>
  <si>
    <t>PTA 3886 BODROGUL NOU COM 1</t>
  </si>
  <si>
    <t>PTA 8545 LIPOVA RADNA MAT</t>
  </si>
  <si>
    <t>PTA 1587 COM BOBDA</t>
  </si>
  <si>
    <t>7319 PLUGOVA 1</t>
  </si>
  <si>
    <t>T 51937</t>
  </si>
  <si>
    <t>PTZ 2011 POMPE FCO ORASTIE / LEA ORASTIE</t>
  </si>
  <si>
    <t>T 22422</t>
  </si>
  <si>
    <t>P1055</t>
  </si>
  <si>
    <t>T 41702</t>
  </si>
  <si>
    <t>PTA 8571 CUVIN COMUNA 1</t>
  </si>
  <si>
    <t>PTA 3876 SAG MOARA</t>
  </si>
  <si>
    <t>PTA 5776 RACHITA SCOALA</t>
  </si>
  <si>
    <t>S20 NR.8-BUCOVINA TM</t>
  </si>
  <si>
    <t>T 12311</t>
  </si>
  <si>
    <t>PTZ 60 BL. 61 DACIA DEVA</t>
  </si>
  <si>
    <t>PTZ 13 BL. J LIBERTATII DEVA</t>
  </si>
  <si>
    <t>4607 SOSDEA</t>
  </si>
  <si>
    <t>T12565 MOSNITA NOUA III</t>
  </si>
  <si>
    <t>T2556 GHIRODA DUNAREA</t>
  </si>
  <si>
    <t>T 2286 SATCHINEZ SCOALA</t>
  </si>
  <si>
    <t>T 2403 COM I SAG</t>
  </si>
  <si>
    <t>cazuri: Descriere instalatie existentacazuri: Descriere solutie propusacazuri: Solutie pt modificarea instalatiei Ex.</t>
  </si>
  <si>
    <t>Bransament electric monofazat existent.Necesar reprogramare contor existent pentru tarif de producator.</t>
  </si>
  <si>
    <t>Bransament electric monofazat existent..Programare contor bidirectional existent</t>
  </si>
  <si>
    <t>... Bransament electric trifazat alimentat din firida de retea a blocului 9B, scara B, cu BMPT 63 A montat pe fatada cladirii.-...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</si>
  <si>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Exista bransament electric trifazat aerian, racordat din stalpul de tip SC10001 peste drum de casa, de pe circuitul LEA JT aferent PTA 4327, 20/0,4kV, 250kVA, cu BMPT montat pe fatada cladirii, echipat cu disjunctor tetrapolar 40A si contor electronic trifazat in montaj direct.-Instalatia existenta este corespunzatoare d.p.v.tehnic sporului de putere solicitat. Solicitantul va depune dosar definitiv pentru instalatia electrica de utilizare in aval de punctul de delimitare. Dosarul definitiv va fi elaborat de catre un electrician autorizat ANRE, prin grija si cheltuiala consumatorului. Se va inlocui contorul existent cu un contor electronic trifazat Smart-Meter bidirectional in montaj direct.</t>
  </si>
  <si>
    <t>Bransament electric monofazat existent.Programare contor existent bidirectional</t>
  </si>
  <si>
    <t>Bransament electric trifazat-... Instalatia de alimentare cu energie electrica existenta este corespunzatoare si poate prelua sporul de putere solicitat.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?ifinal? a tensiunii m?surate, respectiv de 10 minute dup? un timp de demaraj de 3s.</t>
  </si>
  <si>
    <t>Bransament electric trifazat existent.Contor existent programat.</t>
  </si>
  <si>
    <t>Bransament electric monofazat existent.Contor existent programat.</t>
  </si>
  <si>
    <t>Bransament electric trifazat existent.-</t>
  </si>
  <si>
    <t>Bransament electric monofazat-... Instalatia de alimentare cu energie electrica existenta este corespunzatoare si poate prelua sporul de putere solicitat. Inlocuire contor existent cu contor electronic monofazat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</si>
  <si>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 Din PTA 20/0.4kV, 250kVA, nr.8564, din LEA 0.4kV prin realizarea urmatoarelor lucrari: 1.-lucrari finantate prin grija si pe cheltuiala operatorului de distributie: - montare pe fatada la limita de proprietate beneficiar,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tetrapolar pentru montare aeriana&lt;(&gt;,&lt;)&gt; 4x16mmp &lt;(&gt;,&lt;)&gt; conform DC 4183RO, din LEA 0.4kV la BMPT, in lungime de cca. 25m; 3. lucrari de realizat prin grija si pe cheltuiala beneficiarului: - priza de pamant a BMPT; - coloana jt intre BMPT si TG beneficiar.</t>
  </si>
  <si>
    <t>Exista bransament electric trifazat aerian, racordat din stalpul de tip SC10005 din fata locatiei, de pe circuitul LEA JT aferent PTA 6221, 20/0 ,4kV, 250kVA, cu BMPT montat pe stalp, echipat cu disjunctor tripolar 32A si contor electronic trifazat in montaj direct.-Instalatia existenta este corespunzatoare d.p.v.tehnic sporului de putere solicitat. Solicitantul va depune dosar definitiv pentru instalatia electrica de utilizare in aval de punctul de delimitare. Dosarul definitiv va fi elaborat de catre un electrician autorizat ANRE, prin grija si cheltuiala consumatorului. Se va inlocui contorul existent cu un contor electronic trifazat Smart-Meter bidirectional in montaj direct.</t>
  </si>
  <si>
    <t>-.... Din PTA 20/0.4kV, 160kVA, nr.8252, din LEA 0.4kV prin realizarea urmatoarelor lucrari: 1.-lucrari finantate prin grija si pe cheltuiala operatorului de distributie: - montare pe perete BMPT-63A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daca e cazul: - priza de pamant a BMPT; - coloana jt intre BMPT si TG beneficiar</t>
  </si>
  <si>
    <t>Loc de consum si producere existent..Instalatia de racordare existenta este capabila sa preia sporul de putere solicitat la locul de producere, nefiind necesare lucrari in amonte de punctul de delimitare.</t>
  </si>
  <si>
    <t>Loc de consum si producere existent..Instalatia de racordare existenta este capabila sa preia sporul de putere solicitat pentru locul de producere, nefiind necesare lucrari in amonte de punctul de delimitare.</t>
  </si>
  <si>
    <t>Exista bransament electric trifazat aerian, racordat din stalpul de tip SE4 din fata casei, de pe circuitul LEA JT aferent PTA 7319, 20/0,4kV, 160kVA si BMPM montat in interiorul proprietatii, echipat cu disjunctor tripolar 25A si contor electronic trifazat in montaj direct.-Se va realiza un nou bransament electric trifazat aerian cu cablu JT, tetrapolar, AL 4x16mmp, cf. DC4183/3, matricola 339063, in lungime traseu de 12 metri (2m pozat pe fatada cladirii, protejat in tub PVC cu protectie UV), racordat din stalpul de tip SE4, de pe circuitul LEA JT aferent PTA 7319, 20/0,4kV, 160KVA. Se va monta pe fatada cladirii, la limita de proprietate, pe domeniul public un BMPT din poliester armat cu fibra de sticla, echipat cf. FT 124 MAT, cu intrerupator tetrapolar fix 40A. Prin grija si cheltuiala E-Distributie Banat se va monta in BMPT un contor trifazat electronic Smart Meter bidirectional. Dupa racordarea bransamentului nou proiectat la reteaua electrica, se va demonta bransamentul trifazat existent si contorul se va preda Operatorului de Retea. Solicitantul va depune dosar definitiv pentru instalatia electrica de utilizare in aval de punctul de delimitare. Dosarul definitiv va fi elaborat de catre un electrician autorizat ANRE, prin grija si cheltuiala consumatorului.</t>
  </si>
  <si>
    <t>Bransament electric trifazat existent.Necesar inlocuire contor existent cu un contor bidirectional programat pentru tarif de producator.</t>
  </si>
  <si>
    <t>Bransament electric trifazat existent..... Din PT 20/0.4kV, 400kVA, nr.3275, din LEA 0.4kV prin realizarea urmatoarelor lucrari: 1.-lucrari finantate prin grija si pe cheltuiala operatorului de distributie: - montare pe gardul zidit&lt;(&gt;,&lt;)&gt; la limita de proprietate beneficiar, a unui BMPT-40A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daca e cazul: - priza de pamant a BMPT; - refacere coloana jt intre BMPT si TG beneficiar</t>
  </si>
  <si>
    <t>Bransament electric trifazat-... Instalatia de alimentare cu energie electrica existenta este corespunzatoare si poate prelua sporul de putere solicitat.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electricecu puterea instalat? &gt; 30 kVA. ** Timpul de ac?ionare al protec?iei este dependent de valoarea ini?ial? ?i final? a tensiunii m?surate, respectiv de 10 minute dup? un timp de demaraj de 3s.</t>
  </si>
  <si>
    <t>-Din PT 41702 prin intermediul unuei LEA jt TYIR, necesar un bransament cu conductor AL3x25+16Cmmp in lungime de 13m din care 1m trotuar 1m zv 10m pe stalp 1m bmpt, si un BMPT 40A la limita de proprietate Necesar montare contor electric trifazat bidirectional-</t>
  </si>
  <si>
    <t>-Din PTA 20/0.4kV, 250kVA, nr.8571, din LEA 0.4kV prin realizarea urmatoarelor lucrari: 1.-lucrari finantate prin grija si pe cheltuiala operatorului de distributie: - montare pe soclu, la limita de proprietate beneficiar, a unui BMPT-63A standardizat; - realizare grup masura energie electrica prin montarea in BMPT a unui contor electronic trifazat bidirectional si programarea sa cu tarif producator; 2.- lucrari finantate conform prevederilor Ord. ANRE 59/2013 cu modificarile si completarile ulterioare: - pozare cablu Al 3x25+16C, conform DC 4126RO, din LEA 0.4kV la BMPT, in lungime de cca. 19m, din care cca. 7m canalizare zona nepavata; 3. lucrari de realizat prin grija si pe cheltuiala beneficiarului: - priza de pamant a BMPT; - coloana jt intre BMPT si TG beneficiar.</t>
  </si>
  <si>
    <t>Bransament electric trifazat existent.Montare contor trifazat</t>
  </si>
  <si>
    <t>Bransament electric trifazat existent.Necesar programare contor trifazat existent cu tarif de producator</t>
  </si>
  <si>
    <t>... Bransament trifazat alimentat din caseta stradala zona PTZ 60 Bl. 61 Dacia, realizat cu conductor 3x10+6C mmpAL in lungime de 5 m si BMPT 32 A (FT-133-MAT) montat pe postament.-Finalizare racordare temporara in solutie definitiva realizata in baza ATR nr. 148545011/28.09.2015.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</si>
  <si>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 Bransament electric trifazat subteran alimentat din firida de retea existenta pe cladirea centralei termice, zona PTZ nr. 13 Bl.J Libertatii, cu BMPT 32 A (FT-124-MAT) montat pe locuinta.-... Instalatia de alimentare cu energie electrica existenta este corespunzatoare si poate prelua sporul de putere solicitat.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electricecu puterea instalat? &gt; 30 kVA. ** Timpul de ac?ionare al protec?iei este dependent de valoarea ini?ial? ?i final? a tensiunii m?surate, respectiv de 10 minute dup? un timp de demaraj de 3s.</t>
  </si>
  <si>
    <t>Exista bransament electric trifazat aerian, racordat din stalpul de tip SE4 de pe circuitul LEA JT aferent PTA 4607, 20/0,4kV, 160kVA, cu BMPT montat pe stalpul intermediar SE4 din fata casei, echipat cu disjunctor tetrapolar 63A si contor electronic trifazat de tip Smart-Meter in montaj direct.-Instalatia existenta este corespunzatoare d.p.v.tehnic sporului de putere solicitat. Se va reprograma contorul electronic trifazat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</si>
  <si>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Exista bransament electric trifazat aerian, racordat din stalpul SE4 de pe circuitul LEA JT aferent PTA 6009, 20/0,4kV, 250kVA, cu BMPT montat pe stalp, echipat cu disjunctor tripolar 32A si contor electronic trifazat de tip Smart-Meter in montaj direct.-Instalatia existenta este corespunzatoare d.p.v.tehnic sporului de putere solicitat. Se va reprograma contorul electronic trifazat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</si>
  <si>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Bransament electric trifazat existent.... Necesar inlocuire contor existent cu un contor bidirectional programat pentru tarif de producator.</t>
  </si>
  <si>
    <t>15062725</t>
  </si>
  <si>
    <t>14957034</t>
  </si>
  <si>
    <t>14960568</t>
  </si>
  <si>
    <t>14843197</t>
  </si>
  <si>
    <t>14816917</t>
  </si>
  <si>
    <t>14780511</t>
  </si>
  <si>
    <t>14752033</t>
  </si>
  <si>
    <t>14769870</t>
  </si>
  <si>
    <t>14613430</t>
  </si>
  <si>
    <t>14615963</t>
  </si>
  <si>
    <t>14621090</t>
  </si>
  <si>
    <t>14564422</t>
  </si>
  <si>
    <t>14564774</t>
  </si>
  <si>
    <t>14474033</t>
  </si>
  <si>
    <t>14486032</t>
  </si>
  <si>
    <t>14483381</t>
  </si>
  <si>
    <t>14476390</t>
  </si>
  <si>
    <t>14468049</t>
  </si>
  <si>
    <t>14385751</t>
  </si>
  <si>
    <t>14330003</t>
  </si>
  <si>
    <t>14187884</t>
  </si>
  <si>
    <t>14145525</t>
  </si>
  <si>
    <t>14183831</t>
  </si>
  <si>
    <t>14136092</t>
  </si>
  <si>
    <t>14148182</t>
  </si>
  <si>
    <t>14147302</t>
  </si>
  <si>
    <t>14143832</t>
  </si>
  <si>
    <t>14179372</t>
  </si>
  <si>
    <t>14149223</t>
  </si>
  <si>
    <t>14198042</t>
  </si>
  <si>
    <t>14237834</t>
  </si>
  <si>
    <t>14092695</t>
  </si>
  <si>
    <t>13969543</t>
  </si>
  <si>
    <t>13923726</t>
  </si>
  <si>
    <t>13893142</t>
  </si>
  <si>
    <t>13980468</t>
  </si>
  <si>
    <t>13845152</t>
  </si>
  <si>
    <t>13853893</t>
  </si>
  <si>
    <t>13692103</t>
  </si>
  <si>
    <t>13719028</t>
  </si>
  <si>
    <t>13757588</t>
  </si>
  <si>
    <t>13758740</t>
  </si>
  <si>
    <t>13619397</t>
  </si>
  <si>
    <t>13617339</t>
  </si>
  <si>
    <t>13626666</t>
  </si>
  <si>
    <t>13575053</t>
  </si>
  <si>
    <t>13572477</t>
  </si>
  <si>
    <t>13531751</t>
  </si>
  <si>
    <t>13546845</t>
  </si>
  <si>
    <t>13524060</t>
  </si>
  <si>
    <t>13365192</t>
  </si>
  <si>
    <t>13405220</t>
  </si>
  <si>
    <t>13401031</t>
  </si>
  <si>
    <t>12975451</t>
  </si>
  <si>
    <t>12928246</t>
  </si>
  <si>
    <t>11995897</t>
  </si>
  <si>
    <t>14522278</t>
  </si>
  <si>
    <t>14607828</t>
  </si>
  <si>
    <t>14335258</t>
  </si>
  <si>
    <t>14181416</t>
  </si>
  <si>
    <t>13977254</t>
  </si>
  <si>
    <t>13976361</t>
  </si>
  <si>
    <t>13928117</t>
  </si>
  <si>
    <t>13278710</t>
  </si>
  <si>
    <t>2023-01-30</t>
  </si>
  <si>
    <t>2023-01-25</t>
  </si>
  <si>
    <t>2023-01-16</t>
  </si>
  <si>
    <t>2023-01-09</t>
  </si>
  <si>
    <t>2023-01-06</t>
  </si>
  <si>
    <t>2023-01-23</t>
  </si>
  <si>
    <t>2023-01-03</t>
  </si>
  <si>
    <t>2023-01-24</t>
  </si>
  <si>
    <t>2023-01-07</t>
  </si>
  <si>
    <t>2023-01-27</t>
  </si>
  <si>
    <t>2024-01-30</t>
  </si>
  <si>
    <t>2024-01-25</t>
  </si>
  <si>
    <t>2024-01-16</t>
  </si>
  <si>
    <t>2024-01-09</t>
  </si>
  <si>
    <t>2024-01-06</t>
  </si>
  <si>
    <t>2024-01-23</t>
  </si>
  <si>
    <t>2024-01-03</t>
  </si>
  <si>
    <t>2023-0109</t>
  </si>
  <si>
    <t>jud. CARAS-SEVERIN, loc. ORAVITA, Strada Livezilor, nr. 13</t>
  </si>
  <si>
    <t>jud. TIMIS, loc. JEBEL, Strada JEBEL, nr. FN</t>
  </si>
  <si>
    <t>jud. CARAS-SEVERIN, loc. LUPAC, Strada LUPAC, nr. 113</t>
  </si>
  <si>
    <t>jud. ARAD, loc. ARAD, Strada Randunicii, nr. 57</t>
  </si>
  <si>
    <t>jud. ARAD, loc. CHISINEU-CRIS, Strada RAZBOIENI, nr. 7</t>
  </si>
  <si>
    <t>jud. TIMIS, loc. TIMISOARA, Calea Urseni, nr. 33</t>
  </si>
  <si>
    <t>jud. TIMIS, loc. TIMISOARA, Strada CLOSCA, nr. 22, ap. 1</t>
  </si>
  <si>
    <t>jud. TIMIS, loc. MOSNITA NOUA, Strada Balea, nr. 30</t>
  </si>
  <si>
    <t>jud. CARAS-SEVERIN, loc. CALNIC, Strada CILNIC - MINIS, nr. 10</t>
  </si>
  <si>
    <t>jud. ARAD, loc. ARAD, Strada Constantin Brancoveanu, nr. 108</t>
  </si>
  <si>
    <t>jud. ARAD, loc. CHELMAC, Strada CHELMAC, nr. 95</t>
  </si>
  <si>
    <t>jud. TIMIS, loc. STIUCA, Strada STIUCA, nr. 159</t>
  </si>
  <si>
    <t>jud. TIMIS, loc. LUGOJ, Strada CARANSEBESULUI, nr. 53</t>
  </si>
  <si>
    <t>jud. TIMIS, loc. VICTOR VLAD DELAMARINA, Strada V V DELAMARINA, nr. 25</t>
  </si>
  <si>
    <t>jud. TIMIS, loc. PADURENI, Strada PADURENI, nr. FN</t>
  </si>
  <si>
    <t>jud. ARAD, loc. PECICA, Strada STRADA 328, nr. 13</t>
  </si>
  <si>
    <t>jud. ARAD, loc. PECICA, Strada 110, nr. 15</t>
  </si>
  <si>
    <t>jud. ARAD, loc. SAGU, Strada SAGU, nr. FN</t>
  </si>
  <si>
    <t>jud. ARAD, loc. ARAD, Strada Noua, nr. 17-19</t>
  </si>
  <si>
    <t>jud. ARAD, loc. VLADIMIRESCU, Strada MALENA, nr. 2</t>
  </si>
  <si>
    <t>jud. TIMIS, loc. MOSNITA NOUA, Strada Arinului, nr. 9</t>
  </si>
  <si>
    <t>jud. ARAD, loc. ARAD, Strada Voievod Moga, nr. 47</t>
  </si>
  <si>
    <t>jud. ARAD, loc. SEMLAC, Strada PETUNIEI, nr. 12</t>
  </si>
  <si>
    <t>jud. TIMIS, loc. GHIRODA, Strada LUGOJULUI, nr. 21-23</t>
  </si>
  <si>
    <t>jud. TIMIS, loc. GHIRODA, Calea Lugojului, nr. 7</t>
  </si>
  <si>
    <t>jud. TIMIS, loc. TIMISOARA, Calea Buziasului, nr. 126</t>
  </si>
  <si>
    <t>jud. TIMIS, loc. SAG, Strada LXXI-A, nr. 11, ap. 1</t>
  </si>
  <si>
    <t>jud. TIMIS, loc. TIMISOARA, Intrarea Peru, nr. 16</t>
  </si>
  <si>
    <t>jud. CARAS-SEVERIN, loc. MOLDOVA VECHE, Strada IAGODARIEI, nr. 603</t>
  </si>
  <si>
    <t>jud. ARAD, loc. ARAD, Strada DJ709, nr. FN, bl. -, sc. -, et. -, ap. -</t>
  </si>
  <si>
    <t>jud. ARAD, loc. LIPOVA, Strada Detasamentul Paulis, nr. 35</t>
  </si>
  <si>
    <t>jud. CARAS-SEVERIN, loc. CARASOVA, Strada CARASOVA, nr. 253 A</t>
  </si>
  <si>
    <t>jud. TIMIS, loc. SACALAZ, Strada Liliacului, nr. 7</t>
  </si>
  <si>
    <t>jud. TIMIS, loc. TIMISOARA, Strada CLOSCA, nr. 53, ap. 0</t>
  </si>
  <si>
    <t>jud. ARAD, loc. ARAD, Strada Petru Rares, nr. 38</t>
  </si>
  <si>
    <t>jud. TIMIS, loc. TIMISOARA, Strada Celebi Evila, nr. 7, ap. 0</t>
  </si>
  <si>
    <t>jud. TIMIS, loc. TIMISOARA, Strada Craitelor, nr. 10</t>
  </si>
  <si>
    <t>13918866</t>
  </si>
  <si>
    <t>13944844</t>
  </si>
  <si>
    <t>13880639</t>
  </si>
  <si>
    <t>13884328</t>
  </si>
  <si>
    <t>13886606</t>
  </si>
  <si>
    <t>13695325</t>
  </si>
  <si>
    <t>13643580</t>
  </si>
  <si>
    <t>13572097</t>
  </si>
  <si>
    <t>13549253</t>
  </si>
  <si>
    <t>13527944</t>
  </si>
  <si>
    <t>13447800</t>
  </si>
  <si>
    <t>13453650</t>
  </si>
  <si>
    <t>13433457</t>
  </si>
  <si>
    <t>13473895</t>
  </si>
  <si>
    <t>13458712</t>
  </si>
  <si>
    <t>13452164</t>
  </si>
  <si>
    <t>13398447</t>
  </si>
  <si>
    <t>13366696</t>
  </si>
  <si>
    <t>13150608</t>
  </si>
  <si>
    <t>13131917</t>
  </si>
  <si>
    <t>13132228</t>
  </si>
  <si>
    <t>13023112</t>
  </si>
  <si>
    <t>12971780</t>
  </si>
  <si>
    <t>11499939</t>
  </si>
  <si>
    <t>11499721</t>
  </si>
  <si>
    <t>11499813</t>
  </si>
  <si>
    <t>11127348</t>
  </si>
  <si>
    <t>10889015</t>
  </si>
  <si>
    <t>10846802</t>
  </si>
  <si>
    <t>10398519</t>
  </si>
  <si>
    <t>08470390</t>
  </si>
  <si>
    <t>14183540</t>
  </si>
  <si>
    <t>14056803</t>
  </si>
  <si>
    <t>13720117</t>
  </si>
  <si>
    <t>13549895</t>
  </si>
  <si>
    <t>13452228</t>
  </si>
  <si>
    <t>12772200</t>
  </si>
  <si>
    <t>12679516</t>
  </si>
  <si>
    <t>9136 STR RACASDIEI</t>
  </si>
  <si>
    <t>T2681 COM. JEBEL</t>
  </si>
  <si>
    <t>4402 LUPAC CENTRU</t>
  </si>
  <si>
    <t>T12242 MOSNITA VECHE</t>
  </si>
  <si>
    <t>4492 CALNIC STR.CALNICELULUI</t>
  </si>
  <si>
    <t>PTA 8583 CHELMAC MOARA</t>
  </si>
  <si>
    <t>PTA 5275 STIUCA</t>
  </si>
  <si>
    <t>PCZ 5137 STADION 3</t>
  </si>
  <si>
    <t>PTA 5267 VV DELAMARINA</t>
  </si>
  <si>
    <t>PTA 12602</t>
  </si>
  <si>
    <t>PTA 4041 PECICA CAMIN CULTURAL</t>
  </si>
  <si>
    <t>PTA 4035 PECICA COM 2 (MUSTRA)</t>
  </si>
  <si>
    <t>PTA 3964 SAGU COM</t>
  </si>
  <si>
    <t>T12458 FORAJ 5</t>
  </si>
  <si>
    <t>PTB 1904 ARAD CRASNA TC</t>
  </si>
  <si>
    <t>PTA 4061 SEMLAC AGROAVICOLA</t>
  </si>
  <si>
    <t>T12531 FABRICA CONFECTII</t>
  </si>
  <si>
    <t>A20 NR.10-VENUS TM</t>
  </si>
  <si>
    <t>T 12286</t>
  </si>
  <si>
    <t>T 41765</t>
  </si>
  <si>
    <t>7517 ITA</t>
  </si>
  <si>
    <t>A20 UZINA DE APA 2-FANTANELE AR</t>
  </si>
  <si>
    <t>4429 CARASOVA</t>
  </si>
  <si>
    <t>T 12281 SACALAZ ARMATA ZONA III</t>
  </si>
  <si>
    <t>T 51959</t>
  </si>
  <si>
    <t>Exista bransament electric monofazat aerian, realizat cu cablu CCbYY 10/10, in lungime de 8m, racordat din stalpul de tip SE4 din fata casei, de pe circuitul LEA JT aferent PTA 9136, 20/0,4kV, 250kVA si BMPM montat pe fatada cladirii, echipat cu disjunctor bipolar 40A si contor electronic monofazat de tip Smart-Meter.-Se va inlocui disjunctorul existent in BMPM cu un disjunctor bipolar 63A, conexiunile acestuia la contor si la sirul de cleme se vor realiza cu conductor de Cu de sectiune 10mmp. Instalatia de  utilizare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Solicitantul va depune dosar definitiv pentru instalatia electrica de utilizare in aval de punctul de delimitare. Dosarul definitiv va fi elaborat de catre un electrician autorizat ANRE, prin grija si cheltuiala consumatorului. Lucrari in grija beneficiarului: Conform Ordinului ANRE nr. 228/2018 ? Norma Tehnica privind conditiile tehnice de racordare la retelele electrice de interes public pentru prosumatorii cu injectie de putere activa in retea, cu modificarile si completarile prevazute in Ordinul ANRE nr.132/2020 ? art.14, pct.3, alin.a ? prosumatorul cu instalatia de producere a energiei electrice din instalatia de utilizare avand o puterea instalata mai mica sau egala cu 30kVA si racordata la reteaua electrica JT, pentru protectiile de interfata se utilizeaza functiile de protectie incorporate in modulul generator (invertor), cu reglajele care respecta valorile de mai jos: Functia de protectie de tensiune treapta I 1,15 Un / 0,5 s Functia de protectie de tensiune treapta II 0,85 Un / 3,2 s Functia de protectie de frecventa treapta I 52 Hz / 0,5 s Functia de protectie de frecventa treapta II 47,5 Hz / 0,5 s Functia de protectie de maxima tensiune (val. mediata la 10 min.)* 1,1 Un / 603 s** *Aceasta functie se activeaza doar in cazul in care este continuta in modulul generator (invertor) / generator sincron achizitionat si este obligatorie in cazul protectiilor de interfata, externe unitatilor generatoare/instalatiilor de producere a energiei electrice cu puterea instalata &gt; 30 kVA . ** Timpul de actionare al protectiei este dependent de valoarea initiala si finala a tensiunii masurate, respectiv de 10 minute dupa un timp de demaraj de 3s. Conform Ordinului ANRE nr. 228/2018, cu modificarile si completarile prevazute in Ordinul ANRE nr.132/2020 ? art.12, pct.3 ? in cazul în care prosumatorul este racordat la reteaua electrica printr-un bransament trifazat, la incarcarea nesimetrica a fazelor permisa prin racordarea in instalatia sa de utilizare a unei instalatii de producere a energiei electrice, realizata cu unitati generatoare monofazate, bifazate sau trifazate, diferenta dintre incarcarile fazelor nu trebuie sa depaseasca valoarea de 16A. Lucrari in grija E-Distributie Banat: Se va reprograma contorul electronic monofazat Smart-Meter existent in regim bidirectional ca si producator-consumator conf.puterilor avizate.</t>
  </si>
  <si>
    <t>Bransament electric trifazat existent.Necesar programare contor existent.</t>
  </si>
  <si>
    <t>Exista bransament electric trifazat aerian, racordat din stalpul de tip SV din fata casei, de pe circuitul LEA JT aferent PTA 4402, 20/0,4kV, 160kVA cu BMPT montat pe fatada cladirii, echipat cu disjunctor tripolar 25A si contor electronic trifazat de tip Smart-Meter in montaj direct.-Se va inlocui disjunctorul existent cu un disjunctor tetrapolar 32A. Se va reprograma contorul electronic trifazat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</si>
  <si>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 Din PTA 20/0.4kV, 100kVA, nr.10807, din LEA 0.4kV prin realizarea urmatoarelor lucrari: 1.-lucrari finantate prin grija si pe cheltuiala operatorului de distributie: - montare pe stalpul LEA 0.4kV, a unui BMPT-32A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contor trifazat bidirectional existent la beneficiar; - pozare pe stalp cablu Al 3x25+16C, conform DC 4126RO, in tub protectie, din LEA 0.4kV la BMPT, in lungime de cca. 10m; 3. lucrari de realizat prin grija si pe cheltuiala beneficiarului: - priza de pamant a BMPT.</t>
  </si>
  <si>
    <t>Bransament electric trifazat existent.bransament electric subteran trifazat din LEA j.t. existenta, realizata cu conductor TYiR 50 OlAl 3x70mmp si alimentata din postul de transformare T 51733? 20/0,4kV-400 kVA; bransamentul se va realiza cu cablu de tip Al 3x25+16C mmp (cf.DC 4126RO) in lungime de 15 metri (10m pe stalpul LEA j.t - la coborarea de pe stalp fixarea cablului se va face cu coliere din inox si se va proteja in profil tip ENEL pana la inaltimea de 2,5m&lt;(&gt;,&lt;)&gt; 1m in BMPT, 4m spatiu verde, , ).</t>
  </si>
  <si>
    <t>Bransament electric trifazat existent.Necesar programare contor existent</t>
  </si>
  <si>
    <t>Exista bransament electric trifazat aerian, racordat din stalpul de tip SE4, de pe circuitul LEA JT aferent PTA 4492, 20/0,4kV, 100kVA si BMPM montat pe peretele gardului, echipat cu disjunctor tripolar 13A si contor electronic trifazat de tip Smart-Meter.-Se va inlocui disjunctorul existent cu un disjunctor tetrapolar 25A. Lucrari in grija beneficiarului: Conform Ordinului ANRE nr. 228/2018 ? Norma Tehnica privind conditiile tehnice de racordare la retelele electrice de interes public pentru prosumatorii cu injectie de putere activa in retea, cu modificarile si completarile prevazute in Ordinul ANRE nr.132/2020 ? art.14, pct.3, alin.a ? prosumatorul cu instalatia de producere a energiei electrice din instalatia de utilizare avand o puterea instalata mai mica sau egala cu 30KVA si racordata la reteaua electrica JT, pentru protectiile de interfata se utilizeaza functiile de protectie incorporate in modulul generator (invertor), cu reglajele care respecta valorile de mai jos: Functia de protectie de tensiune treapta I - 1,15 Un / 0,5s Functia de protectie de tensiune treapta I - 0,85 Un / 3,2s Functia de protectie de frecventa treapta ? 52 Hz / 0,5s Functia de protectie de frecventa treapta II - 47,5 Hz / 0,5s Functia de protectie de maxima tensiune (val. mediata la 10 min.) - 1,1 Un / 603s** *Aceasta functie se activeaza doar in cazul in care este continuta in modulul generator (invertor) / generator sincron achizitionat si este obligatorie in cazul protectiilor de interfata, externe unitatilor generatoare/instalatiilor de producere a energiei electrice cu puterea instalata &gt; 30 kVA . ** Timpul de actionare al protectiei este dependent de valoarea initiala si finala a tensiunii masurate, respectiv de 10 minute dupa un timp de demaraj de 3s. Conform Ordinului ANRE nr. 228/2018, cu modificarile si completarile prevazute in Ordinul ANRE nr.132/2020 ? art.12, pct.3 ? in cazul în care prosumatorul este racordat la reteaua electrica printr-un bransament trifazat, la incarcarea nesimetrica a fazelor permisa prin racordarea in instalatia sa de utilizare a unei instalatii de producere a energiei electrice, realizata cu unitati generatoare monofazate, bifazate sau trifazate, diferenta dintre incarcarile fazelor nu trebuie sa depaseasca valoarea de 16A. Lucrari in grija E-Distributie Banat: Se va reprograma contorul electronic trifazat de tip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</si>
  <si>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Loc de consum si producere existent..Din PTA 20/0.4kV, 250kVA, nr.8377, din LEA 0.4kV prin realizarea urmatoarelor lucrari: 1.-lucrari finantate prin grija si pe cheltuiala operatorului de distributie: - montare pe fatada la limita de proprietate beneficiar, a unui BMPm-40A standardizat, in locul celui existent; - realizare grup masura energie electrica prin montarea in BMPm a contorului electronic monofazat bidirectional existent, recuperat din vechea instalatie de racordare; 2.- lucrari finantate conform prevederilor Ord. ANRE 59/2013 cu modificarile si completarile ulterioare: - demontare BMPm si recuperarea contorului bidirectional existent; 3. lucrari de realizat prin grija si pe cheltuiala beneficiarului, daca e cazul: - priza de pamant a BMPm; - refacere coloana jt intre BMPm si TG beneficiar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*Aceast? func?ie se activeaz? doar în cazul în care este con?inut? în modulul generator (invertor)/generator sincron achizi?ionat ?i este obligatorie în cazul protec?iilor de interfa??, externe unit??ilor generatoare/instala?iilor de producere a energiei electrice cu puterea instalat? sub30 kVA. ** Timpul de ac?ionare al protec?iei este dependent de valoarea ini?ial? ?i final? a tensiunii m?surate, respectiv de 10 minute dup? un timp de demaraj de 3s.</t>
  </si>
  <si>
    <t>-... Din PTA 20/0.4kV, 250kVA, nr.8254, din LEA 0.4kV prin realizarea urmatoarelor lucrari: 1.-lucrari finantate prin grija si pe cheltuiala operatorului de distributie: - montare pe soclu la limita de proprietate beneficiar, a unui BMPT-63A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3x25+16C&lt;(&gt;,&lt;)&gt; conform DC 4126RO, din LEA 0.4kV la BMPT, in lungime de cca. 16m, din care cca. 2m canalizare zona nepavata, respectiv cca. 2m zona pavata; 3. lucrari de realizat prin grija si pe cheltuiala beneficiarului: - priza de pamant a BMPT; - coloana jt intre BMPT si TG beneficiar.</t>
  </si>
  <si>
    <t>Bransament electric trifazat existent.Instalatia corespunde din punct de vedere tehnic&lt;(&gt;,&lt;)&gt;contorul existent este programat pentru tarif de producator</t>
  </si>
  <si>
    <t>Bransament electric trifazat existent..Din PT 20/0.4kV, 250kVA, nr.1904, din LEA 0.4kV prin realizarea urmatoarelor lucrari: 1.-lucrari finantate prin grija si pe cheltuiala operatorului de distributie: - montare pe gard la limita de proprietate beneficiar, a unui BMPT-63A standardizat, in locul celui existent; - realizare grup masura energie electrica prin montarea in BMPT a unui contor electronic trifazat bidirectional existent si programarea sa cu tarif producator; 2.- lucrari finantate conform prevederilor Ord. ANRE 59/2013 cu modificarile si completarile ulterioare: - demontare BMPT si recuperarea contorului bidirectional existent; 3. lucrari de realizat prin grija si pe cheltuiala beneficiarului, daca e cazul: - priza de pamant a BMPT; - coloana jt intre BMPT si TG beneficiar</t>
  </si>
  <si>
    <t>-Din PTA 20/0.4kV, 160kVA, nr.4061,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tetrapolar pentru montare aeriana, 4x16mmp, conform DC 4183RO, din LEA 0.4kV la BMPT, in lungime de cca. 25m; 3. lucrari de realizat prin grija si pe cheltuiala beneficiarului: - priza de pamant a BMPT; - coloana jt intre BMPT si TG beneficiar.</t>
  </si>
  <si>
    <t>Bransament electric trifazat existent.Necesar inlocuire contor existent cu un contor trifazat bidirectional programat pentru tarif de producator.</t>
  </si>
  <si>
    <t>Bransament electric monofazat existent.Necesar inlocuire contor existent cu un contor monofazat bidirectional. Inlocuire siguranta existenta cu o siguranta de 63A.</t>
  </si>
  <si>
    <t>Bransament electric trifazat existent.Programare contor trifazat bidirectional existent.</t>
  </si>
  <si>
    <t>Exista bransament electric trifazat, racordat din stalpul PTA 7517, 20/0 ,4kV, 250kVA si BMPT montat pe stalp, echipat cu disjunctor tetrapolar 40A si contor electronic trifazat de tip Smart-Meter in montaj direct.-Instalatia existenta este corespunzatoare d.p.v.tehnic sporului de putere solicitat. Solicitantul va depune dosar definitiv pentru instalatia electrica de utilizare in aval de punctul de delimitare. Dosarul definitiv va fi elaborat de catre un electrician autorizat ANRE, prin grija si cheltuiala consumatorului. Lucrari in grija beneficiarului: Conform Ordinului ANRE nr. 228/2018 ? Norma Tehnica privind conditiile tehnice de racordare la retelele electrice de interes public pentru prosumatorii cu injectie de putere activa in retea, cu modificarile si completarile prevazute in Ordinul ANRE nr.132/2020 ? art.14, pct.3, alin.a ? prosumatorul cu instalatia de producere a energiei electrice din instalatia de utilizare avand o puterea instalata mai mica sau egala cu 30kVA si racordata la reteaua electrica JT, pentru protectiile de interfata se utilizeaza functiile de protectie incorporate in modulul generator (invertor), cu reglajele care respecta valorile de mai jos: Functia de protectie de tensiune treapta I 1,15 Un / 0,5 s Functia de protectie de tensiune treapta II 0,85 Un / 3,2 s Functia de protectie de frecventa treapta I 52 Hz / 0,5 s Functia de protectie de frecventa treapta II 47,5 Hz / 0,5 s Functia de protectie de maxima tensiune (val. mediata la 10 min.)* 1,1 Un / 603 s** *Aceasta functie se activeaza doar in cazul in care este continuta in modulul generator (invertor) / generator sincron achizitionat si este obligatorie in cazul protectiilor de interfata, externe unitatilor generatoare/instalatiilor de producere a energiei electrice cu puterea instalata &gt; 30 kVA . ** Timpul de actionare al protectiei este dependent de valoarea initiala si finala a tensiunii masurate, respectiv de 10 minute dupa un timp de demaraj de 3s. Conform Ordinului ANRE nr. 228/2018, cu modificarile si completarile prevazute in Ordinul ANRE nr.132/2020 ? art.12, pct.3 ? in cazul în care prosumatorul este racordat la reteaua electrica printr-un bransament trifazat, la incarcarea nesimetrica a fazelor permisa prin racordarea in instalatia sa de utilizare a unei instalatii de producere a energiei electrice, realizata cu unitati generatoare monofazate, bifazate sau trifazate, diferenta dintre incarcarile fazelor nu trebuie sa depaseasca valoarea de 16A. Lucrari in grija E-Distributie Banat: Se va reprograma contorul electronic trifazat Smart-Meter existent in regim bidirectional ca si producator-consumator.</t>
  </si>
  <si>
    <t>Din LEA 20kV Fintinele ? Uzina de Apa II, stalpul nr.94, racord LEA 20kV la PTA 20/0,4 kV ? 100kVA nr. 1379 (proprietate terti) si instalatiile jt existente. Masura energiei electrice consumate este realizata la jt prin grup masura compus din contor electronic trifazat bidirectional in montaj semidirect 3xTC=150/5A, existent in BMPTi. Delimitarea intre instalatiile operatorului de distributie si cele ale utilizatorului este realizata la MT, la bornele iesire separatorul PTA 1379..Necesar realizarea urmatoarelor lucrari: 1. - lucrari de realizat prin grija si pe cheltuiala beneficiarului, in aval de punctul de delimitare: - amplificare PTA 1379 prin inlocuirea transformatorului existent cu un transformator 20/0.4kV, 160kVA; 2. lucrari de realizat prin grija si pe cheltuiala operatorului de distributie: - programare contor existent cu tarif producator, in montaj semidirect TC=150/5A.</t>
  </si>
  <si>
    <t>Exista bransament electric trifazat aerian, racordat din stalpul SE4 de pe circuitul LEA JT aferent PTA 4429, 20/0,4kV, 160kVA, cu BMPT montat pe stalp, echipat cu disjunctor tetrapolar 25A si contor electronic trifazat de tip Smart-Meter in montaj direct.-Instalatia existenta este corespunzatoare d.p.v.tehnic sporului de putere solicitat. Se va reprograma contorul electronic trifazat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</si>
  <si>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Bransament electric trifazat existent.Necesar reprogramare contor existent pentru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*Aceast? func?ie se activeaz? doar în cazul în care este con?inut? în modulul generator (invertor)/generator sincron achizi?ionat ?i este obligatorie în cazul protec?iilor de interfa??, externe unit??ilor generatoare/instala?iilor de producere a energiei electrice cu puterea instalat? sub30 kVA. ** Timpul de ac?ionare al protec?iei este dependent de valoarea ini?ial? ?i final? a tensiunii m?surate, respectiv de 10 minute dup? un timp de demaraj de 3s.</t>
  </si>
  <si>
    <t>10.01.2023</t>
  </si>
  <si>
    <t>09.01.2023</t>
  </si>
  <si>
    <t>03.01.2023</t>
  </si>
  <si>
    <t>20.01.2023</t>
  </si>
  <si>
    <t>11.01.2023</t>
  </si>
  <si>
    <t>06.01.2023</t>
  </si>
  <si>
    <t>19.01.2023</t>
  </si>
  <si>
    <t>05.01.2023</t>
  </si>
  <si>
    <t>12.01.2023</t>
  </si>
  <si>
    <t>25.01.2023</t>
  </si>
  <si>
    <t>18.01.2023</t>
  </si>
  <si>
    <t>26.01.2023</t>
  </si>
  <si>
    <t>24.01.2023</t>
  </si>
  <si>
    <t>16.01.2023</t>
  </si>
  <si>
    <t>13.01.2023</t>
  </si>
  <si>
    <t>2023-08-19</t>
  </si>
  <si>
    <t>2023-08-03</t>
  </si>
  <si>
    <t>jud. HUNEDOARA, loc. PESTISU MARE, Strada Extravilan, nr. FN</t>
  </si>
  <si>
    <t>jud. TIMIS, loc. SATCHINEZ, Strada Intravilan, nr. FN</t>
  </si>
  <si>
    <t>jud. HUNEDOARA, loc. HATEG, Strada Horea, nr. 115, bl. -, sc. -, et. -, ap. -</t>
  </si>
  <si>
    <t>jud. TIMIS, loc. FIBIS, Strada FIBIS, nr. 416, bl. -, sc. -, et. -, ap. -</t>
  </si>
  <si>
    <t>jud. ARAD, loc. CHISINEU-CRIS, Strada Intravilan, nr. FN</t>
  </si>
  <si>
    <t>jud. ARAD, loc. ARAD, Strada Zimbrului, nr. 60</t>
  </si>
  <si>
    <t>jud. HUNEDOARA, loc. SILVASU DE SUS, Strada SILVASU DE SUS, nr. 129</t>
  </si>
  <si>
    <t>jud. HUNEDOARA, loc. SANTUHALM, Strada Santuhalm, nr. 67F</t>
  </si>
  <si>
    <t>jud. HUNEDOARA, loc. DEVA, Strada Caragiale Ion Luca, nr. FN</t>
  </si>
  <si>
    <t>jud. CARAS-SEVERIN, loc. CORONINI, Strada Extravilan, nr. 000</t>
  </si>
  <si>
    <t>jud. HUNEDOARA, loc. HATEG, Strada Progresului, nr. 23</t>
  </si>
  <si>
    <t>jud. TIMIS, loc. DUMBRAVITA, Strada Ferventia II, nr. 39</t>
  </si>
  <si>
    <t>jud. ARAD, loc. ARAD, Strada Voinicilor, nr. 2A</t>
  </si>
  <si>
    <t>jud. ARAD, loc. SIMAND, Strada SIMAND, nr. FN</t>
  </si>
  <si>
    <t>jud. ARAD, loc. VLADIMIRESCU, Strada Garii, nr. 92</t>
  </si>
  <si>
    <t>jud. ARAD, loc. ZIMANDCUZ, Strada ZIMANDCUZ, nr. 135A</t>
  </si>
  <si>
    <t>jud. ARAD, loc. ARAD, Calea Radnei, nr. 103</t>
  </si>
  <si>
    <t>jud. ARAD, loc. ARAD, Strada Constitutiei, nr. 17</t>
  </si>
  <si>
    <t>jud. CARAS-SEVERIN, loc. APADIA, Strada APADIA, nr. 120</t>
  </si>
  <si>
    <t>jud. TIMIS, loc. GHIRODA, Strada LACULUI, nr. 8</t>
  </si>
  <si>
    <t>jud. ARAD, loc. SEMLAC, Strada -, nr. 502</t>
  </si>
  <si>
    <t>jud. ARAD, loc. SANPETRU GERMAN, Strada SINP.GERMAN, nr. 628, bl. -, sc. -, et. -, ap. -</t>
  </si>
  <si>
    <t>jud. HUNEDOARA, loc. RAU ALB, Strada Extravilan, nr. 1</t>
  </si>
  <si>
    <t>jud. TIMIS, loc. GIROC, Strada FICUSULUI, nr. 13, ap. 3</t>
  </si>
  <si>
    <t>jud. TIMIS, loc. TIMISOARA, Strada Rubinstein Arthur, nr. 13B</t>
  </si>
  <si>
    <t>jud. TIMIS, loc. TIMISOARA, Strada PLATANILOR, nr. 8, et. 1, ap. 1</t>
  </si>
  <si>
    <t>jud. TIMIS, loc. TIMISOARA, SPLAIUL Vladimirescu Tudor, nr. 54</t>
  </si>
  <si>
    <t>jud. HUNEDOARA, loc. DEVA, Strada Rosetti C.A., nr. 2, bl. ORG.</t>
  </si>
  <si>
    <t>jud. TIMIS, loc. GATAIA, Strada Intravilan, nr. FN</t>
  </si>
  <si>
    <t>jud. ARAD, loc. SANLEANI, Strada SINLEANI, nr. 87</t>
  </si>
  <si>
    <t>jud. TIMIS, loc. GIROC, Strada DUNAREA, nr. 1/13</t>
  </si>
  <si>
    <t>jud. ARAD, loc. ARAD, Strada Petru Maior, nr. 33</t>
  </si>
  <si>
    <t>jud. TIMIS, loc. LOVRIN, Strada Intravilan, nr. 754/A</t>
  </si>
  <si>
    <t>jud. TIMIS, loc. TIMISOARA, Strada CRISAN, nr. 6</t>
  </si>
  <si>
    <t>jud. ARAD, loc. VLADIMIRESCU, Strada Justina, nr. 11</t>
  </si>
  <si>
    <t>jud. TIMIS, loc. GATAIA, Strada PETRISOR HATEGAN, nr. 15</t>
  </si>
  <si>
    <t>jud. HUNEDOARA, loc. BRAD, Strada HOREA, nr. 36</t>
  </si>
  <si>
    <t>jud. TIMIS, loc. TIMISOARA, Strada POMICULTURII, nr. 50</t>
  </si>
  <si>
    <t>jud. CARAS-SEVERIN, loc. PALTINIS, Strada Extravilan, nr. -</t>
  </si>
  <si>
    <t>jud. TIMIS, loc. TIMISOARA, Strada profesor Mircea Neamtu, nr. 9</t>
  </si>
  <si>
    <t>jud. CARAS-SEVERIN, loc. BAILE HERCULANE, Strada PECINISCA, nr. 175B</t>
  </si>
  <si>
    <t>jud. ARAD, loc. SELEUS, Strada Seleus, nr. 110</t>
  </si>
  <si>
    <t>jud. ARAD, loc. CARAND, Strada Carand, nr. 32</t>
  </si>
  <si>
    <t>jud. TIMIS, loc. CENEI, Strada CENEI, nr. 140</t>
  </si>
  <si>
    <t>jud. ARAD, loc. ARAD, Strada Scoalei, nr. 49</t>
  </si>
  <si>
    <t>jud. ARAD, loc. INEU, Strada DJ792 A, nr. FN</t>
  </si>
  <si>
    <t>jud. Timis, loc. Lugoj, Strada Tesatorilor, nr. 13</t>
  </si>
  <si>
    <t>jud. TIMIS, loc. TIMISOARA, Strada SEMICERC, nr. 32</t>
  </si>
  <si>
    <t>jud. TIMIS, loc. TIMISOARA, Strada PANN ANTON, nr. 8, bl. -, sc. -, et. -, ap. 11</t>
  </si>
  <si>
    <t>jud. TIMIS, loc. STIUCA, Strada STIUCA, nr. 446</t>
  </si>
  <si>
    <t>jud. TIMIS, loc. MOSNITA VECHE, Strada Gladiolei, nr. 6</t>
  </si>
  <si>
    <t>jud. TIMIS, loc. SACALAZ, Strada SACALAZ, nr. CF407528</t>
  </si>
  <si>
    <t>jud. ARAD, loc. TURNU, Strada -, nr. 413</t>
  </si>
  <si>
    <t>jud. ARAD, loc. CHISINEU-CRIS, Strada VLADIMIRESCU, nr. DN 79 A</t>
  </si>
  <si>
    <t>jud. TIMIS, loc. CENAD, Strada Intravilan, nr. FN</t>
  </si>
  <si>
    <t>jud. ARAD, loc. SELEUS, Strada Seleus, nr. 117</t>
  </si>
  <si>
    <t>jud. TIMIS, loc. STIUCA, Strada STIUCA, nr. FARA</t>
  </si>
  <si>
    <t>jud. TIMIS, loc. MARGINA, Strada Extravilan, nr. FN</t>
  </si>
  <si>
    <t>jud. TIMIS, loc. SANNICOLAU MARE, Strada Popa Sapca, nr. 51A</t>
  </si>
  <si>
    <t>PTAB 182 PESTISU MARE</t>
  </si>
  <si>
    <t>S20 NR.1 FORNETTI-SATCHINEZ TM</t>
  </si>
  <si>
    <t>T 2299 FIBIS COM. II</t>
  </si>
  <si>
    <t>CHISINEU CRIS 110/20KV</t>
  </si>
  <si>
    <t>A20 MINA BOITA-HATEG DV</t>
  </si>
  <si>
    <t>PTZ 27 UZINA DE APA DEVA</t>
  </si>
  <si>
    <t>PTZ 41 CT GOJDU DEVA</t>
  </si>
  <si>
    <t>MOLDOVA NOUA 110/20/6KV</t>
  </si>
  <si>
    <t>PTA 9 UMTF HATEG</t>
  </si>
  <si>
    <t>PTZ 3460 ARAD AUTOSERVICE MICALACA</t>
  </si>
  <si>
    <t>A20 SANTANA-CURTICI AR</t>
  </si>
  <si>
    <t>PTA 3505 VLADIM. DEP. LEMNE</t>
  </si>
  <si>
    <t>6226 APADIA</t>
  </si>
  <si>
    <t>T12590 GHIRODA P.V.</t>
  </si>
  <si>
    <t>PTA 4064 SEMLAC GALL</t>
  </si>
  <si>
    <t>PTA 3803 SP GERMAN COM 4</t>
  </si>
  <si>
    <t>LEA 110 kV Baru Mare -Otelu Rosu</t>
  </si>
  <si>
    <t>T 41744</t>
  </si>
  <si>
    <t>PTAB 170 VETERINARA DEVA</t>
  </si>
  <si>
    <t>A20 SEMLACU MARE-GATAIA TM</t>
  </si>
  <si>
    <t>PTA 3277 ARAD TROTUSULUI-PETRU MAIOR</t>
  </si>
  <si>
    <t>T2851 COLONIE GATAIA</t>
  </si>
  <si>
    <t>PTZ 3 BISERICA BRAD</t>
  </si>
  <si>
    <t>T 11746</t>
  </si>
  <si>
    <t>A20 ICM PALTINIS-BALTA SARATA RE</t>
  </si>
  <si>
    <t>TC7468 FABRICA DE VAR</t>
  </si>
  <si>
    <t>PTA 10649 PANIPROD CARAND</t>
  </si>
  <si>
    <t>PTA 1562 COM 1 CENEI</t>
  </si>
  <si>
    <t>A20 MOCREA-PINCOTA AR</t>
  </si>
  <si>
    <t>PTA 5050 CARANSEBESULUI</t>
  </si>
  <si>
    <t>T 51893</t>
  </si>
  <si>
    <t>P1397</t>
  </si>
  <si>
    <t>PTA 5433 STIUCA</t>
  </si>
  <si>
    <t>T 12289</t>
  </si>
  <si>
    <t>PTA 4577 TURNU COM 2</t>
  </si>
  <si>
    <t>S20 ALCOA-CHISINEU CRIS AR</t>
  </si>
  <si>
    <t>T1966</t>
  </si>
  <si>
    <t>T 5779 CONSILIU MARGINA</t>
  </si>
  <si>
    <t>T 1956 SANGOWATER</t>
  </si>
  <si>
    <t>- Bransament electric trifazat pozat aparent pe stalpul de tip SC10002 nr. 93-4 din reteaua electrica de JT - Pestisu Mare, zona PTAB 182, realizat cu conductor de sectiune 4x16 mmpAl, L=10 m, cu BMPT 32A (FT 124 MAT) montat pe stâlpul de racord. Bransament electric trifazat care se va desfiinta dupa realizarea noului bransament corespunzator puterii solicitate.Sporul de putere solicitat necesita realizarea unei instalatii electrice trifazate subterane alimentata din TDRI aferent PTAB nr. 182 Pestisu Mare : - cablu JT 3x150+95N mm2 (DC 4146 RO), L=680 m (69 m pamant, 20 trotuar asfaltat, 238 m drum auto pamant, 332 m drum auto asfaltat, 16 m foraj); - BMPTi 80 A (FT-133-MAT) cu picior încastrat în beton montat la limita de proprietate, pe domeniu public; - contor electronic trifazat bidirectional, dublu sens, programat cu tarif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Tariful de racordare a fost calculat pe baza de deviz general conform HG 907/2016. ? Este necesara obtinerea autorizatiei de construire pentru instalatia de racordare si avizare in CTE a proiectului tehnic.-</t>
  </si>
  <si>
    <t>-Conform lucrarii: EEI-SS-L. nr. 712/2022-revizuit editia 30.03.2022, elaborata de ELECTROECHIPAMENT INDUSTRIAL SRL si avizata de E-Distributie Banat SA cu documentul Aviz CTE nr. 12/01/30.03.2022 , tinand seama de situatia energetica din zona precum si de datele solicitate de utilizator racordarea se va realiza prin intermediul unui punct de conexiune de 20 kV, echipat conform cerintelor E-Distributie. Punctul de conexiune 20kV va fi compartimentat (compartiment de racordare, compartiment(e) utilizator) in cladire pusa la dispozitie de beneficiar, cu actionare din interior si cu acces separat direct din exterior pentru compartimentul de racordare. Pentru realizarea variantei de racordare prezentata mai sus sunt necesare urmatoarele lucrari: a) Lucrari pe tarif de racordare : · Realizare racord 20kV intrare ? iesire intre punctul de racordare ( la 8,7 km de Statia de transformare 110/20kV Satchinez ) si punctul de conexiune, pe o distanta de 0,01 km; · Montare LES dublu circuit (intrareiesire) cu cablu tip XLPE 3x(1x185mm2) pe o distanta de aproximativ 2x0.01 km intre celulele de linie LE din PC si locul de mansonare in LES 20kV Fornetti · echipare punct de conexiune compartiment OD cu: - 2 celule de linie (1LE) conform specificatiei ENEL DY 803/2 ? RO ? LE ? 24 kV ? 400A ? 16 kA - 1 celula de masura (1UT) pentru CEF Satchinez, cu plecare in cablu, conform specificatiei ENEL DY 803/4? RO ? UT ? 24 kV ? 400A ? 16 kA, echipata cu 2 transformatoare de curent 400/5A, cls.0,2S si 2 transformatoare de tensiune 20/0.1kV cls. 0,2; - Loc pentru montarea unei noi celule. · Echipamente pentru integrarea in sistemul de telecontrol EDistributie Banat SA a celulelor de linie si masura:  -montarea de RGDAT-3 buc , UP 2020 LITE-1 buc, baterii acumulatori -2 buc, TSA-1 buc,  - router Rugged pentru comunicatii 4G-CISCO IR1101, Swich-uri rugged CISCO IE-4000-8S4GE, dulap pentru echipamente de telecomunicatii FT-045_TLC-M - TIP B si accesoriile de conectica: Patch-cord ftp cat. 6e (lungime 1 m); Patch-cord ftp cat. 6e (lungime 10 m). Achizitia si montarea contorului de decontare revin in sarcina Operatorului de Distributie.  Tensiunea 0,4 kV necesara telecontrolului va fi asigurata din instalatiile utilizatorului. Punctul de conexiune 20 kV va fi in anvelopa de beton amplasat pe un teren pus la dispozitie de utilizator,cu acces din domeniu public si va fi alcatuit din doua compartimente cu acces separat fiecare: unul cu acces numai pentru personalul EDB (compartiment de racordare) iar cealalalt cu acces pentru utilizator (compartiment utilizator). Anvelopa va fi prevazuta si cu nisa pentru montarea contorului de decontare cu posibilitatea vizualizarii atat de catre E-Distributie Banat cat si de catre beneficiar. b) Lucrari ce se realizeaza prin grija beneficiarului : - Echipare punct de conexiune compartiment Utilizator, conform PD_IO 1815-EDB -PL86 ?Criterii tehnice de racordare a clientilor la retelele de IT, MT, JT? si anume: - 1 celula avand functia DG cu izolatie in aer, 24 kV ? 630A ? 16 kA, echipata cu separator si intreruptor, transformatoare de masurare de curent 300/5A cl. min 0,5; 10Ipn, transformator de curent homopolar tip toroidal 100/1A montat pe cablurile MT. Intreruptorul este prevazut cu protectie digitala si modul de comunicatie integrabil in sistemul de telecontrol E Distributie Banat. - 1 celula de abonat ? sosire CEF, cu functie DI, gabarit normal cu izolatie in aer, de 24 kV ? 630 A ? 16 kA cu intreruptor si separator de sarcina avand mediul de stingere a arcului electric in SF6, cu cutite de legare la pamant, prevazute cu lampi de semnalizare prezenta tensiune in celula, cu rezistenta de incalzire 50 W ? 220 V.c.a, cu releu de semnalizarea scurtcircuitelor mono si polifazate; TC toroidal 100/1A montat pe cablul de sosire CEF, protectii antiinsularizare; - 1 celula trafo servicii interne, 24 kV ? 400 A ? 16 kA, gabarit normal cu izolatie aer, echipata cu separator de sarcina si sigurante fuzibile 6,3 A, pentru transformator de putere trifazat de 4 kVA, 20/0,4 kV. - 1 transformator de putere trifazat, de 4 kVA, 20/0,23 kV, usc = 4%; - 1 tablou general servicii interne abonat. - Instalatia de iluminat, prize si instalatia de legare la pamant a cladirii punctului de conexiune; - Montare analizor pentru monitorizarea calitatii energiei electrice; echipamentul va trebui sa asigure, in principal, cerintele tehnice din FT 111_MAT "ANALIZOR STATIONAR DE CALITATE A ENERGIEI ELECTRICE". - sistem pentru culegere informatii si transmitere a marimilor P, Q , U si pozitie intreruptor DG la DET prin dispecerul EDist ributie. In compartimentul utilizator, se vor instala traductoarele de putere active P, putere reactiva Q si tensiune U. Acestea se vor racorda in circuitele de masura ale transfomatoarelor de curent si de tensiune. Semnalele de iesire ale traductoarelor, impreuna cu cel de pozitie al dispozitivului general DG, vor fi disponibile intr-un sir cleme. De la sirul de cleme pana la UP2020 amplasat in compartimentul OD, semnalele vor fi transmise printr-un cabluspecial ecranat, care va face parte impreuna cu traductoarele din instalatia de utilizare. Lungimea cablului nu va depasi 20 m. Punctul de Conexiuni va fi prevazut cu priza de legare la pamant combinata interior-exterior, a carei rezistenta de dispersie sa fie R &lt; 4 . Sistemul de protectie general (SPG) asociat DG cuprinde: - protectie maximala de curent cel putin pe doua faze, cu trei trepte. Prima treapta se foloseste impotriva suprasarcinii, a doua pentru a permite o functionare temporizata si a treia pentru a permite o interventie rapida; - protectie homopolara directionala cu doua trepte (o treapta pentru punerile la pamant simple, si a doua treapta pentru duble puneri la pamant)  Sistemul de protectie SPI asociat DI contine relee de frecventa, de tensiune si eventual de tensiune homopolara si cuprinde: - functie protectie de tensiune minima /maxima in 2 trepte; - functie protectie de frecventa minima /maxima in 2 trepte; - functie de protectiede maxima de tensiune mediata la 10minute. - Racord LES 20 kV intre PC utilizator si PC OD. Din celula DG va pleca un cablu de 20 kV Cu sectiune 3x1x95 mm²) cu L=25m si se va conecta in punctul de conexiuni 20 kV ce apartine E-Distributie Banat, celula de masura. Realizare LES 20 kV cu cablu 20kV Al 3x95mmp cu lungimea de 1,55 km intre punctul de conexiune PC 20kV ce se va amplasa langa punctul de racordare si CEF.-</t>
  </si>
  <si>
    <t>Bransament electric trifazat care se va desfiinta dupa realizarea noului bransament corespunzator puterii solicitate. Bransament electric trifazat pozat pe stalp, alimentat din reteaua electrica 0,4 kV Hateg, de la stalpul SE 4 nr. 546, realizat cu conductor AL 4x16 mmp (protejat in tub de protectie), L= 10 m, cu BMPTd 32 A-MN montat pe stalp.Sporul de putere solicitat necesita realizarea unui circuit electric trifazat subteran racordat in PTZ nr. 21 Competrol Hateg : - LES JT realizat cu cablu 3x150+95N mmp (DC 4146 RO), L=480 m (40 m pamant, 14 trotuar betonat, 12 m drum auto asfaltat, 410 m trotuar cu dale); - montare cutie de distributie externa la limita de proprietate (DS 4522 RO), echipata cu clema cu 4 cai de sectionare si derivatie (DS 4533 RO); - bran?ament electric trifazat subteran alimentat din cutia de distributie proiectata, realizat cu cablu 3x95+50N mm2 (DC 4146 RO), L=3 m, cu BMPTi 160 A (FT-133-MAT) cu picior încastrat în beton, montat la limit? de proprietate; - grup de masura compus din 3 transformatoare de curent (250/5 A, clasa 0.5S) si contor electronic trifazat bidirectional smart meter programat cu tarif producator. ? Utilizatorului ii incumba obligatia de a realiza prin finantare directa instalatia de utilizare aferenta obiectivului (care sa includa noile receptoare)si de a depune la E-DISTRIBUTIE Banat SA dosarul instalatiei de utilizare (elaborat de un agent economic autorizat sau electrician autorizat ANRE). ? In cazul in care tariful TR din prezentul ATR nu va fi platit de catre consumator, ramane valabil ATR/CER emis anterior. ? Tariful de racordare a fost calculat pe baza de deviz general conform HG 907/2016. ? Este necesara obtinerea autorizatiei de construire pentru instalatia de racordare si avizare in CTE a proiectului tehnic.-</t>
  </si>
  <si>
    <t>Bransament electric trifazat existentBransament trifazat subteran din LEA. Necesar executarea unui bransament electric trifazat subteran proiectat, alimentat din postul de transformare T2299-20/0,4kV-250kVA, prin intermediul unei LEA j.t. existente, realizata cu conductor TYIR 50OLAL 3x70mmp, bransament ce se va realiza cu cablu Al 3x25+16Cmmp în lungime de 21m(din care 10m pe stalpul retelei LEA j.t, la coborarea de pe stalp fixarea cablului se va face cu coliere din inox si se va proteja in profil tip ENEL pana la inaltimea de 2,5m, 1m in BMPT, 1m in trotuar (beton) restul in zona verde protejat prin tub PVC conform DS4235RO) si montarea unui contor electronic trifazat într-un BMPT-63A prevazut cu siguranta de 63A. Necesar montare contor trifazat bidirectional.</t>
  </si>
  <si>
    <t>-Conform lucrarii ECS440/2022, nr. revizie 3 -Studiu de solutie, elaborat de ENERGOBIT CONTROL SYSTEMS SRL, avizat de Transelectrica SA cu Aviz CTES nr.139/2022 si avizat de E-Distributie Banat SA cu Aviz CTE nr. 28/03/22.06.2022-Solutia 1, aleasa de utilizator prin adresa nr.74/01.07.2022, racordarea se va realiza prin extinderea barei de 110kV a statiei Chisineu-Cris cu o celula noua in vederea racordarii CEF Chisineu-Cris , printr-o legatura in LES 110kV in lungime de 150 m , intre statia Chisineu-Cris si statia beneficiarului, cu realizarea urmatoarelor lucrari: a) Lucrari pe tarif de racordare : Statia 110/20kV Chisineu-Cris este pe partea de 110kV prevazuta cu o bara simpla . Nu exista spatiu disponibil in interiorul statiei pentru echiparea pe tarif de racordare a unei celule noi 110kV. Ca urmare este necesara extinderea statiei pe un teren adiacent . Pentru extinderea barei 110kV si construirea celulei noi, inclusiv a racordului in LES 110kV este alocat un teren in suprafata de 1.302 mp ce face parte din parcela cu nr. cadastral 301579 situata in intravilanul orasului Chisineu Cris, conform CU nr. 35/08.06.2021. Investitorul are obligatia de a acorda drept de uz si servitute, pe toata durata de viata a instalatiilor in favoarea E-Distributie Banat. Pentru realizarea acestei solutii sunt necesare in Statia 110/20kV Chisineu-Cris urmatoarele lucrari pe tarif de racordare: - extinderea barei 110kV si a riglelor aferente - celula de 110 kV plecare spre utilizator echipata complet cu întrerup?tor si grup de masura (contorul se va pune la dispozitie de OD); punctul de delimitare a intalatiilor OD de cele ale utilizatorului se va realiza la capetele terminale LES plecare din celula de masura catre utilizator; - celula va fi integrat? în sistemul existent de circuite secundare, servicii interne ?i telecontrol; - alte lucrari specifice dupa caz cum ar fi: - completare ?i adaptare instalatie de legare la p?mânt si protectie la supratensiuni atmosferice; - extindere instalatie iluminat exterior; - complet?ri ale dulapurilor de servicii interne c.c. ?i c.a. cu întreruptoare pentru circuitele de alimentare ale celulei; - cabluri noi j.t conform cerintelor SCADA; - montare analizor pentru monitorizarea calitatii energiei electrice; Echipamentul va trebui sa asigure in principal cerintele tehnice din specificatiile Enel (pus la dispozitie de OD) b) Lucrari prin grija beneficiarului : Montarea unui cablu LES 110kV + FO, de tip monopolar cu izola?ie din polietilen? reticulat? ce va racorda sta?ia proiectat? CEF Chi?ineu Cri? în sta?ia 110/20 kV Chi?ineu Cri?. Lungimea cablului de 110 kV este de aproximativ 150m ?i sec?iunea de 185 mmp. Pe traseul LES 110kV se va poza ?i un cablu de FO care va asigura comunica?ia necesar? integr?rii parcului fotovoltaic în sistemele SCADA ale E-Distribu?ie Banat precum ?i protectia PDL. Beneficiarul va construi prin forte proprii pe locatia sa, o statie proprie 110/20kV 63MVA, formata din : - o celula 110kV (linie-trafo) echipata cu 3 transformatoare de tensiune 110/V3/0.1/V3/0.1/V3, 3 transformatoare de curent 300/5/1/1, 2 separatoare, 1 intreruptor, transformator 110/20kV 63 MVA , - statie 20kV, - transformator TSI/TFN, - grup electrogen cu AAR Instalatia de utilizare trebuie proiectata astfel incat orice interventie la elementele componente sa nu afecteze regimul de functionare al LEA 110kV Curtici ? Chisineu-Cris.-</t>
  </si>
  <si>
    <t>Punct de conexiune 20 kV cu 2 compartimente (de racordare si utilizator - unul pentru instalatiile electrice din gestiunea SC ENEL DISTRIBUTIE Banat SA si unul pentru instalatiile electrice ale consumatorului), introdus in bucla intre stalpii 46 si 48 din LEA 20 kV Hateg - Boita, derivatia Silvas, din statia 110/20 kV Hateg, cu compartimentul de racordare echipat cu 2 celule de linie si 1 celula de masura cu grup de masurare de decontare.-Instalatia de alimentare cu energie electrica existenta este corespunzatoare si poate prelua sporul de putere solicitat.</t>
  </si>
  <si>
    <t>Bransament electric trifazat care se va desfiinta dupa realizarea noului bransament corespunzator puterii solicitate.-Circuit electric trifazat racordat in firida de retea existenta pe exteriorul PTZ nr. 27 Uzina de Apa, cu realizarea urmatoarelor lucrari : - cablu 3x150+95N mmp (DC 4146 RO), L=10 m&lt;(&gt;,&lt;)&gt; intre TDRI si firida de retea; - bran?ament electric trifazat pozat aparen, alimentat din firida de retea, realizat cu cablu 3x50+25C mm2 (DC 4126 RO), L=6 m, cu BMPTi 160 A (FT-124-MAT) montat langa firida de retea; - grup de masura compus din 3 transformatoare de curent (250/5 A, clasa 0.5S) si contor AMR de energie electrica activa si reactiva trifazat (3x230/400 V, 5-20 A, clasa 0.5S), cu posibilitatea inregistrarii curbei de sarcina si transmisie automata a datelor masurate.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Tariful de racordare a fost calculat pe baza de deviz general conform HG 907/2016. ? Este necesara obtinerea autorizatiei de construire pentru instalatia de racordare.</t>
  </si>
  <si>
    <t>Bransament electric trifazat existent, alimentat din cutia de distributie aferenta PTZ nr. 41 CT Gojdu, cu masura energiei electrice in conexiune semidirecta montata la PTZ.-Instalatia de alimentare cu energie electrica existenta este corespunzatoare si poate prelua sporul de putere solicitat. Este necesara programarea contorului electronic trifazat bidirectional existent, cu tarif de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t>
  </si>
  <si>
    <t>-Conform lucrarii EEI-SS-698/2021 V3/06.04.2022-Studiu de solutie- elaborata de S.C. Electroechipament Industrial SRL în colaborare cu Universitatea POLITEHNIC? din Bucure?ti, Facultatea de Energetic? în calitate de consultant de specialitate- Varianta 2B - avizat de TRANSELECTRICA SA cu AVIZ CTES nr. 127/2022 si avizat de E-Distributie Banat SA cu Aviz CTE nr. 8/1/IT/06.04.2022, solutia de racordare consta in racord în anten? în sta?ia 110/20/6kV Moldova Nou? . Aceasta varianta presupune evacuarea puterii la nivel de tensiune de 110kV printr-un racord direct, in antena in statia 110/MT Moldova Noua proprietate a OD E-Distributie Banat. Elementele de re?ea necesare realiz?rii variantei 2B de racordare a CEE Coronini 142,4 MW sunt urm?toarele: ? Celula 110kV de racord in statia 110kV Moldova Noua ? LES 110kV intre statia Moldova Noua si statia 33/110kV CEE Coronini, realizata cu cablu A2XS(FL)H 3 X (1x1200/50mm2), in lungime de aproximativ 4,5km. Solu?ia de racord este în anten? în Sta?ia Moldova Nou? ?i presupune utilizarea unei celule 110kV aflata in rezerva si un racord in cablu in aceasta celula. Celula de racord a fost realizat? în trecut pentru acela?i investitor. Celula este functionala si complet echipat? cu echipament primar si protec?iile aferente. Echipamentul primar din componen?a celulei în situa?ia existent? este: ? întreruptor trifazat de exterior 123kV, 1600A, 6000MVA cu SF6, ac?ionare monofazat? cu resort -1buc; ? separator linie tripolar de exterior, montaj paralel, 123kV, 1600A, cu dou? CLP, cu dispozitiv de ac?ionare electric la cu?itele principale ?i pentru CLP - 1buc; ? transformator de curent în SF6, 123kV, 2x600/5/5/5/5A - 30/30/30/30VA 0,2S/0,5/5P10/5P10 - 3buc; ? transformator de tensiune în SF6, 123kV, 110/V3 //0,1/V3 //0,1/V3 //0 ,1/3kV - 30/30/30VA 0,2/3P/3P - 3buc; ? desc?rc?toare 123kV cu ZnO, Un=96kV ? 3 buc. ? separator bare 1 tripolar de exterior, montaj paralel, 123kV, 1600A, cu un CLP inversat, cu dispozitiv de ac?ionare electric la cu?itele principale ?i pentru CLP - 1buc; ? separator bare 2 tripolar de exterior, montaj paralel, 123kV, 1600A, f?r? CLP, cu dispozitiv de ac?ionare electric la cu?itele principale - 1buc; ? cutie cu cleme de ?ir XmKT - 1buc; ? lan?uri de izolatoare duble de întindere din compozit - 3buc; ? izolatoare suport 123kV ? 3 buc; ? conductoare din OL- AL de 300/50 mm2; ? Cleme de racord la aparate ?i barele colectoare Pentru racordul in cablu sunt prevazute fundatii urm?nd ca beneficiarul sa monteze capetele terminale la momentul montajului cablului 110kV de legatura cu statia 33/110kV din parc. Echipamentul secundar din componenta celulei in situatia existenta este: - Dulap protec?ie LEA IT - DQ7010 (protec?ii DV7036C - 1buc, DV7035 - 1buc., DV901A2 - 1buc.) - Dulap servicii proprii DV7071 (c.a.+c.c.) - Dulap TPT 2000 I. I Lucrari pe tarif de racordare: - Montarea de suporti metalici pe fundatiile existente in vederea instalarii capetelor terminale pentru cablul 110kV. Cablul se va instala de beneficiar. - inlocuirea transformatoarelor de curent de masura 110kV existenti de tip 2x300/5/5/5/5A 0.2S cu transformatoare de curent de masura 110kV cu raport de transformare 2x600/5/5/5/5A 0,2S/0,5/5P10/5P10. II.Lucrari ce se realizeaza prin grija beneficiarului: Elementele de re?ea necesare realiz?rii variantei 2B de racordare a CEE Coronini 142,4 MW sunt urm?toarele: -statie de transformare 110 kV/MT aferent? utilizator, inclusiv celula 110 kV intrerupator (cu rol de dispozitiv general, dispozitiv de interfata cu protectiile aferente) - LES 110kV (inclusiv FO) intre statia Moldova Noua si statia 33/110kV CEE Coronini, in lungime de aproximativ 4,5km. - realizare cai de comunicatie de la instalatiile de monitorizare si instalatiile de reglaj secundar ale noii centrale pana la interfata cu Transelectrica; - montare analizor pentru monitorizarea calitatii energiei electrice.-</t>
  </si>
  <si>
    <t>Bransament electric trifazat care se va desfiinta dupa realizarea noului bransament corespunzator puterii solicitate.-Circuit electric trifazat racordat in PTA nr. 9 UMTF Hateg : - LES JT racordat la bornele transformatorului de putere, realizat cu cablu 3x95+50N mmp (DC 4146 RO), L=10 m; - BMPTi 160 A (FT-133-MAT) cu picior încastrat în beton, montat langa postul de transformare; - grup de masura compus din 3 transformatoare de curent (250/5 A, clasa 0.5S) si contor AMR de energie electrica activa si reactiva trifazat (3x230/400 V, 5-20 A, clasa 0.5S), cu posibilitatea inregistrarii curbei de sarcina si transmisie automata a datelor masurate.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Tariful de racordare a fost calculat pe baza de deviz general conform HG 907/2016. ? Este necesara obtinerea autorizatiei de construire pentru instalatia de racordare. ? Pentru crearea conditiilor tehnice necesare alimentarii cu energie electrica, E-DISTRIBUTIE Banat SA ? UT Hunedoara va efectua lucrari in amonte de punctul de racordare. Inlocuire transformator 40 kVA, 20/0.4 kV existent, cu transformator 160 kVA, la PTA nr. 9 UMTF Hateg.  Punerea sub tensiune a instalatiei de alimentare cu energie electrica se va putea face dupa realizarea lucrarilor de intarire, termenul posibil fiind de 24 luni.</t>
  </si>
  <si>
    <t>Bransament electric monofazat existent-Necesar reprogramare contor existent pentru tarif de producator,necesar inlocuire intrerupator automat bipolar fix de 32A cu un intreruptor automat bipolar fix de 63A</t>
  </si>
  <si>
    <t>Bransament electric trifazat existent.... Din PT 20/0.4kV, 400kVA, nr.3460, din LEA 0.4kV prin realizarea urmatoarelor lucrari: 1.-lucrari finantate prin grija si pe cheltuiala operatorului de distributie: - montare pe soclu la limita de proprietate beneficiar, a unui BMPT-40A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 pozare cablu Al 3x25+16C&lt;(&gt;,&lt;)&gt; conform DC 4126RO, din LEA 0.4kV la BMPT, in lungime de cca. 25m, din care cca. 11m canlaizare zona nepavata, respectiv cca. 3m zona pavata; 3. lucrari de realizat prin grija si pe cheltuiala beneficiarului: - priza de pamant a BMPT; - coloana jt intre BMPT si TG beneficiar.</t>
  </si>
  <si>
    <t>-... Din LEA 20kV Curtici -Sintana prin realizarea urm?toarelor lucr?ri: I. Lucr?ri finantate pe baza tarifului de racordare pl?tit de beneficiar la E-Distributie Banat: - Plantare stîlp nou nr.1 de beton de tip in LEA 20 kV tip SC15014 la 10 m de SP11030, echipat cu separator tripolar 24kV vertical conform DY595 RO, un set de desc?rc?toare cu ZnO cu disconector, conform DY557 RO ed.2 si priz? de p?mînt cu Rp mai mica decat 4ohm; - Realizare LES 20kV în lungime de cca. 20m, intre stalpul nr.1 proiectat si PA 20kV proiectat, cu cablu de Al 3x185 mmp conform DC4385 RO ed.2, montat în tub conform DS4235 RO si DS4247 RO si realizarea de terminale de exterior conform DJ4476 RO ed.4 si de interior conform DJ4456 RO, în vederea racord?rii noului PA la LEA 20kV existent?; - Echiparea compartimentului de racordare din PA 20kV, cu: - 1 buc. celule modulare de linie ? pregatite pentru integrarea in sistemul de telecontrol Enel- de 24kV, 400A, 16 kA(1s), cu separatorde sarcin? în SF6 si CLP, conform DY803/3-LE ed.3 (loc pentru inca o celula modulara de linie sau masura); - 1 buc. celul? de m?sur? cu separator de sarcin? ? pregatita pentru integrarea in sistemul de telecontrol Enel-, conform DY803/4-UTM ed.3 &lt;(&gt;,&lt;)&gt; cu dou? TT 20/0,1 kV, conform DMI031015 RO, clasa de precizie 0 ,5 si dou? TC de 50/5A, conform DM031052 RO, clasa de precizie 0,5S; - Echiparea compartimentului de racordare cu un tablou electric pentru servicii auxiliare conform DY3016 RO ed.2, care va fi alimentat de la reteaua de j.t. a clientului; - Instalatia de impamantare interna se leaga de cea externa cu papuci si buloane plasate in pozitii care sa fie usor de identificat; - Demontare grup de masura existent, demontare contor; II. Lucr?ri finantate de E-Distributie Banat: - Realizarea grupului de m?surare a energiei electrice pe MT, prin montarea unui contor electronic trifazat 2x100V, 5A, clasa de precizie 0.5S, cu curb? de sarcin?, cu interfat?serial? RS232, cu sistem de teletransmisie, în ,,montaj indirect (TT 20/0,1kV conform DMI031015 RO, clasa precizie 0,5, TC 50/5A conform DM031052 RO&lt;(&gt;,&lt;)&gt; clasa precizie 0 ,5S si cordon de conectare grup de m?surare conform DMI031011 RO). Contorul va fi astfel amplasat încât s? fie posibil? citirea lui din exteriorul punctului de conexiune atât de c?tre consumator cît si de distribuitor; II. Lucr?ri finantate de beneficiar, realizate prin grija lui, ce devin proprietatea acestuia: - Cl?direa punctului de alimentare 20kV cu dou? compartimente : * Compartiment Racordare pentru instalatiile electrice din gestiunea E-Distributie Banat SA cu exploatare ,,din interior si cu acces direct din exterior, va avea caracteristici minime echivalente cu cele prev?zute în prescriptiile E-Distributie Banat DG10061RO, DG2061RO ed.2 si DG2092RO si un gabarit care s? permit? montarea de inca o celula. Controlul incalzirii in compartimentul de racordare va fi realizat cu ajutorul unui termo-higrostat avind alimentarea cu ee din TSI. * Compartiment Beneficiar pentru instalatiile electrice ale utilizatorului; - Instalatia de iluminat interior, prize si instalatia de legare la p?mânt a cl?dirii; - Celul? sosire cu un separator tripolar si a unui întrerup?tor automat fix (sau numai un întrerup?tor automat debrosabil) în compartimentul utilizatorului. Întrerup?torul va fi obligatoriu prev?zut cu sistem de protectie general? maximal? de curent si împotriva defectelor de punere la p?mînt, cu reglajul corelat cu celelalte protectii din instalatiile E-Distributie Banat SA - LES 20kV cît mai scurt? posibil (max.20m), cu cablu de cupru de sectiune minim? 95mmp, între celula de m?sur? din compartimentul de racordare si celula cu înterup?tor din compartimentul utilizatorului. - Realizarea instalatiei de utilizare. Asigurarea izol?rii fonice, a m?surilor de PSI, a accesului în instalatii si protectiei fat? de eventualele inundatii sau acumul?ri de gaze, vor fi în responsabilitatea proiectantului, constructorului si proprietarului p?rtii de constructie a punctului de alimentare 20kV. Punctul de alimentare 20kV se va amplasa pe teren proprietate privat?, la limita de proprietate si va avea acces în compartimentul de racordare direct din exterior prin realizarea de c?tre client a unei c?i de acces. Traseele retelelor electrice si amplasamentul PA proiectat, se vor stabili în cadrul PT de c?tre proiectantul de specialitate, conform avizelor obtinute si de comun acord cu beneficiarul lucr?rii, astfel încît s? permit? accesul pentru mentenant? si înlocuirea instalatiilor electrice defecte în timp util. Proiectul tehnic se va aviza în CTA a E-Distributie Banat..</t>
  </si>
  <si>
    <t>-... Din PTA 20/0.4kV, 400kVA, nr.3505, din CD a PTA prin realizarea urmatoarelor lucrari: 1.-lucrari finantate prin grija si pe cheltuiala operatorului de distributie: - montare pe soclu langa stalpul PTA,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trifazat existent; - pozare cablu Al 3x25+16C, conform DC 4126RO, in tub protectie, din CD a PTA la BMPT, in lungime de cca. 10m; 3. lucrari de realizat prin grija si pe cheltuiala beneficiarului: - priza de pamant a BMPT; - coloana jt intre BMPT si TG beneficiar.</t>
  </si>
  <si>
    <t>Bransament electric trifazat existent..... Din PTA 20/0.4kV, 160kVA, nr.4052,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demontare BMPT si recuperarea contorului trifazat existent; 3. lucrari de realizat prin grija si pe cheltuiala beneficiarului: - priza de pamant a BMPT; - coloana jt intre BMPT si TG beneficiar</t>
  </si>
  <si>
    <t>-... Din PTA 20/0.4kV, 250kVA, nr.8414, din LEA 0.4kV prin realizarea urmatoarelor lucrari: 1.-lucrari finantate prin grija si pe cheltuiala operatorului de distributie: - montare pe fatada la limita de proprietate beneficiar, a unui BMPT-32A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dezafectarea vechii cai de alimentare cu energie electrica si recuperarea contorului existent; - pozare cablu Al tetrapolar pentru montare aeriana, 4x16mmp, conform DC 4183RO, din LEA 0.4kV la BMPT, in lungime de cca. 12m; 3. lucrari de realizat prin grija si pe cheltuiala beneficiarului: - priza de pamant a BMPT; - coloana jt intre BMPT si TG beneficiar.</t>
  </si>
  <si>
    <t>Bransament electric trifazat existent..... Din PTB 20/0.4kV, 250kVA, nr.3444,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daca e cazul: - priza de pamant a BMPT; - coloana jt intre BMPT si TG beneficiar</t>
  </si>
  <si>
    <t>Exista bransament electric monofazat, racordat din stalpul SE4 din fata casei, de pe circuitul LEA JT aferent PTA 6226, 20/0,4kV, 100kVA, cu BMPM montat pe stalp, echipat cu disjunctor bipolar 25A si contor electronic monofazat.-Se va inlocui disjunctorul existent cu un disjunctor bipolar 40A. Solicitantul va depune dosar definitiv pentru instalatia electrica de utilizare in aval de punctul de delimitare. Dosarul definitiv va fi elaborat de catre un electrician autorizat ANRE, prin grija si cheltuiala consumatorului. Se va inlocui contorul existent cu un contor monofazat electronic Smart Meter bidirectional.</t>
  </si>
  <si>
    <t>Bransament electric trifazat existent-Necesar reprogramare contor existent pentru tarif de producator. Necesar inlocuire intreruptor existent cu un intreruptor automat tetrapolar 63A.</t>
  </si>
  <si>
    <t>-... Din PTA 20/0.4kV, 160kVA, nr.4064,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3x25+16C, conform DC 4126RO, in tub protectie, din LEA 0.4kV la BMPT, in lungime de cca. 30m, din care cca. 10m canalizare zona pavata, respectiv cca. 5m subtraversare; 3. lucrari de realizat prin grija si pe cheltuiala beneficiarului: - priza de pamant a BMPT; - coloana jt intre BMPT si TG beneficiar.</t>
  </si>
  <si>
    <t>Bransament electric monofazat existent..... Din PTA 20/0.4kV, 75kVA, nr.3803, din LEA 0.4kV prin realizarea urmatoarelor lucrari: 1.-lucrari finantate prin grija si pe cheltuiala operatorului de distributie: - montare pe fatada la limita de proprietate beneficiar, a unui BMPm-63A standardizat, in locul celui existent; - realizare grup masura energie electrica prin montarea in BMPm a unui contor electronic monofazat bidirectional si programarea sa cu tarif producator; 2.- lucrari finantate conform prevederilor Ord. ANRE 59/2013 cu modificarile si completarile ulterioare: - demontare BMPm si recuperarea contorului monofazat existent; 3. lucrari de realizat prin grija si pe cheltuiala beneficiarului: - priza de pamant a BMPm; - coloana jt intre BMPm si TG beneficiar</t>
  </si>
  <si>
    <t>-Conform lucrarii: L. nr. 6/2022 revizia 02- elaborata de Electroprecizia AG SRL si avizata de E-Distributie Banat SA cu documentul Aviz CTE nr. 47/01/20.09.2022, respectiv adresa nr. 09679509 /15.12.2022 prin care utilizatorul opteaza pentru varianta 1 din stiudiul de solutie, tinand seama de situatia energetica din zona precum si de datele solicitate de utilizator Racordare la SEN se va face in LEA 110 kV Baru Mare-O?elu Rosu, cu realizarea urmatoarelor lucrari: I. Lucrari pe tarif de racordare conform Ordin ANRE nr 59/2013 cu completarile si modificarile ulterioare: : - execu?ie racord linie electric? subterana (LES) 110kV (intrare - ie?ire) în LEA 110 kV Baru Mare-O?elu Ro?u (cca. 0,1 km), pân? în sta?ia de conexiune S?la?u de Sus, prin introducerea în aliniamentul liniei a unui stâlp ITn TR 110 244, in zona stilpilor 49-50. Mentionam ca LEA 110kV Baru Mare ? Otelul Rosu este comuna cu LEA 110kV Baru Mare ? Retezat ? Clopotilda (avand aceasi numerotare a stalpilor 49-50); - montare fibr? optic? intre Sta?ia 110kV S?la?u de Sus si Sta?ia 110/20kV Baru Mare pentru implementare protec?ie diferen?ial? si transfer date; - realizare sta?ie de conexiune în construc?ie clasic?: - 2 celule LEA 110 kV (intrare ? ie?ire) si o celula de m?sur?: 1. Celula de linie 110kV intrare, echipata cu: ? Transformatoare de tensiune monofazate: 110/?3/0,1/?3,0,1/?3,0,1/?3 kV, clasa de precizie 0,2 ? 3 buc. ? Desc?rc?tori 110 kV ? 3 buc. ? Separator de linie 110 kV trifazat cu CLP ? 2 buc; ? Transformatoare de curent monofazate: 2x300/5/5/5/5A , clasa de precizie 0,2S si 5P30 ? 3 buc. ? Întrerup?tor trifazat 110kV ? 1 buc. ? Separator de bar? 110 kV trifazat cu un CLP ? 2 buc. 2. Celula de linie 110kV iesire, echipata cu: ? Transformatoare de tensiune monofazate: 110/?3/0,1/?3,0,1/?3,0,1/?3 kV, clasa de precizie 0,2 ? 3 buc. ? Desc?rc?tori 110 kV ? 3 buc. ? Separator de linie 110 kV trifazat cu CLP ? 2 buc; ? Transformatoare de curent monofazate: 2x300/5/5/5/5A , clasa de precizie 0,2S si 5P30 ? 3 buc. ? Întrerup?tor trifazat 110kV ? 1 buc. ? Separator de bar? 110 kV trifazat cu CLP ? 2 buc. 3. Celul? de m?sur? 110/20kV echipat? cu: ? Separator 110 kV trifazat cu CLP ? 2 buc. ? Transformatoare de tensiune monofazate: 110/?3/0,1/?3,0,1/?3,0,1/?3 kV, clasa de precizie 0,2 ? 3 buc. ? Transformatoare de curent monofazate: 2x300/5/5/5/5A , clasa de precizie 0,2S si 5P30 ? 3 buc. - montare dulap protec?ii pentru protec?ia diferen?ial? longitudinala în dou? capete în sta?ia 220/110kV Baru Mare (distanta dintre statia 220/110kV Baru Mare si Statia Salasu de Sus fiind mai mica de 20 km) , se vor reconfigura buclele de cc ?i ca, echipamente SCADA, dulap acumulatori. Se va detalia modul de integrare SCADA, circuite secundare, protec?ii, etc. la faza urm?toare a documenta?iei:Proiect tehnic de execu?ie; - reparametrizare protec?ii; - grupul de m?sur? se va realiza cu contor electronic cu posibilitatea înregistr?rii energiei electrice active ?i reactive în ambele sensuri, cu înregistrare orar?, clasa de exactitate 0,2S, cu 3 sisteme de m?surare (conexiune in 4 fire) integrabil în sistemul E Distribu?ie Banat, racordat la secundarele celor trei transformatoare de m?surare de tensiune 110/?3/0,1/?3/0,1/?3, clasa de exactitate 0,2 ?i la cele trei transformatoare de m?surare de curent cu clasa de precizie 0,2S montate în celula de trafo-LEA în sta?ia 110 kV S?la?u de Sus - analizor de calitate a energiei electrice ce va fi integrat in sistemul de monitorizare al calit??ii al E -Distribu?ie Banat SA. Toate echipamentele de 110kV de circuite primare ?i secundare vor fi conform Standardelor Globale Enel. De asemenea în noua sta?ie 110kV se va monta un container pentru echipamentele de protec?ii, servicii proprii, telecontrol ?i securizare în care se vor monta urm?toarele echipamente omologate conform standardelor globale: - dulap protec?ie linie DQ 7010     * protec?ie diferen?ial? longitudinal?, prot. distan??; bloc de m?sur? - în conformitate cu specifica?iile unificate E-Distribu?ie  - dulap BA 110Vcc ? conf. specifica?iei unificate E-Distribu?ie - dulap Sta?ie energie STE ? conf. specifica?iei unificate E-Distribu?ie - dulap servicii proprii SP c.a.+c.c.? conf. specifica?iei unificate E-Distribu?ie - dulap invertoare 2x1500 W - dulap telecontrol ? TPT - dulap teletransmisii ? TC - dulap securizare sta?ie Pentru sta?ia de racord se va realiza priza de p?mânt, împrejmuirea, sistemul de supreveghere video ?i drumul de acces. În vederea asigur?rii c?ii de comunica?ie pentru protec?ia diferen?ial? între st. 110kV Salasu de Sus ?i 220/110/20 kV Baru Mare se va monta un cablu de tip ADSS pozat la baza primei console a stâlpilor existen?i. Conductorul care se va monta va fi de tip ADSS va fi conform specifica?iei unificate. II.  Lucrari ce se realizeaza prin grija beneficiarului : Sta?ia CEF S?la?u de Sus echipat? cu: ? celul? transformator 110 kV echipat? cu: - 1 întrerup?tor tripolar 145kV, 1600A - 1 separator bare tripolar 123kV, 1600 A cu 2 CLP - 1 separator linie tripolar 123 kV , 1600 A cu 2 CLP -  3 x TC 110kV 2x200/5/5/5A  - 3 x TT 110/?3//0,1/?3//0,1/?3//0,1kV - 3 DRV ZnO 123kV - 1 separator nul 123kV, 1600A - 1 DRV nul ZnO 123kV ? unitate de transformare 63 MVA, 110/MT kV (parte construc?ii: cuv?, funda?ii etc.); ? Transformator servicii interne 20/0,4 kV; ? Racord LES 20 kV dintr-o LEA 20 kV din apropriere pentru serviciile interne ? Grup electrogen 40 kVA pentru asigurarea continuit??ii în alimentare cu energie electric? servicii interne? 1 buc ? Rezisten?? pentru tratarea neutrului: 300 A; ? Compartiment medie tensiune echipat cu 4 celule sosire LES 20kV, o celula sosire trafo, o celul? TSI, trei celule rezerv?, celula de m?sur?; - In cadrul celulei de TSI se va monta pentru m?surarea energiei electrice un grup de m?sur? format din: ? un contor electronic cu clasa de precizie de 0,5 pentru energie activa si 2 pentru energie reactiva; Contorul de masurare va respecta integral notele directoare ale E Distributie Banat SA ? 3 buc. transformatoare de curent 50/5/5/5/5A si de 3 buc. transformatoare de tensiune 20/?3/0,1/?3/0,1/?3/0,1/?3. Ambele transformatoare vor avea doua infasurari pentru m?surare si vor avea clasa de exactitate 0,5 pentru transformatoarele de curent si 0.5 pentru transformatoarele de tensiune - toate echipamentele de medie tensiune (celule/dulap SCADA/dulapuri protectie-comanda control bloc trafo/dulapuri SI cc/ca, etc) vor fi tip container prev?zute cu climatizare; - parametrizare relee protec?ie; - realizare instala?ie antiefrac?ie ?i incendiu; - realizare instala?ie de împ?mântare si paratr?znet; - realizare împrejmuire sta?ie. -</t>
  </si>
  <si>
    <t>Bransament electric trifazat existent-Necesar reprogramare contor existent pentru tarif de producator.</t>
  </si>
  <si>
    <t>Bransament electric monofazat existent-Necesar trecere definitiv Necesar inlocuire contor existent cu un contor bidirectional programat pentru tarif de producator</t>
  </si>
  <si>
    <t>Bransament electric trifazat existent-Din postul de transformare T 41744 20/0,4 kV ? 400 kVA prin intermediul unei LES j.t. existente si a unei firide de palier existenta in hol , se va executa un bransament electric trifazic cu cablu Al 3x25+16C mmp (cf.DC 4126RO) in lungime de 5 m ,pozati pe peretele imobilului. - montarea unui contor electronic trifazat intr-un BMPT 40 A din poliester armat cu fibra de sticla (cf.FT 124_MAT si FT 133_MAT), echipat cu un intrerupator Tetrapolar fix de 40A, amplasat pe peretele imobilului.</t>
  </si>
  <si>
    <t>... Bransament electric trifazat aerian alimentat din LEA JT - str. C.A.Rosetti, zona PTAB nr. 170 Veterinara, cu BMPT 32 A montat pe casa.-... Instalatia de alimentare cu energie electrica existenta este corespunzatoare si poate prelua sporul de putere solicitat.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electricecu puterea instalat? &gt; 30 kVA.</t>
  </si>
  <si>
    <t>-Racordarea intrare ? iesire in LEA 20kV Semlacu Mare din statia 110/20 kV Gataia A. Lucrari pe tarif de racordare - plantare 2 stalpi speciali unificati 12G31 (notati cu st.1 si st.2) intre stalpii 72 si 74 existenti in axul LEA 20kV Semlacu Mare, conform plan situatie anexat. - demontare stalp Nr. 73 existent. - echiparea stalpilor proiectati cu coronament semiorizontal de intindere, lanturi duble terminale compozit, descarcatoare cu oxid de zinc 24kV si priza de Pamant cu Rp&lt;4ohmi - decontare conductor intre stalpii 1 si 2 proiectati. - realizare racord 20kV intrare ? ie?ire LES 20kV între stalpii proiectati nr.1 si nr.2 ?i punctul de conexiune, prin intermediul LES 20kV cu cablu tip XLPE 2x3x(1x185mm2) in lungime totala de cca. 80m(inclusiv pe stalpi) intre celulele de linie LE din PC si stalpii 1 si 2 proiectati. - echipare punct de conexiune compartiment OD cu: 2 celule de linie (1LE) LE 24 kV ,400A , 16 KA; 1 celul? de m?sur? (1UT) pentru CEF, cu plecare în cablu, UT, 24 kV, 400A , 16 kA, echipat? cu 2 transformatoare de curent 400/5A, cls.0,2S ?i 2 transformatoare de tensiune 20/0.1kV cls. 0,2; echipamente pentru integrarea în sistemul de telecontrol E?Distribu?ie Banat SA a celulelor de linie si masura; montarea de RGDAT ? 2 buc, UP 2020 LITE ? 1 buc, baterii acumulatori ? 2 buc, TSA ? 1 buc, router Rugged pentru comunicatii 4G ? CISCO IR1101, Swich?uri rugged CISCO IE?4000?-8S4G?E,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dispozi?iede utilizator; (constructia PC este in sarcina utilizatorului si va ramane in proprietatea acestuia) in proximitatea LEA 20kV Semlacul Mare . Terenurile necesare pentru realizarea acestui racord vor fi puse la dispozitie de Beneficiar si va fi incheiat contract de uz si superficie pentru exploatarea acestor instalatii cu E-Distributie Banat. B.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L=20m ?i se va conecta in punctul de conexiuni 20 kV ce apar?ineE-Distributie Banat, celula de masura. - Realizare LES 20 kV cu cablu 20kV Al 3x185mm2 cu lungimea de 0,200km între punctul de conexiune PC 20kV ce se va amplasa lâng? punctul de racordare ?i CEF.-</t>
  </si>
  <si>
    <t>Loc de consum si producere existent.Din PTA 20/0.4kV, 250kVA, nr.3628, din LEA 0.4kV prin realizarea urmatoarelor lucrari: 1.-lucrari finantate prin grija si pe cheltuiala operatorului de distributie: - montare pe fatada la limita de proprietate beneficiar, a unui BMPT-32A standardizat; - realizare grup masura energie electrica prin montarea in BMPT a contorului electronic trifazat bidirectional existent, recuperat din vechea instalatie de racordare; 2.- lucrari finantate conform prevederilor Ord. ANRE 59/2013 cu modificarile si completarile ulterioare: - dezafectarea vechii cai de alimentare cu energie electrica si recuperarea contorului bidirectional existent; - pozare cablu Al tetrapolar pentru montare aeriana, 4x16mmp, conform DC 4183RO, din LEA 0.4kV la BMPT, in lungime de cca. 25m; 3. lucrari de realizat prin grija si pe cheltuiala beneficiarului: - priza de pamant a BMPT; - coloana jt intre BMPT si TG beneficiar.</t>
  </si>
  <si>
    <t>Loc de consum si producere existent.... Din PT 20/0.4kV, 250kVA, nr.3277, din LEA 0.4kV prin realizarea urmatoarelor lucrari in vederea asigurarii sporului de putere solicitat de beneficiar la locul de consum: 1.-lucrari finantate prin grija si pe cheltuiala operatorului de distributie: - montare pe soclu la limita de proprietate beneficiar, a unui BMPm-63A standardizat; - realizare grup masura energie electrica prin montarea in BMPm a contorului electronic trifazat bidirectional existent, programat cu tarif producator, recuperat din vechea instalatie de racordare; 2.- lucrari finantate conform prevederilor Ord. ANRE 59/2013 cu modificarile si completarile ulterioare: - dezafectarea vechii cai de alimentare cu energie electrica si recuperarea contorului bidirectional existent; - pozare cablu Al 1x25+16C, conform DC 4125RO, in tub protectie, din LEA 0.4kV la BMPm, in lungime de cca. 25m, din care cca. 3m canalizare zona nepavata, cca. 3m zona pavata, respectiv cca. 5m subtraversare; 3. lucrari de realizat prin grija si pe cheltuiala beneficiarului: - priza de pamant a BMPm; - coloana jt intre BMPm si TG beneficiar.</t>
  </si>
  <si>
    <t>Bransament electric trifazat existent-Solutie propusa pentru modificarea instalatiei de racordare existente (elementele care se modifica&lt;(&gt;,&lt;)&gt; tip bransament LEA/LES, sectiune, lungime, BMP, tip contor, etc): Necesar executie bransament electri trifazat subteran din cablu electric ,3x25+16C in lungime de 30m,din care 10m pozati pe stalp SC 10005 nou plantat si montare BMPTI 63A cu reductori de 250/5 cls.0,5sFT133. Necesar reprogramare contor existent pentru tarif de producator.</t>
  </si>
  <si>
    <t>Bransament electric trifazat aerian alimentat de la stalpul SC 10005 nr. 30 din LEA JT - str. Horea, zona PTZ nr. 3 Biserica, cu BMPT 32 A montat pe casa.-...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</si>
  <si>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Bransament electric trifazat existent-Necesar inlocuire BMPT cu reductori 250/5 &lt;(&gt;,&lt;)&gt; contor bidirectional programat pentru tarif de producator</t>
  </si>
  <si>
    <t>-Racordarea intrare ? iesire in LEA 20kV ICM Paltinis din statia 110/20 kV Balta Sarata A. Lucrari pe tarif de racordare Plantare doi stalpi speciali 12G31 la 12 m, in axul LEA 20 kV ICM Paltinis intre stalpii 129-130 echipati cu coronament semiorizontal, izolatie compozit, DRV ZnO conform , CT exterior conform si Rp? 4?. Stalpul vor fi amplasati conform plan de situatie in afara culoarului liniei de20kV. Demontare conductor OlAl 50/8 mmp intre stalpii noi proiectati .LES 20 kV intre stalpii proiectati si PC 20 kV proiectat cu canalizare in lungime totala de 2x60 m, cu cablu de Al cu izola?ie din polietilen? reticulat? (XLPE) de grosime redus?, 1x(3x185) mmp, montat în tub din polietilen? . - echipare punct de conexiune compartiment OD cu: - 2 celule de linie (1LE) LE 24 kV ,400A , 16 KA; - 1 celul? de m?sur? (1UT) pentru CEF,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20kVICM Paltinis Terenurile necesare pentru realizarea acestui racord vor fi puse la dispozitie de Beneficiar si va fi incheiat contract de uz si superficie pentru exploatarea acestor instalatii cu E-Distributie Banat. ,,B.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L=20m ?i se va conecta in punctul de conexiuni 20 kV ce apar?ine E-Distributie Banat, celula de masura. -Realizare LES 20 kV cu cablu 20kV Al 3x185mm2 cu lungimea de 0,400km între punctul de conexiune PC 20kV ce se va amplasa lâng? punctul de racordare ?i CEF.-</t>
  </si>
  <si>
    <t>-Din firida existenta, se va realiza un bransament electric trifazat, cu cablu de tip Al 3x25+16C, in lungime de 31 m , din care 18 m pavaj ,11 m subtravesare asfalt, 1 m firida, 1m BMPT, pana la un BMPT. Programare contor trifazat existent.-</t>
  </si>
  <si>
    <t>Exista bransament trifazat subteran, realizat cu cablu JT ACYAbY 3x25+16, racordat din cutia de distributie aferenta PTAnv 7468, 20/0 ,4kV, 250kVA pana intr-un BMP mixt, montat pe soclu de beton, langa peretele cladirii, prevazut cu 2 contoare (monofazat + trifazat) montate in montaj direct.-Se va realiza inlocuirea cablului existent cu un cablu JT 3x95+50N cf. DC 4146/4, matricola 330655, in lungime traseu de 36m pozat in sapatura pe domeniul public (29m pamant, 7m subtraversare drum asfaltat). Cablul de joasa tensiune se va poza in sapatura deschisa la o adancime de 0,8 m, pe pat de nisip, protejat in tub de polietilena reticulara de 63 mm, cf. DS 4235/4 RO), semnalizat cu benzi avertizoare. Langa BMP existent se va monta pe soclu de beton un BMPT-i 125A, cf.FT-133MAT, cu TC 125/5A, cl.0,5S. Dupa racordarea bransamentului nou proiectat la reteaua electrica, se va demonta contorul trifazat existent din BMP mixt si se va preda Operatorului de Retea. Solicitantul va depune dosar definitiv pentru instalatia electrica de utilizare in aval de punctul de delimitare. Dosarul definitiv va fi elaborat de catre un electrician autorizat ANRE, prin grija si cheltuiala consumatorului. Prin grija si cheltuiala E-Distributie Banat se va monta in BMPT-iun contor trifazat electronic Smart Meter bidirectional in montaj semidirect.</t>
  </si>
  <si>
    <t>Bransament electric trifazat existent..... Din PTA 20/0.4kV, 160kVA, nr.9587,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 priza de pamant a BMPT; - coloana jt intre BMPT si TG beneficiar</t>
  </si>
  <si>
    <t>Instalatie racordare existenta..Programare contor bidirectional existent in montaj semidirect TC=250/5A.</t>
  </si>
  <si>
    <t>-Conform lucrarii: EEI-SS-766/2022- elaborata de ELECTROECHIPAMENT INDUSTRIAL SRL si avizata de E-Distributie Banat SA cu documentul Aviz CTE nr. 65/02/07.12.2022, tinand seama de situatia energetica din zona precum si de datele solicitate de utilizator racordarea la SEN se va face : Racordarea intrare ? iesire in LEA 20kV Mocrea din statia 110/20 kV Pancota, cu realizarea urmatoarelor lucrari :  I. Lucrari pe tarif de racordare conform Ordin ANRE nr 59/2013 cu modificarile si completarile ulterioare: Sectionare LES 20kV intre PTB 10023 si St. 115/272/4 realizare racord 20kV intrare ? ie?ire LES 20kV prin intermediul mansoanelor intre cablul sectionar ?i punctul de conexiune, prin intermediul LES 20kV cu cablu tip XLPE 3x(1x185mm2) in lungime totala de 200ml. Echipare punct de conexiune compartiment OD cu: - 2 celule de linie (1LE) LE 24 kV, 400A , 16 KA; - 1 celul? de m?sur? (1UT) pentru CEF,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Mocrea Terenurile necesare pentru realizarea acestui racord vor fi puse la dispozitie de Beneficiar si va fi incheiat contract de uz si superficie pentru exploatarea acestor instalatii cu E-Distributie Banat. II.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L=20m ?i se va conecta in punctul de conexiuni 20 kV ce apar?ine E-Distributie Banat, celula de masura. -Realizare LES 20 kV cu cablu 20kV Al 3x185mm2 cu lungimea de 0,200km între punctul de conexiune PC 20kV ce se va amplasa lâng? punctul de racordare ?i CEF;-</t>
  </si>
  <si>
    <t>Bransament electric trifazat existent-Din firida existenta E2+2 din circuit Mobila Design alimentat din T 5050 Lugoj(250 kva), bransament trifazat subteran in cablu 3x50+25Cin lungime de L=49 m din care 45 m pozat in spatiu verde BMPTi 100A, TC 250/5A cls. 0.5s FT 133 si montare contor bidirectional programat pentru tarif de producator.</t>
  </si>
  <si>
    <t>-Conform lucrarii: L. nr. 215/2022 studiu de solutie - elaborata de M.D. ELECTRIC S.R.L. si avizata de E-Distributie Banat SA cu documentul Aviz CTE nr. 73/02/15.12.2022, tinand seama de situatia energetica din zona precum si de datele solicitate de utilizator Racordare la SEN se va face prin modificare loc producere existent in LEA 20kV Hateg Boita stp.126 din Statia 110/20 kV Hateg, cu realizarea urmatoarelor lucrari: I. Lucrari pe tarif de racordare conform Ordin ANRE nr. 59/2013 cu completarile si modificarile ulterioare: - montarea de RGDAT ? 1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Inlocuirea grupului de masura existent cu TC 400/5A clasa 0,2S respectiv TT 20/0,1kV clasa 0,2 conform categoriei de utilizator tip A conform Cod masura. Contorul de decontare cu telecitire bidirec?ional, clasa 0,2 S se va pune la dispozitie de catre operatorul de distributie EDB . II. Lucrari ce se realizeaza prin grija si pe cheltuiala utilizatorului reprezentand instalatie de utilizare: Utilizatorul are obligatia sa achizitioneze si sa monteze o cutie/carcasa corespunzatoare, destinata exclusiv montarii contorului/grupului de masurare pentru energia electricaprodusa, conform art. 45 alin. 1 lit. a1 din Legea energiei electrice si a gazelor naturale nr. 123/2012, cu modificarile si completarile ulterioare. Grupul de masura se va procura si monta prin grija operatorului de distributie. In cazul refuzului de declansare a intrerupatorului de interfata va declansa intrerupatorul adiacent din amonte (spre reteaua de distributie). Invertoarele vor avea pe tot timpul functionarii in paralel cu reteaua de distributie activata functia de antiinsularizare, respectiv se va seta o rampa de crestere a puterii active la conectare de maxim 10% din Pmax. Toate aceste informatii, preluate de la grupurile generatoare, se vor integra in sistemul de telecontrol/SCADA al E-DB printr-un echipament al utilizatorului ce poate asigura interfatarea prin protocolul de comunicatie IEC50870-104 si utilizarea unui ROUTER RUGGED COMUNICATII asigurat tot de catre utilizator, pentru transmiterea starii echipamentelor de productie pana in statia Hateg, in rack-ul de comunicatii aferent EDB; Pentru asigurarea transmiterii marimilor de stare, calea principala de comunicatie trebuie sa fie asigurata de catre utilizator prin cabluri de semnalizare a pozitiei echipamentelor de la tablourile aferente CEF Tustea, pana la interfata cu echipamentele E-Distributie Banat; Pentru preluarea in sistemul SCADA EDB, se vor transmite de la instalatia de producere energie electrica urmatoarele :P, Q, U in punctul de delimitare, pozitie dispozitiv de interfata, DDI, sub forma de contact liber de potential. Reglajul protec?iilor întrerup?torului din gestiunea utilizatorului se va corela cu cel al protec?iilor din instala?iile E- Distribu?ie Banat SA. Punerea in functiune a noi centrale se va face respectand ?PROCEDUR? din 17 aprilie 2019 de notificare pentru racordare a unit??ilor generatoare ?i de verificare a conformit??ii unit??ilor generatoare cu cerin?ele tehnice privind racordarea unit??ilor generatoare la re?elele electrice de interes public Instala?ia de iluminat, prize si instala?ia de legare la p?mânt a cl?dirii punctului de conexiune. Montare analizor pentru monitorizarea calit??ii energiei electrice; echipamentul va trebui sa asigure, în principal, cerintele tehnice din FT 111_MAT "ANALIZOR STATIONAR DE CALITATE A ENERGIEI ELECTRICE".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ODAvand in vedere ca locul de consum exista ,in cadrul acestui studiu a fost luata in considerare realizarea unei solutii unice de racordare astfel : modificare loc producere existent in LEA 20kV Hateg Boita stp.126 din Statia 110/20 kV Hateg.</t>
  </si>
  <si>
    <t>Bransament electric trifazat existent-Necesar inlocuire contor existent cu un contor bidirectional programat pentru tarif de producator</t>
  </si>
  <si>
    <t>Bransament electric trifazat existent-Necesar reprogramare contor existent pentru tarif de producator</t>
  </si>
  <si>
    <t>Bransament electric monofazat existent-Necesar inlocuire contor existent cu un contor bidirectional programat pentru tarif de producator</t>
  </si>
  <si>
    <t>Bransament electric monofazat existent-Necesar trecere definitiv. Necesar inlocuire contor existent cu un contor bidirectional programat pentru tarif de producator.</t>
  </si>
  <si>
    <t>Loc de consum si producere existent.... Din PTA 20/0.4kV, 100kVA, nr.4577,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bidirectional existent; - pozare cablu Al tetrapolar pentru montare aeriana, 4x16mmp, conform DC 4183RO, din LEA 0.4kV la BMPT, in lungime de cca. 18m; 3. lucrari de realizat prin grija si pe cheltuiala beneficiarului: - priza de pamant a BMPT; - coloana jt intre BMPT si TG beneficiar.</t>
  </si>
  <si>
    <t>CER RO005E522035987/2-25.05.2020 pentru consumator necasnic are o putere maxim simultan absorbita din retea de Pa = 2280 kW. Alimentarea cu energie electrica se realizeaz? prin intermediul unui punct de conexiune 20kV nr.5504 proprietate abonat, racordat prin cablu subteran LES 20kV ALCOA din statia Chisineu Cris. Tensiunea de utilizare este 20 kV.,,Lucrari pe tarif de racordare ,,- - Se vor reface reglajele pe celula 20kV nr.14 aferenta feederului conform fisei de reglaj ce va fi intocmita de E-DISTRIBUTIE Banat S.A., la solicitarea utilizatorului/executantului lucrarilor.Avand in vedere solicitarea de modificare a unui loc consum existent in loc de consum si producere nou prin instalatia de racordare existenta conform - CER RO005E522035987/2/25.05.2020: PTAB-20kV nr. 5504 gestiune utilizator racordat radial din statia 110/20kV Chisineu Cris, a fost luata in considerare realizarea unei solutii unice de racordare. Lucrari ce se realizeaza prin grija si pe cheltuiala utilizatorului reprezentand instalatie de utilizare: - Racordul de medie tensiune al PC 5504 se face prin LES 20kV ALCOA existent gestiune utilizator, racordat in statia 110/20kV Chisineu Cris se va mentine. In instalatia de utilizare se va prevedea: - DG dispozitiv general prevazut cu Sistem de protectie general (SPG) asociat dispozitivului general cuprinde: protec?ie maximal? de curent cel pu?in pe doua faze, cu trei trepte. Prima treapta se folose?te împotriva suprasarcinii, a doua pentru a permite o functionare temporizata ?i a treia pentru a permite ointerven?ie rapid?;  protec?ie homopolar? direc?ional? cu dou? trepte (o treapta pentru punerile la pamant simple, ?i a doua treapta pentru duble puneri la pamant) - DI dispozitiv de Interfa?? prevazut cu sistemul de protectie SPI asociat DI care contine relee de frecven??, de tensiune ?i eventual de tensiune homopolar? cuprinde:  functie protectie de tensiune minima /maxima in 2 trepte;  functie protectie de frecventa minima /maxima in 2 trepte;  functie de protectie de maxima de tensiune mediata la 10 minute. In cazul refuzului de declansare a intrerupatorului de interfata va declansa intrerupatorul adiacent din amonte (spre reteaua de distributie). Invertoarele vor avea pe tot timpul functionarii in paralel cu reteaua de distributie activata functia de antiinsularizare, respectiv se va seta o rampa de crestere a puterii active la conectare de maxim 10% din Pmax. Toate aceste informatii, preluate de la grupurile generatoare, se vor integra in sistemul de telecontrol/SCADA al E-DB printr-un echipament al utilizatorului ce poate asigura interfatarea prin protocolul de comunicatie IEC50870-104 si utilizarea unui ROUTER RUGGED COMUNICATII asigurat tot de catre utilizator, pentru transmiterea starii echipamentelor de productie pana in statia Chisineu Cris, in rack-ul de comunicatii aferent EDB; Pentru asigurarea transmiterii marimilor de stare, calea principala de comunicatie trebuie sa fie asigurata de catre utilizator prin cabluri de semnalizare a pozitiei echipamentelor de la tablourile aferente HAI EXTRUSION, pana la interfata cu echipamentele E-Distributie Banat; Pentru preluarea in sistemul SCADA EDB, se vor transmite de la instalatia de producere energie electrica urmatoarele : ? Putere active, P; ? Putere revtiva, Q, ? Tensiune, U, ? Frecventa, f, ? Pozitie dispozitive de interfata, DDI, sub forma de un singur contact liber de potential. Reglajul protec?iilor întrerup?torului din gestiunea utilizatorului se va corela cu cel al protec?iilor din instala?iile E- Distribu?ie Banat SA. Punerea in functiune a noi centrale se va face respectand ?Ord. 51/2019 de aprobare a Procedurii de notificare pentru racordare a unit??ilor generatoare ?i de verificare a conformit??ii unit??ilor generatoare cu cerin?ele tehnice privind racordarea unit??ilor generatoare la re?elele electrice de interes public?</t>
  </si>
  <si>
    <t>NURealizare bransament nou din LEA de joasa racordat? din PTA 1966 existent. Din stâlpul de joasa tensiune de tip SE4, se va poza un bran?ament subteran cu cablu j.t. 3x25+16C (pozat 10 m pe stâlp, 5 metri zona verde, si 5 metri subtraversare ?osea si 1 metru rezerv? in BMPT nou proiectat), pân? la un BMPT 40A nou proiectat&lt;(&gt;,&lt;)&gt; ce va fi amplasat la limita de proprietate cu acces pentru citire din domeniul public. ,,BMPT-ul va fi echipat cu contor bidirectional&lt;(&gt;,&lt;)&gt; ce va fi programat pentru tarif de producator.-.</t>
  </si>
  <si>
    <t>Bransament electric trifazat existent-... Necesar bransament trifazat L= 14m din care 2 m spatiu verde alimentat din T5275 Stiuca- 250 KVA, circuit 3- 3x35+16 AL. Distanta de la potul de transformare la GDM este de aproximativ 700 m. Stalp racordare tip SE10(ultimul stalp al retelei spre localitatea Zgribesti) si montare contor bidirectional programat pentru tarif de producator.</t>
  </si>
  <si>
    <t>Bransament electric trifazat existentNecesar BMPT 40A amplasat pe soclu langa stalp SE38/1,bransament trifazat 3x25+16mmp in lungime de 36m din care 25 intre STP 38-38/1,10m coborare pe stalp 38/1,1m sapatura.-</t>
  </si>
  <si>
    <t>Bransament electric monofazat existent-Necesar reprogramare contor existent pentru tarif de producator.</t>
  </si>
  <si>
    <t>10001614</t>
  </si>
  <si>
    <t>09145840</t>
  </si>
  <si>
    <t>09433729</t>
  </si>
  <si>
    <t>10297323</t>
  </si>
  <si>
    <t>11020196</t>
  </si>
  <si>
    <t>11041208</t>
  </si>
  <si>
    <t>10506409</t>
  </si>
  <si>
    <t>10463534</t>
  </si>
  <si>
    <t>10463681</t>
  </si>
  <si>
    <t>10551513</t>
  </si>
  <si>
    <t>10502483</t>
  </si>
  <si>
    <t>13424471</t>
  </si>
  <si>
    <t>14468999</t>
  </si>
  <si>
    <t>14008719</t>
  </si>
  <si>
    <t>15150338</t>
  </si>
  <si>
    <t>15561381</t>
  </si>
  <si>
    <t>15385442</t>
  </si>
  <si>
    <t>15448001</t>
  </si>
  <si>
    <t>15252328</t>
  </si>
  <si>
    <t>15449608</t>
  </si>
  <si>
    <t>15387933</t>
  </si>
  <si>
    <t>15161065</t>
  </si>
  <si>
    <t>09679509</t>
  </si>
  <si>
    <t>15351371</t>
  </si>
  <si>
    <t>15164512</t>
  </si>
  <si>
    <t>15162835</t>
  </si>
  <si>
    <t>15450792</t>
  </si>
  <si>
    <t>15361500</t>
  </si>
  <si>
    <t>10024179</t>
  </si>
  <si>
    <t>15266753</t>
  </si>
  <si>
    <t>13316889</t>
  </si>
  <si>
    <t>15561313</t>
  </si>
  <si>
    <t>15585609</t>
  </si>
  <si>
    <t>15412422</t>
  </si>
  <si>
    <t>15956562</t>
  </si>
  <si>
    <t>15681114</t>
  </si>
  <si>
    <t>15125376</t>
  </si>
  <si>
    <t>13295747</t>
  </si>
  <si>
    <t>11596325</t>
  </si>
  <si>
    <t>13404452</t>
  </si>
  <si>
    <t>12031072</t>
  </si>
  <si>
    <t>15967840</t>
  </si>
  <si>
    <t>14524550</t>
  </si>
  <si>
    <t>15474670</t>
  </si>
  <si>
    <t>15679349</t>
  </si>
  <si>
    <t>10188035</t>
  </si>
  <si>
    <t>15812429</t>
  </si>
  <si>
    <t>08831973</t>
  </si>
  <si>
    <t>15593540</t>
  </si>
  <si>
    <t>15471021</t>
  </si>
  <si>
    <t>15560567</t>
  </si>
  <si>
    <t>14572854</t>
  </si>
  <si>
    <t>15269871</t>
  </si>
  <si>
    <t>15442598</t>
  </si>
  <si>
    <t>13379978</t>
  </si>
  <si>
    <t>15989580</t>
  </si>
  <si>
    <t>15967977</t>
  </si>
  <si>
    <t>15818530</t>
  </si>
  <si>
    <t>16011298</t>
  </si>
  <si>
    <t>16182123</t>
  </si>
  <si>
    <t>2023-02-01</t>
  </si>
  <si>
    <t>2023-02-02</t>
  </si>
  <si>
    <t>2023-02-03</t>
  </si>
  <si>
    <t>2023-02-06</t>
  </si>
  <si>
    <t>2023-02-07</t>
  </si>
  <si>
    <t>2023-02-08</t>
  </si>
  <si>
    <t>2023-02-09</t>
  </si>
  <si>
    <t>2023-02-10</t>
  </si>
  <si>
    <t>2023-02-13</t>
  </si>
  <si>
    <t>2023-02-14</t>
  </si>
  <si>
    <t>2023-02-15</t>
  </si>
  <si>
    <t>2023-02-16</t>
  </si>
  <si>
    <t>2023-02-17</t>
  </si>
  <si>
    <t>2023-02-20</t>
  </si>
  <si>
    <t>2023-02-21</t>
  </si>
  <si>
    <t>2023-02-22</t>
  </si>
  <si>
    <t>2023-02-23</t>
  </si>
  <si>
    <t>2023-02-24</t>
  </si>
  <si>
    <t>2023-02-27</t>
  </si>
  <si>
    <t>2023-02-28</t>
  </si>
  <si>
    <t>02.06.2023</t>
  </si>
  <si>
    <t>06.06.2023</t>
  </si>
  <si>
    <t>19.06.2023</t>
  </si>
  <si>
    <t>03.08.2023</t>
  </si>
  <si>
    <t>05.08.2023</t>
  </si>
  <si>
    <t>16.08.2023</t>
  </si>
  <si>
    <t>17.08.2023</t>
  </si>
  <si>
    <t>22.08.2023</t>
  </si>
  <si>
    <t>23.08.2023</t>
  </si>
  <si>
    <t>24.08.2023</t>
  </si>
  <si>
    <t>25.08.2023</t>
  </si>
  <si>
    <t>07.12.2023</t>
  </si>
  <si>
    <t>13.01.2024</t>
  </si>
  <si>
    <t>01.02.2024</t>
  </si>
  <si>
    <t>02.02.2024</t>
  </si>
  <si>
    <t>03.02.2024</t>
  </si>
  <si>
    <t>06.02.2024</t>
  </si>
  <si>
    <t>07.02.2024</t>
  </si>
  <si>
    <t>08.02.2024</t>
  </si>
  <si>
    <t>09.02.2024</t>
  </si>
  <si>
    <t>10.02.2024</t>
  </si>
  <si>
    <t>13.02.2024</t>
  </si>
  <si>
    <t>14.02.2024</t>
  </si>
  <si>
    <t>15.02.2024</t>
  </si>
  <si>
    <t>16.02.2024</t>
  </si>
  <si>
    <t>17.02.2024</t>
  </si>
  <si>
    <t>20.02.2024</t>
  </si>
  <si>
    <t>21.02.2024</t>
  </si>
  <si>
    <t>22.02.2024</t>
  </si>
  <si>
    <t>23.02.2024</t>
  </si>
  <si>
    <t>24.02.2024</t>
  </si>
  <si>
    <t>27.02.2024</t>
  </si>
  <si>
    <t>28.02.2024</t>
  </si>
  <si>
    <t>13173371</t>
  </si>
  <si>
    <t>15062868</t>
  </si>
  <si>
    <t>15036665</t>
  </si>
  <si>
    <t>15115161</t>
  </si>
  <si>
    <t>15019101</t>
  </si>
  <si>
    <t>14988841</t>
  </si>
  <si>
    <t>15009736</t>
  </si>
  <si>
    <t>14009105</t>
  </si>
  <si>
    <t>14846867</t>
  </si>
  <si>
    <t>14875680</t>
  </si>
  <si>
    <t>15481771</t>
  </si>
  <si>
    <t>15453544</t>
  </si>
  <si>
    <t>15539490</t>
  </si>
  <si>
    <t>15483605</t>
  </si>
  <si>
    <t>15448393</t>
  </si>
  <si>
    <t>15949318</t>
  </si>
  <si>
    <t>15990068</t>
  </si>
  <si>
    <t>15962673</t>
  </si>
  <si>
    <t>16042322</t>
  </si>
  <si>
    <t>16051661</t>
  </si>
  <si>
    <t>16020909</t>
  </si>
  <si>
    <t>16020573</t>
  </si>
  <si>
    <t>16019230</t>
  </si>
  <si>
    <t>16034717</t>
  </si>
  <si>
    <t>14195078</t>
  </si>
  <si>
    <t>14230319</t>
  </si>
  <si>
    <t>14291316</t>
  </si>
  <si>
    <t>14227526</t>
  </si>
  <si>
    <t>14229975</t>
  </si>
  <si>
    <t>15349948</t>
  </si>
  <si>
    <t>15379210</t>
  </si>
  <si>
    <t>15355994</t>
  </si>
  <si>
    <t>15375543</t>
  </si>
  <si>
    <t>15348870</t>
  </si>
  <si>
    <t>15357965</t>
  </si>
  <si>
    <t>15846138</t>
  </si>
  <si>
    <t>15863606</t>
  </si>
  <si>
    <t>15849715</t>
  </si>
  <si>
    <t>15909862</t>
  </si>
  <si>
    <t>15910796</t>
  </si>
  <si>
    <t>11619710</t>
  </si>
  <si>
    <t>14523684</t>
  </si>
  <si>
    <t>14514477</t>
  </si>
  <si>
    <t>14335829</t>
  </si>
  <si>
    <t>13473598</t>
  </si>
  <si>
    <t>13447112</t>
  </si>
  <si>
    <t>14293035</t>
  </si>
  <si>
    <t>13701192</t>
  </si>
  <si>
    <t>15263978</t>
  </si>
  <si>
    <t>15267612</t>
  </si>
  <si>
    <t>15238960</t>
  </si>
  <si>
    <t>15267675</t>
  </si>
  <si>
    <t>15267637</t>
  </si>
  <si>
    <t>15271630</t>
  </si>
  <si>
    <t>15268299</t>
  </si>
  <si>
    <t>15232543</t>
  </si>
  <si>
    <t>13618154</t>
  </si>
  <si>
    <t>13923501</t>
  </si>
  <si>
    <t>13982427</t>
  </si>
  <si>
    <t>13968111</t>
  </si>
  <si>
    <t>13976096</t>
  </si>
  <si>
    <t>16078805</t>
  </si>
  <si>
    <t>13398515</t>
  </si>
  <si>
    <t>16093550</t>
  </si>
  <si>
    <t>10993540</t>
  </si>
  <si>
    <t>15675057</t>
  </si>
  <si>
    <t>14617420</t>
  </si>
  <si>
    <t>14613518</t>
  </si>
  <si>
    <t>15682604</t>
  </si>
  <si>
    <t>15154739</t>
  </si>
  <si>
    <t>15724566</t>
  </si>
  <si>
    <t>15678836</t>
  </si>
  <si>
    <t>15701644</t>
  </si>
  <si>
    <t>15190636</t>
  </si>
  <si>
    <t>15181392</t>
  </si>
  <si>
    <t>15187059</t>
  </si>
  <si>
    <t>15189923</t>
  </si>
  <si>
    <t>15182131</t>
  </si>
  <si>
    <t>15136394</t>
  </si>
  <si>
    <t>15158189</t>
  </si>
  <si>
    <t>15610654</t>
  </si>
  <si>
    <t>15645207</t>
  </si>
  <si>
    <t>15594318</t>
  </si>
  <si>
    <t>15619196</t>
  </si>
  <si>
    <t>15653274</t>
  </si>
  <si>
    <t>15613072</t>
  </si>
  <si>
    <t>15620839</t>
  </si>
  <si>
    <t>16202304</t>
  </si>
  <si>
    <t>13497475</t>
  </si>
  <si>
    <t>16233989</t>
  </si>
  <si>
    <t>14186466</t>
  </si>
  <si>
    <t>14183106</t>
  </si>
  <si>
    <t>14148700</t>
  </si>
  <si>
    <t>14478218</t>
  </si>
  <si>
    <t>14473271</t>
  </si>
  <si>
    <t>14393937</t>
  </si>
  <si>
    <t>15478356</t>
  </si>
  <si>
    <t>15482187</t>
  </si>
  <si>
    <t>15556968</t>
  </si>
  <si>
    <t>15563281</t>
  </si>
  <si>
    <t>12818804</t>
  </si>
  <si>
    <t>15782228</t>
  </si>
  <si>
    <t>15788092</t>
  </si>
  <si>
    <t>15825360</t>
  </si>
  <si>
    <t>15814851</t>
  </si>
  <si>
    <t>15811099</t>
  </si>
  <si>
    <t>15824674</t>
  </si>
  <si>
    <t>15786512</t>
  </si>
  <si>
    <t>15815474</t>
  </si>
  <si>
    <t>15810822</t>
  </si>
  <si>
    <t>15791064</t>
  </si>
  <si>
    <t>15813197</t>
  </si>
  <si>
    <t>15794592</t>
  </si>
  <si>
    <t>15387858</t>
  </si>
  <si>
    <t>16180020</t>
  </si>
  <si>
    <t>15411540</t>
  </si>
  <si>
    <t>15409181</t>
  </si>
  <si>
    <t>15416270</t>
  </si>
  <si>
    <t>15388311</t>
  </si>
  <si>
    <t>15386679</t>
  </si>
  <si>
    <t>15441840</t>
  </si>
  <si>
    <t>15440138</t>
  </si>
  <si>
    <t>15384769</t>
  </si>
  <si>
    <t>15391671</t>
  </si>
  <si>
    <t>15388457</t>
  </si>
  <si>
    <t>15116880</t>
  </si>
  <si>
    <t>15117518</t>
  </si>
  <si>
    <t>14843027</t>
  </si>
  <si>
    <t>14335775</t>
  </si>
  <si>
    <t>14331447</t>
  </si>
  <si>
    <t>15229039</t>
  </si>
  <si>
    <t>14147778</t>
  </si>
  <si>
    <t>14430392</t>
  </si>
  <si>
    <t>jud. TIMIS, loc. JIMBOLIA, Strada Slavici Ion, nr. 133, bl. -, sc. -, et. -, ap. -</t>
  </si>
  <si>
    <t>jud. ARAD, loc. SELEUS, Strada Seleus, nr. 106</t>
  </si>
  <si>
    <t>jud. TIMIS, loc. BIRDA, Strada Intravilan, nr. 80-A</t>
  </si>
  <si>
    <t>jud. CARAS-SEVERIN, loc. SLATINA-NERA, Strada SLATINA NERA, nr. 143</t>
  </si>
  <si>
    <t>jud. HUNEDOARA, loc. LUNCA CERNII DE JOS, Strada LUNCA CERNII DE JOS, nr. 14</t>
  </si>
  <si>
    <t>jud. TIMIS, loc. GHIRODA, Strada Bujorilor, nr. cad.50334</t>
  </si>
  <si>
    <t>jud. TIMIS, loc. GIROC, Strada SATU BATRAN, nr. 4</t>
  </si>
  <si>
    <t>jud. TIMIS, loc. MOSNITA NOUA, Strada BALEA, nr. 12</t>
  </si>
  <si>
    <t>jud. TIMIS, loc. TIMISOARA, Bulevardul CETATII, nr. 53/B, ap. 0</t>
  </si>
  <si>
    <t>jud. ARAD, loc. SANMARTIN, Strada SINMARTIN, nr. 245</t>
  </si>
  <si>
    <t>jud. ARAD, loc. LIPOVA, Strada Slt. Sorin Suciu, nr. 49</t>
  </si>
  <si>
    <t>jud. ARAD, loc. ARAD, Strada GRIGORE URECHE, nr. 8</t>
  </si>
  <si>
    <t>jud. ARAD, loc. ARAD, Strada Digului, nr. 6</t>
  </si>
  <si>
    <t>jud. ARAD, loc. ARAD, Strada Petreanu Coriolan, nr. 20</t>
  </si>
  <si>
    <t>jud. CARAS-SEVERIN, loc. RESITA, ALEEA Nedeia, nr. 6</t>
  </si>
  <si>
    <t>jud. CARAS-SEVERIN, loc. CARANSEBES, Strada NICOLAE BALCESCU, nr. 104A</t>
  </si>
  <si>
    <t>jud. ARAD, loc. SEBIS, Strada Zootehniei, nr. 7</t>
  </si>
  <si>
    <t>jud. ARAD, loc. ARAD, Calea Aurel Vlaicu, nr. 127</t>
  </si>
  <si>
    <t>jud. TIMIS, loc. TIMISOARA, Strada FLORILOR, nr. 6</t>
  </si>
  <si>
    <t>jud. ARAD, loc. ARAD, Strada Cezar, nr. 4A</t>
  </si>
  <si>
    <t>jud. ARAD, loc. VLADIMIRESCU, Strada Flavia, nr. 15</t>
  </si>
  <si>
    <t>jud. ARAD, loc. ARAD, Strada Cezar, nr. 9</t>
  </si>
  <si>
    <t>jud. ARAD, loc. CUVIN, Strada CUVIN, nr. 457</t>
  </si>
  <si>
    <t>jud. ARAD, loc. ARAD, Strada Horga Nicolae, nr. 17</t>
  </si>
  <si>
    <t>jud. TIMIS, loc. GHIRODA, Strada Lalelelor, nr. 1</t>
  </si>
  <si>
    <t>jud. HUNEDOARA, loc. HUNEDOARA, Strada Constructorului, nr. 2</t>
  </si>
  <si>
    <t>jud. ARAD, loc. VLADIMIRESCU, Strada Libertatii, nr. 43</t>
  </si>
  <si>
    <t>jud. TIMIS, loc. TIMISOARA, Strada LETEA, nr. 2, ap. 0</t>
  </si>
  <si>
    <t>jud. CARAS-SEVERIN, loc. DIVICI, Strada Intravilan, nr. FN</t>
  </si>
  <si>
    <t>jud. ARAD, loc. ARAD, Strada Paun Pincio Ioan, nr. 1C</t>
  </si>
  <si>
    <t>jud. TIMIS, loc. TIMISOARA, Calea BOGDANESTILOR, nr. 6A</t>
  </si>
  <si>
    <t>jud. TIMIS, loc. DUMBRAVITA, Strada CIRESULUI, nr. 7</t>
  </si>
  <si>
    <t>jud. ARAD, loc. ARAD, Strada Montea Emil, nr. 23</t>
  </si>
  <si>
    <t>jud. TIMIS, loc. JEBEL, Strada Intravilan, nr. 435</t>
  </si>
  <si>
    <t>jud. ARAD, loc. ARAD, Strada Pacateanu Teodor, nr. 69</t>
  </si>
  <si>
    <t>jud. CARAS-SEVERIN, loc. CARANSEBES, FUNDATURA CFR., nr. 7B</t>
  </si>
  <si>
    <t>jud. TIMIS, loc. TIMISOARA, Strada ZOLA EMILE, nr. 28</t>
  </si>
  <si>
    <t>jud. TIMIS, loc. TOMNATIC, Strada TOMNATIC, nr. 1053/B</t>
  </si>
  <si>
    <t>jud. ARAD, loc. ARAD, Strada Constitutiei, nr. 79/F</t>
  </si>
  <si>
    <t>jud. ARAD, loc. LIVADA, Strada Livada, nr. 1188</t>
  </si>
  <si>
    <t>jud. TIMIS, loc. MOSNITA NOUA, Strada MOSNITA NOUA, nr. cad</t>
  </si>
  <si>
    <t>jud. ARAD, loc. ARAD, Strada Hector, nr. 34</t>
  </si>
  <si>
    <t>jud. HUNEDOARA, loc. STEJAREL, Strada STEJAREL, nr. 41</t>
  </si>
  <si>
    <t>jud. HUNEDOARA, loc. STREISANGEORGIU, Strada BRANISTE, nr. 278</t>
  </si>
  <si>
    <t>jud. ARAD, loc. ZIMANDU NOU, Strada ZIMANDU-NOU, nr. 3 B</t>
  </si>
  <si>
    <t>jud. CARAS-SEVERIN, loc. ORAVITA, Strada Racasdiei, nr. 115</t>
  </si>
  <si>
    <t>jud. TIMIS, loc. TIMISOARA, Bulevardul EROILOR DE LA TISA, nr. 67, bl. -, sc. -, et. -, ap. -</t>
  </si>
  <si>
    <t>jud. TIMIS, loc. TIMISOARA, Strada MUSICESCU GAVRIL, nr. 25, ap. 1</t>
  </si>
  <si>
    <t>jud. ARAD, loc. TIPAR, Strada TIPAR, nr. 698</t>
  </si>
  <si>
    <t>jud. TIMIS, loc. TIMISOARA, Bulevardul Constantin Brancoveanu, nr. 125/A</t>
  </si>
  <si>
    <t>jud. ARAD, loc. PEREGU MIC, Strada PEREGU-MIC, nr. 144</t>
  </si>
  <si>
    <t>jud. ARAD, loc. VLADIMIRESCU, Strada LALELELOR, nr. 22</t>
  </si>
  <si>
    <t>jud. ARAD, loc. ARAD, Strada Dunarii, nr. 89</t>
  </si>
  <si>
    <t>jud. TIMIS, loc. JEBEL, Strada JEBEL, nr. 232/A</t>
  </si>
  <si>
    <t>jud. ARAD, loc. ARAD, Strada Stefan cel Mare, nr. 58</t>
  </si>
  <si>
    <t>jud. TIMIS, loc. DUMBRAVITA, Strada N.BALCESCU, nr. 5</t>
  </si>
  <si>
    <t>jud. TIMIS, loc. TIMISOARA, Strada TRAVIATA, nr. 2</t>
  </si>
  <si>
    <t>jud. TIMIS, loc. GIROC, Strada MURES, nr. 57-B</t>
  </si>
  <si>
    <t>jud. TIMIS, loc. TIMISOARA, Strada MUSICESCU GAVRIL, nr. 106B</t>
  </si>
  <si>
    <t>jud. ARAD, loc. ARAD, Strada Ciorogariu Roman, episcop, nr. 64</t>
  </si>
  <si>
    <t>jud. TIMIS, loc. TIMISOARA, Strada MUSICESCU GAVRIL, nr. 79, et. 0256183071</t>
  </si>
  <si>
    <t>jud. TIMIS, loc. GIROC, Strada SEMENIC, nr. 57A1</t>
  </si>
  <si>
    <t>jud. TIMIS, loc. CENAD, Strada CENAD, nr. 653/A</t>
  </si>
  <si>
    <t>jud. TIMIS, loc. TIMISOARA, Strada Neamtu Mircea, profesor, nr. 7</t>
  </si>
  <si>
    <t>jud. ARAD, loc. ZIMANDCUZ, Strada ZIMANDCUZ, nr. 270/E</t>
  </si>
  <si>
    <t>jud. ARAD, loc. ARAD, Strada Pann Anton, nr. 18</t>
  </si>
  <si>
    <t>jud. ARAD, loc. ARAD, Strada Doja Gheorghe, nr. 96</t>
  </si>
  <si>
    <t>jud. TIMIS, loc. TIMISOARA, Strada VULTURILOR, nr. 89, ap. 0</t>
  </si>
  <si>
    <t>jud. ARAD, loc. ARAD, Strada Lacrimioarelor, nr. 21</t>
  </si>
  <si>
    <t>jud. TIMIS, loc. CENAD, Strada CENAD, nr. 1699</t>
  </si>
  <si>
    <t>jud. ARAD, loc. ARAD, Strada Foisor, nr. 30</t>
  </si>
  <si>
    <t>jud. TIMIS, loc. SOCA, Strada SOCA, nr. 79</t>
  </si>
  <si>
    <t>jud. TIMIS, loc. JEBEL, Strada JEBEL, nr. 308/A</t>
  </si>
  <si>
    <t>jud. ARAD, loc. ARAD, Strada Marnei, nr. 43</t>
  </si>
  <si>
    <t>jud. TIMIS, loc. GIROC, Strada BIRZAVA, nr. 12</t>
  </si>
  <si>
    <t>jud. TIMIS, loc. JEBEL, Strada JEBEL, nr. 308A</t>
  </si>
  <si>
    <t>jud. TIMIS, loc. DUDESTII NOI, Strada Rasaritului, nr. 4, ap. 1</t>
  </si>
  <si>
    <t>jud. TIMIS, loc. MOSNITA NOUA, Strada ELENA, nr. 17, ap. 1</t>
  </si>
  <si>
    <t>jud. TIMIS, loc. SANMIHAIU ROMAN, Strada SINMIHAIU ROMAN ( comuna SINMIHAIU ROMAN ) nr .14 A/ 7, nr. 14A7</t>
  </si>
  <si>
    <t>jud. TIMIS, loc. GAVOJDIA, Strada GAVOJDIA, nr. 82</t>
  </si>
  <si>
    <t>jud. TIMIS, loc. GIARMATA, Strada BATRANA, nr. 123A</t>
  </si>
  <si>
    <t>jud. ARAD, loc. ODVOS, Strada ODVOS, nr. 88A</t>
  </si>
  <si>
    <t>jud. ARAD, loc. ARAD, Strada Maior Petru, nr. 15</t>
  </si>
  <si>
    <t>jud. TIMIS, loc. BAZOSU NOU, Strada LOC. BAZOSU NOU, NR. 149, nr. 149</t>
  </si>
  <si>
    <t>jud. TIMIS, loc. STAMORA GERMANA, Strada STAMORA GERMANA, nr. FN</t>
  </si>
  <si>
    <t>jud. TIMIS, loc. GIROC, Strada NARCISEI, nr. 3</t>
  </si>
  <si>
    <t>jud. TIMIS, loc. TIMISOARA, Calea Sagului, nr. DN59</t>
  </si>
  <si>
    <t>jud. TIMIS, loc. CARANI, Strada TINERETULUI, nr. 2</t>
  </si>
  <si>
    <t>jud. TIMIS, loc. MOSNITA VECHE, Strada Muntenia, nr. 2</t>
  </si>
  <si>
    <t>jud. TIMIS, loc. MOSNITA VECHE, Strada CONSENSULUI, nr. 9</t>
  </si>
  <si>
    <t>jud. TIMIS, loc. TIMISOARA, Strada BUCEGI, nr. 3</t>
  </si>
  <si>
    <t>jud. TIMIS, loc. TIMISOARA, Bulevardul Constantin Brancoveanu, nr. 92, ap. 0</t>
  </si>
  <si>
    <t>jud. ARAD, loc. NADLAC, Strada TUDOR VLADIMIRESCU, nr. 80</t>
  </si>
  <si>
    <t>jud. TIMIS, loc. JIMBOLIA, Strada Birzava, nr. 6</t>
  </si>
  <si>
    <t>jud. CARAS-SEVERIN, loc. OBREJA, Strada Obreja, nr. 347C</t>
  </si>
  <si>
    <t>jud. ARAD, loc. HALALIS, Strada HALALIS, nr. 41</t>
  </si>
  <si>
    <t>jud. ARAD, loc. ARAD, Strada Voievod Moga, nr. 10</t>
  </si>
  <si>
    <t>jud. ARAD, loc. VLADIMIRESCU, Strada Filimon Sarbu, nr. 25</t>
  </si>
  <si>
    <t>jud. TIMIS, loc. CIACOVA, Strada Balcescu Nicolae, nr. 24</t>
  </si>
  <si>
    <t>jud. TIMIS, loc. MOSNITA NOUA, Strada Scolii, nr. 46, ap. 2</t>
  </si>
  <si>
    <t>jud. TIMIS, loc. TIMISOARA, Strada MARTIR DAN CARPIN, nr. 8</t>
  </si>
  <si>
    <t>jud. TIMIS, loc. SANANDREI, Strada GAROFITEI, nr. 18</t>
  </si>
  <si>
    <t>jud. TIMIS, loc. TIMISOARA, Strada NEPOS CORNELIU, nr. 2, ap. 0</t>
  </si>
  <si>
    <t>jud. ARAD, loc. VLADIMIRESCU, Strada Progresului, nr. 61</t>
  </si>
  <si>
    <t>jud. TIMIS, loc. GIROC, Strada Cerna, nr. 10</t>
  </si>
  <si>
    <t>jud. HUNEDOARA, loc. BRAD, Strada VICTORIEI, nr. 7</t>
  </si>
  <si>
    <t>jud. TIMIS, loc. DUMBRAVITA, Strada DAMBOVITA, nr. 24</t>
  </si>
  <si>
    <t>jud. TIMIS, loc. DUMBRAVITA, Strada ALEXANDRU MACEDON, nr. 13</t>
  </si>
  <si>
    <t>jud. ARAD, loc. SAMBATENI, Strada SIMBATENI, nr. 229</t>
  </si>
  <si>
    <t>jud. TIMIS, loc. TIMISOARA, Strada CIRESULUI, nr. 2</t>
  </si>
  <si>
    <t>jud. ARAD, loc. ARAD, Strada Cocorilor, nr. 27</t>
  </si>
  <si>
    <t>jud. ARAD, loc. ARAD, Strada Campul Linistii, nr. FN</t>
  </si>
  <si>
    <t>jud. TIMIS, loc. BECICHERECU MIC, Strada Liliacului, nr. 23</t>
  </si>
  <si>
    <t>jud. ARAD, loc. ARAD, Strada Slavici Ioan, nr. 5</t>
  </si>
  <si>
    <t>jud. TIMIS, loc. TIMISOARA, Strada MUSICESCU GAVRIL, nr. 66, ap. 0</t>
  </si>
  <si>
    <t>jud. TIMIS, loc. TIMISOARA, Bulevardul Constantin Brancoveanu, nr. 31</t>
  </si>
  <si>
    <t>jud. TIMIS, loc. DUMBRAVITA, Strada Joseph Haydn, nr. FN</t>
  </si>
  <si>
    <t>jud. ARAD, loc. SEMLAC, Strada CRINULUI, nr. 20</t>
  </si>
  <si>
    <t>jud. TIMIS, loc. GIROC, Strada MUNCITORILOR, nr. 22E</t>
  </si>
  <si>
    <t>jud. TIMIS, loc. TIMISOARA, Calea TORONTALULUI, nr. 87E, ap. 23303</t>
  </si>
  <si>
    <t>jud. ARAD, loc. ARAD, Strada Doja Gheorghe, nr. 176, ap. 1</t>
  </si>
  <si>
    <t>jud. TIMIS, loc. TIMISOARA, Calea MARTIRILOR 1989, nr. 137</t>
  </si>
  <si>
    <t>jud. TIMIS, loc. BILED, Strada BILED, nr. 687</t>
  </si>
  <si>
    <t>jud. HUNEDOARA, loc. DEVA, Strada COZIEI, nr. 28</t>
  </si>
  <si>
    <t>jud. HUNEDOARA, loc. CHIMINDIA, Strada CHIMINDIA, nr. 97-3</t>
  </si>
  <si>
    <t>jud. HUNEDOARA, loc. DEVA, Strada HOREA, nr. 103B</t>
  </si>
  <si>
    <t>jud. ARAD, loc. ZADARENI, Strada AGREMENTULUI, nr. 862</t>
  </si>
  <si>
    <t>jud. HUNEDOARA, loc. SIMERIA, Strada ATELIERULUI, nr. 59</t>
  </si>
  <si>
    <t>jud. HUNEDOARA, loc. SAULESTI, Strada SAULESTI, nr. FN</t>
  </si>
  <si>
    <t>jud. HUNEDOARA, loc. PESTEANA, Strada PESTEANA, nr. 2</t>
  </si>
  <si>
    <t>jud. HUNEDOARA, loc. PETROSANI, Strada P.MAIOR, nr. 2</t>
  </si>
  <si>
    <t>T 21545</t>
  </si>
  <si>
    <t>9032 SLATINA NERA</t>
  </si>
  <si>
    <t>PTA 309 PRIMARIE LUNCA CERNII DE JOS</t>
  </si>
  <si>
    <t>T2527 GIROC COM. IV</t>
  </si>
  <si>
    <t>T 31747</t>
  </si>
  <si>
    <t>PTA 4503 SANMARTIN COM 1</t>
  </si>
  <si>
    <t>PTA 8610 LIPOVA RADNA SMA</t>
  </si>
  <si>
    <t>PTZ 3021 ARAD CIOCARLIEI TC</t>
  </si>
  <si>
    <t>6027 POLICLINICA</t>
  </si>
  <si>
    <t>PTB 3310 ARAD BLOC B5-1 VLAICU TC</t>
  </si>
  <si>
    <t>T 1770</t>
  </si>
  <si>
    <t>PTA 3428 ARAD HORGA</t>
  </si>
  <si>
    <t>PTZ 55 OBOR</t>
  </si>
  <si>
    <t>7583 UM DIVICI</t>
  </si>
  <si>
    <t>T 51872</t>
  </si>
  <si>
    <t>PTA 3424 ARAD FRUMOASA</t>
  </si>
  <si>
    <t>T 21731</t>
  </si>
  <si>
    <t>PTA 2063 DANCU MARE / LEA IMO-ZAVOI</t>
  </si>
  <si>
    <t>PTA 3439 ARAD GLADIATOR-SANTINELEI</t>
  </si>
  <si>
    <t>PTA 145 STEJAREL</t>
  </si>
  <si>
    <t>PTA 1023 STREI SANGIORGIU 1</t>
  </si>
  <si>
    <t>PTA 11046 COM 1 ZIMANDUL NOU</t>
  </si>
  <si>
    <t>PTAB 12300 L.6356/2017</t>
  </si>
  <si>
    <t>T 11796</t>
  </si>
  <si>
    <t>T 31755</t>
  </si>
  <si>
    <t>PTA 4020 PEREGUL MIC KUNSABO</t>
  </si>
  <si>
    <t>PTA 3578 VLADIM. BLOC COLONIE</t>
  </si>
  <si>
    <t>T 12610 JEBEL</t>
  </si>
  <si>
    <t>PTA 3418 ARAD BLOC GARA AR NOU</t>
  </si>
  <si>
    <t>T 1776</t>
  </si>
  <si>
    <t>PTZ 1825 ARAD TEK MOTOR</t>
  </si>
  <si>
    <t>PTA 8255 ARAD ANTON PANN-ZAMBILELOR</t>
  </si>
  <si>
    <t>PTZ 3015 ARAD SAGUNA-OCTAVIAN GOGA TC</t>
  </si>
  <si>
    <t>P1035</t>
  </si>
  <si>
    <t>T1824 COM. CENAD</t>
  </si>
  <si>
    <t>PTZ 3272 ARAD BLOC B17 AUREL VLAICU TC</t>
  </si>
  <si>
    <t>T2641 SAT SOCA</t>
  </si>
  <si>
    <t>PTB 3341 ARAD LIBERTATII-MALIN</t>
  </si>
  <si>
    <t>T12587 DUDESESTII NOI SAT NOU</t>
  </si>
  <si>
    <t>T12274 L'AVENTURA MOSNITA NOUA</t>
  </si>
  <si>
    <t>T 2473 SANMIHAIUL ROMAN COMUNA 1</t>
  </si>
  <si>
    <t>PTA 5355 GAVOJDIA T4</t>
  </si>
  <si>
    <t>T 2250 GIARMATA CAMP</t>
  </si>
  <si>
    <t>PTA 8578 ODVOS COMUNA II</t>
  </si>
  <si>
    <t>PTA 22236 COM III BAZOSU NOU</t>
  </si>
  <si>
    <t>A20 SAG-FRATELIA TM</t>
  </si>
  <si>
    <t>T 2322 CARANI III</t>
  </si>
  <si>
    <t>T 5004 LUGOJ PUZ PANSELELOR</t>
  </si>
  <si>
    <t>T 51729</t>
  </si>
  <si>
    <t>T 51826</t>
  </si>
  <si>
    <t>6131 OBREJA CAP</t>
  </si>
  <si>
    <t>PTA 8020 HALALIS</t>
  </si>
  <si>
    <t>PTA 3224 ARAD ARDEALULUI</t>
  </si>
  <si>
    <t>PTA 3507 VLADIM. P-TA VICTORIEI</t>
  </si>
  <si>
    <t>T2610 COM CIACOVA</t>
  </si>
  <si>
    <t>T 21723</t>
  </si>
  <si>
    <t>PTA 3580 VLADIM. BLOCURI</t>
  </si>
  <si>
    <t>PT ANV 227 POIENITA</t>
  </si>
  <si>
    <t>PTA 8569 SIMBATENI COMUNA 2</t>
  </si>
  <si>
    <t>T 1712</t>
  </si>
  <si>
    <t>PTB 8376 ARAD COCORILOR</t>
  </si>
  <si>
    <t>PTA 1080 ARAD CANTON VARIAS</t>
  </si>
  <si>
    <t>T 22305 VILE 1</t>
  </si>
  <si>
    <t>T 11749</t>
  </si>
  <si>
    <t>T 31797</t>
  </si>
  <si>
    <t>PTAB 14 CALUGARENI DEVA</t>
  </si>
  <si>
    <t>PTA 162 PECO VIILE NOI DEVA</t>
  </si>
  <si>
    <t>PTA 3751 ZADARENI CARTIER NOU</t>
  </si>
  <si>
    <t>PTA 1111 F-CA PAINE S-SIMERIA 3</t>
  </si>
  <si>
    <t>PTA 1116 SAULESTI S-BALASTIERA</t>
  </si>
  <si>
    <t>A20 ZEICANI-HATEG DV</t>
  </si>
  <si>
    <t>PTZ 129 PETROSANI</t>
  </si>
  <si>
    <t>Exista bransament electric trifazat aerian, racordat din stalpul nr.17 de tip SE10, de pe circuitul nr.4 LEA JT aferent PTA 9032, 20/0,4kV, 160kVA, cu BMPT montat pe fatada cladirii, echipat cu disjunctor tetrapolar 25A si contor electronic trifazat de tip Smart-Meter in montaj direct.-Se va inlocui disjunctorul existent cu un disjunctor tetrapolar 40A. Solicitantul va depune dosar definitiv pentru instalatia electrica de utilizare in aval de punctul de delimitare. Dosarul definitiv va fi elaborat de catre un electrician autorizat ANRE, prin grija si cheltuiala consumatorului. Se va reprograma contorul electronic trifazat Smart-Meter existent in regim bidirectional ca si producator-consumator.</t>
  </si>
  <si>
    <t>... Bransament electric trifazat aerian alimentat de la stalpul SC 10005 nr. 198 din LEA JT - Lunca Cernii de Jos, zona PTA nr. 309 Lunca Cernii de Jos, realizat cu conductor 4x16 mmp, L=16 m, cu carlig si BMPT 32 A (FT-124-MAT) montat pe casa.-...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</si>
  <si>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-Din PTA 20/0.4kV, 160kVA, nr.4503,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3x25+16C, conform DC 4126RO, in tub protectie, din LEA 0.4kV la BMPT, in lungime de cca. 18m, din care cca. 5m canalizare zona nepavata, respectiv cca. 1m zona pavata; 3. lucrari de realizat prin grija si pe cheltuiala beneficiarului: - priza de pamant a BMPT; - coloana jt intre BMPT si TG beneficiar.</t>
  </si>
  <si>
    <t>Exista bransament electric trifazat aerian, racordat din stalpul de tip SE10 din fata casei, de pe circuitul LEA JT aferent PTZ 4006, 6/0,4kV, 630kVA, cu BMPT montat pe fatada cladirii, echipat cu disjunctor tripolar 32A si contor electronic trifazat in montaj direct.-Instalatia existenta este corespunzatoare d.p.v.tehnic sporului de putere solicitat. Solicitantul va depune dosar definitiv pentru instalatia electrica de utilizare in aval de punctul de delimitare. Dosarul definitiv va fi elaborat de catre un electrician autorizat ANRE, prin grija si cheltuiala consumatorului. Se va inlocui contorul existent cu un contor electronic trifazat Smart-Meter bidirectional in montaj direct.</t>
  </si>
  <si>
    <t>Exista bransament electric trifazat, racordat din stalpul de tip SC10005 de pe circuitul LEA JT aferent PTA 6027, 20/0,4kV, 250KVA, cu BMPT montat pe stalp, echipat cu disjunctor tetrapolar 80A si contor electronic trifazat in montaj direct.-Instalatia existenta este corespunzatoare d.p.v.tehnic sporului de putere solicitat. Solicitantul va depune dosar definitiv pentru instalatia electrica de utilizare in aval de punctul de delimitare. Dosarul definitiv va fi elaborat de catre un electrician autorizat ANRE, prin grija si cheltuiala consumatorului. Se va inlocui contorul existent cu un contor electronic trifazat Smart-Meter bidirectional in montaj direct.</t>
  </si>
  <si>
    <t>Din PT 20/0.4kV, nr.10639 prin cablu existent, cutie stradala, coloana si cutie de masura echipata cu contor electronic trifazat bidirectional in montaj semidirect 3xTC=250/5..Programare contor bidirectional existent in montaj semidirect.</t>
  </si>
  <si>
    <t>Loc de consum si producere existent..... Instalatia de racordare existenta este capabila sa preia sporul de putere solicitat la locul de consum si producere, nefiind necesare lucrari in amonte de punctul de delimitare.</t>
  </si>
  <si>
    <t>... Bransament electric trifazat aerian, cu BMPT 63 A montat pe casa.-...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</si>
  <si>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 Din PTA 20/0.4kV, 250kVA, nr.3504,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3x25+16C, conform DC 4126RO, din LEA 0.4kV la BMPT, in lungime de cca. 32m, din care cca. 17m canalizare zona nepavata, respectiv cca. 3m subtraversare acces auto; 3. lucrari de realizat prin grija si pe cheltuiala beneficiarului: - priza de pamant a BMPT; - coloana jt intre BMPT si TG beneficiar.</t>
  </si>
  <si>
    <t>Exista bransament electric trifazat, racordat din cutia de derivatie Bazias, de pe circuitul LEA JT aferent PTA 7583, 20/0,4kV, 250kVA, cu BMPT montat pe soclu de beton, echipat cu disjunctor tetrapolar 63A si contor electronic trifazat de tip Smart-Meter in montaj direct.-Instalatia existenta este corespunzatoare d.p.v.tehnic sporului de putere solicitat. Solicitantul va depune dosar definitiv pentru instalatia electrica de utilizare in aval de punctul de delimitare. Dosarul definitiv va fi elaborat de catre un electrician autorizat ANRE, prin grija si cheltuiala consumatorului. Se va reprograma contorul electronic trifazat Smart-Meter existent in regim bidirectional ca si producator-consumator.</t>
  </si>
  <si>
    <t>-... Din PTA 20/0.4kV, 250kVA, nr.3427, din LEA 0.4kV prin realizarea urmatoarelor lucrari: 1.-lucrari finantate prin grija si pe cheltuiala operatorului de distributie: - montare pe soclu la limita de proprietate beneficiar,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3x25+16C&lt;(&gt;,&lt;)&gt; conform DC 4126RO, in tub protectie, din LEA 0.4kV la BMPT, in lungime de cca. 20m, din care cca. 5m canalizare zona nepavata, respectiv cca. 1m zona pavata; 3. lucrari de realizat prin grija si pe cheltuiala beneficiarului: - priza de pamant a BMPT; - coloana jt intre BMPT si TG beneficiar.</t>
  </si>
  <si>
    <t>-... Din PTA 20/0.4kV, 160kVA, nr.3424, din LEA 0.4kV prin realizarea urmatoarelor lucrari: 1.-lucrari finantate prin grija si pe cheltuiala operatorului de distributie: - montare pe fatada la limita de proprietate beneficiar, a unui BMPT-32A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dezafectarea vechii cai de alimentare cu energie electrica si recuperarea contorului bidirectional existent; - pozare cablu Al tetrapolar pentru montare aeriana, 4x16mmp, conform DC 4183RO, din LEA 0.4kV la BMPT, in lungime de cca. 15m; 3. lucrari de realizat prin grija si pe cheltuiala beneficiarului: - priza de pamant a BMPT; - coloana jt intre BMPT si TG beneficiar.</t>
  </si>
  <si>
    <t>Exista bransament electric trifazat subteran, racordat din stalpul nr.54 de tip SE4, de pe circuitul LEA JT aferent PTA 6027, 20/0,4kV, 250kVA, cu BMPT montat pe gardul proprietatii, echipat cu disjunctor tetrapolar 50A si contor electronic trifazat in montaj direct.-Instalatia existenta este corespunzatoare d.p.v.tehnic sporului de putere solicitat. Solicitantul va depune dosar definitiv pentru instalatia electrica de utilizare in aval de punctul de delimitare. Dosarul definitiv va fi elaborat de catre un electrician autorizat ANRE, prin grija si cheltuiala consumatorului. Se va inlocui contorul existent cu un contor electronic trifazat Smart-Meter bidirectional in montaj direct.</t>
  </si>
  <si>
    <t>Bransament electric trifazat existent.... Din PTA 20/0.4kV, 160kVA, nr.3439, din LEA 0.4kV prin realizarea urmatoarelor lucrari: 1.-lucrari finantate prin grija si pe cheltuiala operatorului de distributie: - montare pe gard la limita de proprietate beneficiar, a unui BMPT-40A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demontare BMPT si recuperarea contorului trifazat existent; 3. lucrari de realizat prin grija si pe cheltuiala beneficiarului, daca e cazul: - priza de pamant a BMPT; - coloana jt intre BMPT si TG beneficiar.</t>
  </si>
  <si>
    <t>... Bransament electric trifazat aerian alimentat de la stalpul SE 1 nr. 58 din LEA JT - Stejarel, zona PTA nr. 145, realizat cu conductor 4x16 mmp, L=45 m, cu stender si BMPT 32 A (FT-124-MAT) montat pe casa.-Sporul de putere solicitat necesita inlocuirea intrerupatorului 32 A existent, cu intrerupator 63 A, in BMPT existent.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</si>
  <si>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 Din PTA 20/0.4kV, 160kVA, nr.11046, din CD a PTA prin realizarea urmatoarelor lucrari: 1.-lucrari finantate prin grija si pe cheltuiala operatorului de distributie: - montare pe soclu BMPTi-160A conform FT-133MAT, echipat cu 3xTC=250/5A, in locul celui existent; - realizare grup masura energie electrica prin montarea in BMPTi a contorului electronic trifazat bidirectional existent, recuperat din vechiul BMPTi, si programarea sa cu tarif producator; 2.- lucrari finantate conform prevederilor Ord. ANRE 59/2013 cu modificarile si completarile ulterioare: - demontare BMPTi si recuperarea contorului bidirectional existent</t>
  </si>
  <si>
    <t>Exista bransament trifazat subteran, realizat cu cablu JT ACYAbY 3x150+70, racordat din cutia de distributie CD aferenta PTA 9136, 20/0 ,4kV, 250kVA pana intr-o firida cu masura, montata pe peretele cladirii, echipata cu intreruptor tripolar 160A, grup de masura cu 3xTC 150/5A si contor electronic trifazat in montaj semidirect.-Instalatia existenta este corespunzatoare d.p.v.tehnic sporului de putere solicitat. Se va inlocui contorul existent cu un contor electronic trifazat Smart-Meter bidirectional in montaj semidirect. Solicitantul va depune dosar definitiv pentru instalatia electrica de utilizare in aval de punctul de delimitare. Dosarul definitiv va fi elaborat de catre un electrician autorizat ANRE, prin grija si cheltuiala consumatorului.</t>
  </si>
  <si>
    <t>Loc de consum si producere existent.... Din PTA 20/0.4kV, 2500kVA, nr.8255, din LEA 0.4kV prin realizarea urmatoarelor lucrari: 1.-lucrari finantate prin grija si pe cheltuiala operatorului de distributie: - montare pe soclu&lt;(&gt;,&lt;)&gt; la limita de proprietate a unui BMPT-40A standardizat, in locul celui existent; - realizare grup masura energie electrica prin montarea in BMPT a contorului electronic trifazat bidirectional existent, recuperat din vechea instalatie de racordare, programat cu tarif producator; 2.- lucrari finantate conform prevederilor Ord. ANRE 59/2013 cu modificarile si completarile ulterioare: - demontare BMPT si recuperarea contorului trifazat bidirectional existent; 3. lucrari de realizat prin grija si pe cheltuiala beneficiarului, daca e cazul: - priza de pamant a BMPT; - coloana jt intre BMPT si TG beneficiar.</t>
  </si>
  <si>
    <t>Bransament electric trifazat existent..... Din PTZ 20/0.4kV, 250kVA, nr.3272, din LEA 0.4kV prin realizarea urmatoarelor lucrari: 1.-lucrari finantate prin grija si pe cheltuiala operatorului de distributie: - montare pe fatada la limita de proprietate beneficiar, a unui BMPT-32A standardizat si legarea sa la cablul de bransament existent; - realizare grup masura energie electrica prin montarea in BMPT a unui contor electronic trifazat bidirectional si programarea sa cu tarif producator; 2.- lucrari finantate conform prevederilor Ord. ANRE 59/2013 cu modificarile si completarile ulterioare: - recuperarea contorului trifazat existent; 3. lucrari de realizat prin grija si pe cheltuiala beneficiarului: - priza de pamant a BMPT; - coloana jt intre BMPT si TG beneficiar</t>
  </si>
  <si>
    <t>Bransament electric monofazat existent.Contor bidirectional monofazat existent programat. Necesar montare BMPM de 63A.</t>
  </si>
  <si>
    <t>Bransament electric monofazat existent.Necesar inlocuire siguranta bipolara 32A existenta cu o siguranta bipolara 63A.</t>
  </si>
  <si>
    <t>Exista bransament trifazat subteran, racordat din stalpul SE4 (aflat in interiorul unei proprietati private) de pe circuitul LEA JT aferent PTA 6131, 20/0,4kV, 100kVA, cu BMPT montat in interiorul proprietatii solicitantului, amplasat pe perete, echipat cu disjunctor tripolar 25A si contor electronic trifazat de tip Smart-Meter in montaj direct.-Se va inlocui disjunctorul existent cu un disjunctor tetrapolar 40A. Solicitantul va depune dosar definitiv pentru instalatia electrica de utilizare in aval de punctul de delimitare. Dosarul definitiv va fi elaborat de catre un electrician autorizat ANRE, prin grija si cheltuiala consumatorului. Se va reprograma contorul electronic trifazat Smart-Meter existent in regim bidirectional ca si producator-consumator.</t>
  </si>
  <si>
    <t>-... Din PTA 20/0.4kV, 250kVA, nr.3507,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tetrapolar pentru montare aeriana, 4x16mmp, conform DC 4183RO, din LEA 0.4kV la BMPT, in lungime de cca. 22m; 3. lucrari de realizat prin grija si pe cheltuiala beneficiarului: - priza de pamant a BMPT; - coloana jt intre BMPT si TG beneficiar.</t>
  </si>
  <si>
    <t>Bransament electric trifazat existent.Necesar reprogramare contor existent pentru tarif de producator . Inlocuire conductoare existente dintre sigurantele MPR 100A si contor , cu conductoare FY de 10 mm2 .</t>
  </si>
  <si>
    <t>Bransament electric monofazat existent.Contor bidirectional existent programat pentru tarif de producator</t>
  </si>
  <si>
    <t>Loc de consum si producere existent..... Instalatia de racordare existenta este capabila sa preia sporul de putere solicitat la locul de producere, nefiind necesare lucrari in amonte de punctul de delimitare.</t>
  </si>
  <si>
    <t>... Bransament electric trifazat aerian alimentat de la stalpul SE 10 nr. 11 din LEA JT - str. Victoriei, zona PTAB nr. 227 Poienita, cu BMPT (FT-124-MAT) montat pe casa.-... Sporul de putere solicitat necesita inlocuirea intrerupatorului 32 A existent, cu intrerupator 63 A, in BMPT existent.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</si>
  <si>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 Din PTA 20/0.4kV, 100kVA, nr.8569,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3x25+16C, conform DC 4126RO, din LEA 0.4kV la BMPT, in lungime de cca. 20m; 3. lucrari de realizat prin grija si pe cheltuiala beneficiarului: - priza de pamant a BMPT; - coloana jt intre BMPT si TG beneficiar.</t>
  </si>
  <si>
    <t>Bransament electric trifazat-...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</si>
  <si>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 Bran?ament electric trifazat subteran alimentat din LEA JT - sat Chimindia, de la stâlpul de tip SE 11 terminal, zona PTA 1145 Chimindia, realizat cu cablu 3x25+16C Al mm2, L=84 m (72 m sapatura in pamant) &lt;(&gt;,&lt;)&gt; cu BMPT 32 A (FT-133-MAT) cu picior încastrat în beton, montat la limit? de proprietate.-Sporul de putere solicitat necesita inlocuirea intrerupatorului 32 A existent, cu intrerupator 63 A, in BMPT existent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</si>
  <si>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 Bransament electric trifazat aerian alimentat din LEA JT - str. Horea, zona PTA nr. 162 Peco Viile Noi, realizat cu conductor 4x16 mmp, cu stender si BMPT 32 A montat pe cladire.-...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</si>
  <si>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Bransament electric trifazat pozat aparent pe stalpul SE 4 nr. 4 din LEA JT - str. Atelierului, zona PTA nr. 1111 Fabrica de Paine, realizat cu conductor 4x16 mmp, cu BMPT 32 A montat pe stalpul de racord.-Instalatia de alimentare cu energie electrica existenta este corespunzatoare si poate prelua sporul de putere solicitat.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electricecu puterea instalat?  30 kVA. ** Timpul de ac?ionare al protec?iei este dependent de valoarea ini?ial? ?i final? a tensiunii m?surate, respectiv de 10 minute dup? un timp de demaraj de 3s.</t>
  </si>
  <si>
    <t>... Bransament electric trifazat pozat pe stalpul SE 11 din apropiere, alimentat din reteaua electrica 0,4 kV a satului Saulesti, realizat cu conductor 3x16+25 mmp, L=10 m, cu BMPTd 32 A montat pe stalp.-... Instalatia de alimentare cu energie electrica existenta este corespunzatoare si poate prelua sporul de putere solicitat.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electricecu puterea instalat? &gt; 30 kVA. ** Timpul de ac?ionare al protec?iei este dependent de valoarea ini?ial? ?i final? a tensiunii m?surate, respectiv de 10 minute dup? un timp de demaraj de 3s.</t>
  </si>
  <si>
    <t>... Punct de conexiune 20 kV cu doua compartimente (de racordare si utilizator), racordat la LEA 20 kV Zeicani, derivatia Pestenita din statia 110/20 kV Hateg : - compartiment de racordare pentru instalatiile electrice din gestiunea E-DISTRIBUTIE Banat SA cu 1 celula de linie si 1 celula de masura cu grup de masurare de decontare; - compartiment de utilizator pentru instalatiile electrice ale consumatorului.-... Instalatia de alimentare cu energie electrica existenta este corespunzatoare si poate prelua sporul de putere solicitat.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?ifinal? a tensiunii m?surate, respectiv de 10 minute dup? un timp de demaraj de 3s.</t>
  </si>
  <si>
    <t>2023-02-19</t>
  </si>
  <si>
    <t>2023-02-12</t>
  </si>
  <si>
    <t>2023-02-26</t>
  </si>
  <si>
    <t>2024-02-09</t>
  </si>
  <si>
    <t>2024-02-01</t>
  </si>
  <si>
    <t>2024-02-03</t>
  </si>
  <si>
    <t>2024-02-07</t>
  </si>
  <si>
    <t>2024-02-16</t>
  </si>
  <si>
    <t>2024-02-27</t>
  </si>
  <si>
    <t>2024-02-23</t>
  </si>
  <si>
    <t>2024-02-24</t>
  </si>
  <si>
    <t>2024-02-22</t>
  </si>
  <si>
    <t>2024-02-28</t>
  </si>
  <si>
    <t>2024-02-21</t>
  </si>
  <si>
    <t>2024-02-14</t>
  </si>
  <si>
    <t>2024-02-02</t>
  </si>
  <si>
    <t>2024-02-15</t>
  </si>
  <si>
    <t>2024-02-06</t>
  </si>
  <si>
    <t>2024-02-10</t>
  </si>
  <si>
    <t>2024-02-13</t>
  </si>
  <si>
    <t>2024-02-20</t>
  </si>
  <si>
    <t>2024-02-08</t>
  </si>
  <si>
    <t>20223-02-02</t>
  </si>
  <si>
    <t>jud. HUNEDOARA, loc. ORASTIE, Strada Armatei, nr. 1</t>
  </si>
  <si>
    <t>jud. HUNEDOARA, loc. ORASTIE, Strada Nicolae Titulescu, nr. 62B, bl. -, sc. -, et. -, ap. -</t>
  </si>
  <si>
    <t>jud. ARAD, loc. CICIR, Strada OST, nr. 7</t>
  </si>
  <si>
    <t>A20 FNC-I M ORASTIE DV</t>
  </si>
  <si>
    <t>A20 GHIOROC-FANTANELE AR</t>
  </si>
  <si>
    <t>10512944</t>
  </si>
  <si>
    <t>10438660</t>
  </si>
  <si>
    <t>10995255</t>
  </si>
  <si>
    <t>Bransament electric trifazat alimentat din tabloul de distributie aferent PTS nr. 2118 Orastie (trafo 1), cu masura energiei electrice la PT.-Programare contor electronic trifazat bidirectional existent, cu tarif de producator.</t>
  </si>
  <si>
    <t>Punct de conexiune 20 kV PTAB 2216 Form Plast racordat la LEA 20 kV FNC statia 110/20 kV IMO (stalp nr. 13), cu 2 compartimente : unul pentru instalatiile electrice din gestiunea E-DISTRIBUTIE Banat SA (compartiment de racordare cu 1 celula de linie extensibila si 1 celula de masura echipata cu grup de masurare de decontare) si unul pentru instalatiile electrice ale consumatorului.-Programare contor electronic trifazat bidirectional existent, cu tarif de producator</t>
  </si>
  <si>
    <t>Din LEA 20kV Fintinele - Ghioroc prin racord 20kV la PTA 20/0.4kV nr.3515 (proprietate consumator) si instalatiile jt existente. Delimitarea intre instalatiile operatorului de distributie si beneficiar este la clemele racordare in LEA 20kV Fintinele - Ghioroc..In vederea asigurarii sporului de putere la locul de consum, solicitat de beneficiar, precum si transformarii locului de consum in loc de consum si producere sunt necesare urmatoarele lucrari: 1. lucrari de realizat prin grija si pe cheltuiala operatorului de distributie: - montare BMPTi-300A/3P/C pe soclu la PTA, echipat cu 3xTC=300/5A, in locul celui existent; - realizare grup masura pe jt prin montarea in BMPTi a contorului electronic trifazat existent, recuperat din vechiul BMPTi, in montaj semidirect 3xTC=300/5A si programarea acestuia cu tarif producator; 2. lucrari de realizat prin grija si pe cheltuiala beneficiarului, in aval de punctul de delimitare: - inlocuire transformator existent cu trafo 20/0.4kV, 250kVA; - refacere coloana trafo; - refacere coloana jt din CD a PTA la noul BMPTi; - refacere coloana jt la TG consumator</t>
  </si>
  <si>
    <t>Martie</t>
  </si>
  <si>
    <t>13612944</t>
  </si>
  <si>
    <t>15622388</t>
  </si>
  <si>
    <t>15939258</t>
  </si>
  <si>
    <t>16071129</t>
  </si>
  <si>
    <t>10815862</t>
  </si>
  <si>
    <t>09677810</t>
  </si>
  <si>
    <t>16013368</t>
  </si>
  <si>
    <t>15851653</t>
  </si>
  <si>
    <t>16263586</t>
  </si>
  <si>
    <t>16235571</t>
  </si>
  <si>
    <t>16262612</t>
  </si>
  <si>
    <t>16261066</t>
  </si>
  <si>
    <t>16359126</t>
  </si>
  <si>
    <t>13691067</t>
  </si>
  <si>
    <t>10069677</t>
  </si>
  <si>
    <t>16013800</t>
  </si>
  <si>
    <t>15336761</t>
  </si>
  <si>
    <t>16259859</t>
  </si>
  <si>
    <t>16231020</t>
  </si>
  <si>
    <t>14637158</t>
  </si>
  <si>
    <t>16791856</t>
  </si>
  <si>
    <t>16893434</t>
  </si>
  <si>
    <t>15323154</t>
  </si>
  <si>
    <t>15885189</t>
  </si>
  <si>
    <t>15651335</t>
  </si>
  <si>
    <t>16607887</t>
  </si>
  <si>
    <t>16796653</t>
  </si>
  <si>
    <t>16642837</t>
  </si>
  <si>
    <t>16845633</t>
  </si>
  <si>
    <t>11972683</t>
  </si>
  <si>
    <t>10226986</t>
  </si>
  <si>
    <t>10366684</t>
  </si>
  <si>
    <t>12197709</t>
  </si>
  <si>
    <t>16748029</t>
  </si>
  <si>
    <t>17173848</t>
  </si>
  <si>
    <t>16887391</t>
  </si>
  <si>
    <t>10121053</t>
  </si>
  <si>
    <t>15673447</t>
  </si>
  <si>
    <t>16800623</t>
  </si>
  <si>
    <t>jud. ARAD, loc. SANTANA, Strada CRISANA, nr. FN</t>
  </si>
  <si>
    <t>jud. ARAD, loc. NADLAC, Strada NICOLAE BALCESCU, nr. 1 A</t>
  </si>
  <si>
    <t>jud. ARAD, loc. HALMAGIU, Strada Halmagiu, nr. 77</t>
  </si>
  <si>
    <t>jud. TIMIS, loc. DUMBRAVITA, Strada Liszt Ferencz, nr. 20</t>
  </si>
  <si>
    <t>jud. CARAS-SEVERIN, loc. BUCHIN, Strada LUNCA GROFULUI, nr. 1</t>
  </si>
  <si>
    <t>jud. ARAD, loc. SEITIN, Strada Extravilan, nr. FN</t>
  </si>
  <si>
    <t>jud. TIMIS, loc. SANOVITA, Strada Intravilan, nr. FN</t>
  </si>
  <si>
    <t>jud. ARAD, loc. SANPETRU GERMAN, Strada SINPETRU GERMAN, nr. 652</t>
  </si>
  <si>
    <t>jud. ARAD, loc. OLARI, Strada Intravilan, nr. -</t>
  </si>
  <si>
    <t>jud. ARAD, loc. SANTANA, Strada MIHAI VITEAZUL, nr. 8</t>
  </si>
  <si>
    <t>jud. ARAD, loc. MISCA, Strada Extravilan, nr. FN</t>
  </si>
  <si>
    <t>jud. ARAD, loc. CUVIN, Strada CUVIN, nr. 202</t>
  </si>
  <si>
    <t>jud. TIMIS, loc. FIBIS, Strada FIBIS, nr. 78</t>
  </si>
  <si>
    <t>jud. TIMIS, loc. FARDEA, Strada FARDEA, nr. 1</t>
  </si>
  <si>
    <t>jud. ARAD, loc. ARAD, Calea Timisorii, nr. 142</t>
  </si>
  <si>
    <t>jud. ARAD, loc. LIPOVA, Strada Iancu Jianu, nr. 25J</t>
  </si>
  <si>
    <t>jud. CARAS-SEVERIN, loc. BAILE HERCULANE, Strada LUNCA JDRELII, nr. 16</t>
  </si>
  <si>
    <t>jud. TIMIS, loc. BAZOS, Strada BAZOS, nr. 39/A</t>
  </si>
  <si>
    <t>jud. TIMIS, loc. LUGOJ, Strada BOCSEI, nr. 54</t>
  </si>
  <si>
    <t>jud. ARAD, loc. ARAD, Strada Maior Petru, nr. 1/14</t>
  </si>
  <si>
    <t>jud. ARAD, loc. VINGA, Strada VINGA, nr. 921</t>
  </si>
  <si>
    <t>jud. TIMIS, loc. LUGOJ, Strada TIMISORII, nr. 139B</t>
  </si>
  <si>
    <t>jud. TIMIS, loc. TIMISOARA, Strada SATU NOU, nr. 5</t>
  </si>
  <si>
    <t>jud. HUNEDOARA, loc. VULCAN, Strada CARPATI, nr. 2A</t>
  </si>
  <si>
    <t>jud. HUNEDOARA, loc. BRANISCA, Strada BRANISCA, nr. 232</t>
  </si>
  <si>
    <t>jud. TIMIS, loc. URSENI, Strada URSENI, nr. 280</t>
  </si>
  <si>
    <t>jud. TIMIS, loc. MOSNITA VECHE, Strada CASTANULUI, nr. 11</t>
  </si>
  <si>
    <t>jud. ARAD, loc. ARAD, Strada Cocorilor, nr. 23/A</t>
  </si>
  <si>
    <t>jud. ARAD, loc. VLADIMIRESCU, Strada 5, nr. 6</t>
  </si>
  <si>
    <t>jud. HUNEDOARA, loc. LUNCOIU DE JOS, Strada LUNCOIU DE JOS, nr. FN</t>
  </si>
  <si>
    <t>jud. ARAD, loc. SANTANA, Strada Intravilan, nr. FN</t>
  </si>
  <si>
    <t>jud. ARAD, loc. CHISINEU-CRIS, Strada CAMPULUI, nr. FN</t>
  </si>
  <si>
    <t>jud. CARAS-SEVERIN, loc. CARANSEBES, Calea SEVERINULUI, nr. 2</t>
  </si>
  <si>
    <t>jud. TIMIS, loc. GIROC, Strada Ficusului, nr. 13, ap. 4</t>
  </si>
  <si>
    <t>jud. TIMIS, loc. MOSNITA NOUA, Strada Intravilan, nr. FN</t>
  </si>
  <si>
    <t>jud. TIMIS, loc. LUGOJ, Strada LUCIAN BLAGA, nr. 7</t>
  </si>
  <si>
    <t>jud. TIMIS, loc. GIARMATA, Strada Soarelui, nr. 141</t>
  </si>
  <si>
    <t>PTA 11016 MOARA SANTANA</t>
  </si>
  <si>
    <t>PTA 4138 NADLAC BL.CARIN</t>
  </si>
  <si>
    <t>A20 MASSIV 3-BALTA SARATA RE</t>
  </si>
  <si>
    <t>PTA 5300 SANOVITA SAT</t>
  </si>
  <si>
    <t>PTA 3797 SANPETRU GERMAN MOARA</t>
  </si>
  <si>
    <t>PTA 11003 COM OLARI 2</t>
  </si>
  <si>
    <t>PTA 10778 MISCA COM I</t>
  </si>
  <si>
    <t>PTA 8616 CUVIN SMA</t>
  </si>
  <si>
    <t>T 2344 FIBIS COM. IV</t>
  </si>
  <si>
    <t>LUGOJ 110/20KV</t>
  </si>
  <si>
    <t>PTA 3441 ARAD PECO AVANTI</t>
  </si>
  <si>
    <t>LIPOVA 110/20KV</t>
  </si>
  <si>
    <t>T 2495 COM. III BAZOSU VECHI</t>
  </si>
  <si>
    <t>PTA 5108 BOCSEI</t>
  </si>
  <si>
    <t>PTZ 3297 ARAD BLOC 29 REBREANU TC</t>
  </si>
  <si>
    <t>PTA 3919 VINGA COM 5</t>
  </si>
  <si>
    <t>T 5002 SERGIO IMPRESA</t>
  </si>
  <si>
    <t>P1321</t>
  </si>
  <si>
    <t>PTZ 11 VULCAN</t>
  </si>
  <si>
    <t>PTA 3389 BRANISCA SCOALA I-D</t>
  </si>
  <si>
    <t>T 2526 URSENI COM. I</t>
  </si>
  <si>
    <t>PTA 8367 ARAD MUSETEL</t>
  </si>
  <si>
    <t>TC 6085 MAL SEBES</t>
  </si>
  <si>
    <t>GATAIA 110/20 KV</t>
  </si>
  <si>
    <t>PCZ 5146 BALTA LATA</t>
  </si>
  <si>
    <t>T 22384</t>
  </si>
  <si>
    <t>Bransament electric trifazat existent..... Din PTA 20/0.4kV, 250kVA, nr.11016,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 priza de pamant a BMPT; - coloana jt intre BMPT si TG beneficiar</t>
  </si>
  <si>
    <t>Bransament electric trifazat existent..Din PTA 20/0.4kV, 100kVA, nr.4138, din CD a PTA prin realizarea urmatoarelor lucrari: 1.-lucrari finantate prin grija si pe cheltuiala operatorului de distributie: - montare pe soclu a unui BMPT-40A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 priza de pamant a BMPT; - coloana jt intre BMPT si TG beneficiar</t>
  </si>
  <si>
    <t>In conformitate cu CER RO005E541397842 / 1 din 23/09/2014 are emis un ATR pentru consumator necasnic pentru o putere maxim simultan absorbita din retea de Pa = 5000 kW. Alimentarea cu energie electrica se realizeaz? prin intermediul unui punct de conexiune nr.6311 gestiune abonat. Punctul de conexiune 6311 este alimentat printr-un racord de medie tensiune pentru alimentarea de baza dublu circuit ( 20 kV si 6 kV ) respectiv liniile MASSIV 3 si MASSIV 4 alimentate din statia 110/20/6 kV Balta Sarata si plecare in LES tip A2XSY 2x3x150 mmp lungime cca.0,24 - 0,35 km pina la stalpul nr. 38/1 din LEA 20kV Slatina Timis-st 110/20kV Balta Sarata.Lucrari pe tarif de racordare - montare celula 20kV de statie complet echipata, unificata pe bara 20kV, bara 1 - rosie, in locul celulei nr. 39 existenta, in statia 110/20/6 kV Balta Sarata ; - mutarea LE 20kV Massiv 4 din celula 8 de pe bara de 6kV in celula 20 kV proiectata (celula 39) pe bara rosie 20kV in statia 110/20/6 kV Balta Sarata; se vor efectua reglajele pt. celula 20kV proiectata aferenta fedeerului conform fisei de reglaj ce va fi intocmita de E-DISTRIBUTIE Banat S.A., la solicitarea utilizatorului/executantului lucrarilor; ( s-a prevazut cablu 20kV in lungime de 50m, set de mansoane si 1 set de terminale 24kV pentru prelungire cablu existent LE 20kV Massiv 4) - LES 20kV proiectata in lungime de 787 m de la st 27A din LEA 20kV Massiv 3 pana in punctul de conexiune 20kV nou proiectat; echipare stalp 27 A cu separator vertical 24kV, descarcatoare cu oxid de zinc DRVl 24kV-1 set, cutii etrminale sip riza de Pamant cu Rp&lt;4ohmi; - LES 20kV proiectata in lungime de 759 m de la st 27B din LEA 20kV Massiv 4(trecut la 20kV) pana in punctul de conexiune 20kV nou proiectat; echipare stalp 27 A cu separator vertical 24kV ,descarcatoare cu oxid de zinc DRVl 24kV-1 set, cutii etrminale sip riza de Pamant cu Rp&lt;4ohmi; - LES 20kV proiectata in lungime de 428 m de la st.38 din LEA 20kV Slatina Timis pana in punctul de conexiune 20kV nou proiectat; echipare stalp 38 cu separator vertical 24kV ,descarcatoare cu oxid de zinc DRVl 24kV-1 set, cutii etrminale sip riza de Pamant cu Rp&lt;4ohmi; - PC 20kV proiectat echipat cu: - 3 celule de linie (1LE) conform specifica?iei ENEL -LE- 24 kV , 630A , 16 kA cu separator de sarcina in SF6 - 1 celula de masura conf. DY 803M/316-1UT cu separator si grup de masura format din dou? transformatoare de tensiune 20/0,1 kV, clasa de precizie 0,5 ?i dou? transformatoare de curent de 400/5A, clasa de precizie 0,2S si contor electronic trifazat static (afisaj LCD), In=5(6)A , Un=3x100/57V, clasa de precizie 0,2s dotate cu curba de sarcina si interfata de comunicatie RS 232 si modul comunicatie GSM amplasat intr-o cutie de masura; cutia de masura se va amplasa intr-o nisa cu posibilitatea vizualizarii atat de catre E-Distributie cat si de catre beneficiar. - Echipamente pentru integrarea în sistemul de telecontrol E?Distribu?ie Banat SA a celulelor de linie si masura: - integrarea in telecontrol a celulei de linie si masura din PC 20kV proiectat prin montarea de RGDAT-1 buc, UP 2020 LITE-1 buc, baterii acumulatori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 2m ? 2 buc, PATCH-PANNEL FO MONOMODE pentru 24 fibre oprice - E2000/APC complet echipat ? 2 buc, Patch-cord ftp cat. 6e (lungime 1 m), Patch-cord ftp cat. 6e (lungime 10 m) Achizitia si montarea contorului de revin in sarcina Operatorului de Distributie Punctul de conexiune -compartiment operator de re?ea se va amplasa astfel incat sa dispuna de acces liber din domeniul public, dimensionat pentru exploatare din interior; PC se va pozitiona pe un amplasament pus la dispozi?ie de utilizator cat mai apropape de punctele de racordare. 6.2 Lucrari ce se realizeaza prin grija si pe cheltuiala utilizatorului reprezentand instalatie de utilizare: - Anvelopa de beton compusa din doua incaperi cu acces separat fiecare, o incapere fiind pentru montarea echipamentelor 20 kV E-Distributie Banat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a inca unei celule de MT;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 Dispozitivul general -celula sosire cu intrerupator automat si separator in compartimentul utilizatorului (DG) cu urmatoarele protectii: Sistemul de protectie general (SPG) asociat dispozitivului general cuprinde: ,,protec?ie maximal? de curent cel pu?in pe doua faze, cu trei trepte. Prima treapta se folose?te împotriva suprasarcinii, a doua pentru a permite o functionare temporizata ?i a treia pentru a permite o interven?ie rapid?; ,,protec?ie homopolar? direc?ional? cu dou? trepte (o treapta pentru punerile la pamant simple, ?i a doua treapta pentru duble puneri la pamant) Pentru racordarea producatorului in plus fata de DG (dispozitiv general) se va prevedea un dispozitiv, denumit Dispozitiv de Interfa?? (DI) in scopul de a garanta separarea instala?iei de producere de re?eaua de distribu?ie în caz de întrerupere de la re?ea.Sistemul de protectie SPI asociat DI contine relee de frecven??, de tensiune ?i eventual de tensiune homopolar?. Sistemul de protectie de interfata (SPI) asociat dispozitivului de interfata cuprinde: 1. functie protectie de tensiune minima /maxima in 2 trepte; 2. functie protectie de frecventa minima /maxima in 2 trepte; 3. functie de protectie de maxima de tensiune mediata la 10 minute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serviciile interne in compartimentul de racordare se vor asigura din transformatorul monofazat de 4 kVA montat în compartimentul utilizatorului, dup? întrerup?torul general (DG), spre produc?tor. - 1 tablou general servicii interne abonat. - Montarea traductorilor P, Q, U; - Instala?ia de iluminat, prize si instala?ia de legare la p?mânt a cl?dirii punctului de conexiune; - Montare analizor pentru monitorizarea calit??ii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Realizare LES 20 kV cu cablu 20kV Al 3x185mmp cu lungimea de 1,28 km din care 0.38 km între punctul de conexiune PC 20kV ce se va amplasa lâng? punctul de racordare ?i CEF si 0.9 km intre posturile de transformare 20/0,4 kV cu putere unitara trafo sub 2000 kVA. Din celula DG va pleca un cablu de 20 kV Cu sec?iune 3x(1x95 mm²) Cu L=25m ?i se va conecta in punctul de conexiuni 20 kV ce apar?ine E-Distributie Banat, celula de masura. Racordul centralei fotovoltaice CEF se va racorda la nivelul de tensiune de 0,4kV în tablourile electrice generale din posturile de transformare proiectate notate cu STS1 si STS2 ale beneficiarului. Solutia de racord presupune realizarea a 2 tablouri electrice care vor contine toate elementele necesare realizarii conectarii noii unitati de producerea a energiie electrice pentru autoconsum si injectie in retea. In cazul refuzului de declansare a intrerupatorului de interfata va declansa intrerupatorul adiacent din amonte (spre reteaua de distributie). Invertoarele vor avea pe tot timpul functionarii in paralel cu reteaua de distributie activata functia de antiinsularizare, respectiv se va seta o rampa de crestere a puterii active la conectare de maxim 10% din Pmax. Pentru asigurarea transmiterii marimilor de stare, calea principala de comunicatie trebuie sa fie asigurata de catre utilizator prin cabluri de semnalizare a pozitiei echipamentelor de la tablourile aferente CEF MASSIV FOREST, pana la interfata cu echipamentele E-Distributie Banat; Pentru preluarea in sistemul SCADA EDB, se vor transmite de la instalatia de producere energie electrica urmatoarele: ? Putere active, P; ? Putere reactiva, Q&lt;(&gt;,&lt;)&gt; ? Tensiune, U&lt;(&gt;,&lt;)&gt; ? Frecventa, f&lt;(&gt;,&lt;)&gt; ? Pozitie dispozitive de interfata, DDI, sub forma de un singur contact liber de potential. Toate aceste informatii vor fi transmise catre SCADA EDB, in unitatea periferica, UP, din PC 20kV proiectat Reglajul protec?iilor întrerup?torului din gestiunea utilizatorului se va corela cu cel al protec?iilor din instala?iile E- Distribu?ie Banat SA. Punerea in functiune a noi centrale se va face respectand ?PROCEDUR? din 17 aprilie 2019 de notificare pentru racordare a unit??ilor generatoare ?i de verificare a conformit??ii unit??ilor generatoare cu cerin?ele tehnice privind racordarea unit??ilor generatoare la re?elele electrice de interes public.-</t>
  </si>
  <si>
    <t>-Conform lucrarii:SC QMB Energ SRL-SS-2267/2022 revizia 01 - elaborata de SC QMB Energ SRL si avizata de E-Distributie Banat SA  cu documentul Aviz CTE nr. 35/01/13.06.2022 si avizata de CNTEE Transelectrica SA cu documentul Aviz CTE nr. 345/2022, Varianta 1 din studiu de solutie pentru care utilizatorul a optat in scris prin adresa nr. 09677810/19.01.2023, tinand seama de situatia energetica din zona precum si de datele solicitate de utilizator racordarea se va realiza: Solutia 1 : Sta?ie de interconexiune intrare-ie?ire amplasat în apropierea liniei existente LEA 110kV Sânnicolau Mare ? Semlac pe un teren pus la dispozi?ie de Beneficiarul parcului forovoltaic la care se va racorda noua sta?ie de transformare aferent? CEF ?eitin 110/20kV. Sta?ie de transformare de 110/20kV- 63 MVA, amplasat? pe terenul beneficiarului parcului ?i racordat? la SEN prin realizarea unui racord LES 110 kV simplu circuit, în lungime de cca 1,0 km. a) Lucrari pe tarif de racordare : - Plantare 1 stilp 110 kV de tip ITNTr110264 . Noua sta?ie de interconexiune va fi echipat? cu 2 celule de 110kV si, 1 celula de masura de 110kV echipate cu urm?toarele elemente: celula LEA 110kV ? 2 celule. 3 x TT 110/?3//0,1/?3//0,1/?3//0 ,1kV 1 separator tripolar linie cu dou? CLP 123kV, 1250A 1 întrerup?tor tripolar 145kV, 1250A  1 separator bare tripolar cu un CLP, 123kV, 1250A  3 x TC 110kV 2x300/5/5/5A 3 DRV ZnO 123kV  celula Racord CEF 110kV - LES 110kV ? 1 celula. 3 Capete Terminale 123kV, 1600A 3 x TT 110/?3//0,1/?3//0,1/?3//0,1kV  1 separator tripolar linie cu dou? CLP 123kV, 1250A  1 întrerup?tor tripolar 145kV, 1250A 1 separator bare tripolar cu un CLP, 123kV, 1250A  3 x TC 110kV 2x200/5/5/5A  DRV ZnO 123kV Toate echipamentele de 110kV de circuite primare ?i secundare vor fi conform Standardelor Globale Enel. De asemenea în noua sta?ie 110kV se va monta un container pentru echipamentele de protec?ii, servicii proprii, telecontrol ?i securizare în care se vor monta urm?toarele echipamente omologate conform standardelor globale: dulap protec?ie linie DQ 7010 LEA Semlac, Sânnicolau Mare: protec?ie diferen?ial? longitudinal?, prot. distan??; bloc de m?sur? - în conformitate cu specifica?iile unificate E-Distribu?ie LES 110kV racord CEF 110kV : protec?ie diferen?ial? longitudinal?, prot. distan??; bloc de m?sur? - în conformitate cu specifica?iile unificate E-Distribu?ie dulap BA 110Vcc ? conf. specifica?iei unificate E-Distribu?ie  dulap Sta?ie energie STE ? conf. specifica?iei unificate E-Distribu?ie dulap servicii proprii SP c.a.+c.c.? conf. specifica?iei unificate E-Distribu?ie dulap invertoare 2x1500 W dulap telecontrol ? TPT dulap teletransmisii ? TC  dulap securizare sta?ie Pentru sta?ia de racord se va realiza priza de p?mânt, împrejmuirea, sistemul de supreveghere video ?i drumul de acces. Lungimea liniilor LEA 110kV Semlac ? CEF ?eitin ?i LEA 110kV CEF ?eitin ? Sânnicolau Mare fiind sub 20km este necesar montarea în capetele opuse a unor protec?ii diferen?iale longitudinale. În vederea asigur?rii c?ii de comunica?ie pentru protec?ia diferen?ial? între st. 110kV CEF ?eitin ?i sta?iile adiacente 110kV Semlac ?i 110kV Sânnicolau Mare se va monta un cablu de tip ADSS pozat la baza primei console a stâlpilor existen?i. Conductorul care se va monta va fi de tip ADSSva fi conform specifica?iei unificate. Protec?iile diferen?iale se vor monta în dulapurile de protec?ii existente din cele 2 sta?ii 110kV Semlac ?i Sânnicolau Mare . b) Lucrari ce se realizeaza prin grija beneficiarului : Aceast? variant? presupune realizarea unui racord LES 110 kV simplu circuit, în lungime de traseu cca 1,0 km, cu cablu monofazat cu conductoare de aluminiu de 630 mmp cu izola?ie de polietilen? reticulat?, pozat în canal umplut cu nisip pentru r?cire, în lungime de 1,0 km, pentru fiecare circuit. Pentru calea de comunica?ie se va poza FO pe traseul cablului de 110 kV care se va racorda la sta?ia de interconexiune intrare-ie?ire 110kV. Sta?ia 110/20kV - 63 MVA În vederea posibilit?tii evacu?rii noii puteri instalate în centrala CEF este necesar realizarea unei sta?ii de transformare de 110/20kV în imediata apropierea a centralei. Sta?ia 110/20 kV - 63 MVA va fi echipat? cu o celul? de trafo cu intreruptor, trafo de 110/20 kV- 63 MVA ?i conexiunea de 20 kV care va avea o camer? cu dulapurile de protec?ii comand? si m?sur? aferente celulei de 110 kV, servicii proprii, baterii de acumulatoare si dulap pentru telecontrol si transmisii date, iar pe 20 kV cu celula trafo, m?sur?, servicii proprii ?i linii. Arhitectura sistemului de circuite secundare va fi de tip distribuit. Pentru : 3 capete terminale de 110kV  1 întrerup?tor tripolar 145kV, 1600A  1 separator bare tripolar 123kV, 1600A  3 x TC 110kV 2x200/5/5/5A  4 x TT 110/?3//0,1/?3//0,1/?3//0,1kV  3 DRV ZnO 123kV , 1 separator nul 123kV, 1600A  1 DRV nul ZnO 123kV elementele de 110 kV se vor prevedea protec?iile cerute de reglement?rile în vigoare. Pe partea de circuite secundare func?iile de control-protec?ie se vor realiza cu echipamente în tehnic? digital?. Celula trafo 110 kV va fi echipat? cu urm?toarele elemente: Transformator putere 110/20kV ? 63MVA ? 1 buc. De asemenea în noua sta?ie 110kV se va monta un container pentru conexiunea de 20 kV ?i un container pentru echipamentele de protec?ii, servicii proprii, telecontrol ?i securizare. Containerul pentru conexiunea de 20 kV se va echipa cu:  Celul? LEA(LES) 24 kV ? 6 buc Celul? trafo 24 kV ? 1 buc  Celul? TSI 24 kV ? 1 buc  Celul? M?sur? ?i Desc?rc?tori 24 kV ? 1 buc În containerul pentru echipamentele de protec?ii ?i servicii proprii se vor monta urm?toarele echipamente: - dulap trafo 110/20 kV - dulap BA 220Vcc - dulap redresoare - dulap servicii proprii SP c.a. - dulap servicii proprii SP c.c. - dulap Scada - dulap teletransmisii ? TC-</t>
  </si>
  <si>
    <t>Bransament electric trifazat existentNecesar bransament trifazat L= 14m din care 2 m spatiu verde alimentat din T5300 - 160 KVA, Stalp racordare tip SE10(ultimul stalp al retelei) si montare contor bidirectional programat pentru tarif de producator.nu e cazul</t>
  </si>
  <si>
    <t>-... Din PTA 20/0.4kV, 160kVA, nr.3797, din LEA 0.4kV prin realizarea urmatoarelor lucrari: 1.-lucrari finantate prin grija si pe cheltuiala operatorului de distributie: - montare pe soclu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3x25+16C, conform DC 4126RO, din LEA 0.4kV la BMPT, in lungime de cca. 15m; 3. lucrari de realizat prin grija si pe cheltuiala beneficiarului: - priza de pamant a BMPT; - coloana jt intre BMPT si TG beneficiar.</t>
  </si>
  <si>
    <t>-... Din PTA 20/0.4kV, 160kVA, nr.8616,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trifazat existent; - pozare cablu Al 3x25+16C, conform DC 4146RO, din LEA 0.4kV la BMPT, in lungime de cca. 22m, din care cca. 10m canalizare zona pavata; 3. lucrari de realizat prin grija si pe cheltuiala beneficiarului: - priza de pamant a BMPT; - coloana jt intre BMPT si TG beneficiar.</t>
  </si>
  <si>
    <t>Loc de consum si producere existent..... Nu sunt necesare lucrari in amonte de punctul de delimitare.</t>
  </si>
  <si>
    <t>-Conform lucrarii:nr. 5/2022 rev1- elaborata de  S.C. Electroprecizia AG si avizata de E-Distributie Banat SA cu documentul Aviz CTE nr. 53/02/04.10.2022, si la CNTEE Transelectrica SA cu dcumentul Aviz CTES nr. 371/2022 respectiv adresa nr. 10069677 /13.02.2023 prin care utilizatorul opteaza pentru varianta 2  din stiudiul de solutie, tinand seama de situatia energetica din zona precum si de datele solicitate de utilizator  Racordare în LEA 110 kV Lugoj ? F?get (racord intrare -ie?ire), cu realizarea urmatoarelor lucrari: I. Lucrari pe tarif de racordare conform Ordin ANRE nr 59/2013 cu completarile si modificarile ulterioare : Introducerea în aliniamentul liniei a unui stâlp ITn TR 110 244 in deschiderea 106-107 a LEA 110 kV Lugoj Faget - realizare racord 110kV dublu circuit (inclusiv fibra optica) pentru incadrarea statiei de conexiune ?intrare -ie?ire" cu o lungim de cca. 0 ,5 km - realizare statie electrica de conexiune 110 kV conectata intrare - ie?ire, integrata in sistemul de telecontrol existent al Operatorului de Distributie; Statie noua de conexiune 110kV tip Intrare-Iesire va fi echipata cu : - bar? colectoare 110 kV simpl? rigida; - 2 celule 110kV , realizate cu echipament discret clasic si fiecare complet echipate cu *- 1 buc. separator tripolar de linie 123kV cu 1 CLP, *- 3 buc. transformatoare m?surare tensiune 110/V3/0.1/V3/0.1/V3, *- 3 buc. transformatoare m?surare curent 2x400/5/1/1, *- 1 buc. întreruptor tripolar 123kV , 1600A, 40kA *- 1buc. separator tripolar de bare 123kV cu 1 CLP, - celula de masura plecare catre utilizator, compusa din (dinspre EDB catre utilizator) *- 1 buc. separator tripolar de bara123kV cu 1 CLP, *- 1 buc. întreruptor tripolar 123kV , 1600A, 40kA *- 3 buc transformatoare de curent de masura 2x400/5/1/1 cl. 0,2s *- 3 buc transformatoare de tensiune 110/V3/0.1/V3/0.1/V3 de masura cl. 0 ,5 *- 1 buc. separator tripolar de linie 123kV cu 1 CLP, Contorul se va pune la dispozitie de catre OD In Statia 110/20 kVFaget se va realiza o celula nou cu echipament compatibil cu cel existen complet echipat cu (viitoarea celula aferenta LEA 110 kV Fardea-EDB): - 1 buc. separator tripolar de linie 123kV cu 1 CLP, - 3 buc. transformatoare m?surare tensiune 110/V3/0.1/V3/0.1/V3, - 3 buc. transformatoare m?surare curent 2x400/5/1/1, - 1 buc. întreruptor tripolar 123kV , 1600A, 40kA - 1 buc. separator tripolar de bare 123kV cu 1 CLP, Dupa terminarea lucrarilor la celula noua , se va dezafecta celula veche formata din separatori de linie si bare. ? container prefabricat care va fi prev?zut cu pardoseal? tehnologic?, instala?ii iluminat, ventila?ie, înc?lzire, si in care se va instala echipamentul de comanda-protectie, telecontrol (dulap TPT) si telecomunicatii (dulap TLC, router, LAN switch, patch panel), dulapurile de distribu?ie c.c. (DQ7071) ?i c.a. (DQ7071 cu releu DV971A2), sta?ia de energie (DQ7078), bateria de acumulatoare 110v cc (DV1070A2) si invertor (DV1174 ? Instalare FO pe LEA 110 kV Lugoj ? Fardea EDB 23 km si LEA 110 kV Fardea EDB -Faget. In Statia 110/20 kV Faget se va monta un dulap de protectie linie 110 kV, DQ 7010, complet echipat. Protec?ia liniei se va realiza cu dou? relee multifunc?ionale de protec?ie ?i o protec?ie de distan??, conform specifica?iilor unificate ENEL, DV7036 de tip A3. . Protec?ia de distan?? DV7036A3 omologat? ENEL în conformitate cu specifica?iile unificatete ENEL (de ex. de tip SEL 311) va avea urm atoarele functii de protectie: - protec?ie de distan?? - protec?ie maximal? de curent; - protec?ie maximal? de curent homopolar direc?ionat?; - declan?are la refuz r?spuns întreruptor; - reanclan?are automat? rapid? (M+T); ? Integrarea statie in sistemul de SCADA si telecontrol al EDB si DET ? pentru redundanta sistemului de comunicatie se va prevedea si o cale secundara prin modul GSM ? montare analizor de calitate a energiei electrice ? montare contor energie electrica clasa 0.2. Contorul va avea o cale de comuncatie la OMEPA. Contorul se va amplasa la limita de proprietate cu posibilitatea vizualizarii contorului de catre beneficiar. ? Instalatie de priza de pamant ? Instalatie de iluminat exterior ? Instalatie de paratraznet ? Instalatie antiefractie, detectie incendiu, control acces si supravegere video integrabila in sistemul existent la EDB ?,,Drumuri si alei de acces ?,,Gard si sistem de drenaj ?,,Servicii interne c.c. ?i c.a.: serviciile interne de c.c. se vor asigura printr-o sta?ie de energie, iar serviciile de c.a. 0,4 kV se vor asigura din instala?iile utilizatorului cu rezervare prin grup electrogen ?,,echipamente telecomunica?ii, echipament central de teleconducere a sta?iei; Dispozitivul general se monteaz? la o distanta de maxim 50 m fata de separatorul de linie aferent celulei de masura ce asigura delimitarea dintre instalatia de racordare si cea de utilizare. II. Lucrari prin grija beneficiarului - Montare LES - 110 kV în lungime de circa 6,5km; - sta?ia CEF Fârdea 110 kV echipat? cu: ? unitate de transformare 63 MVA, 110/MT kV (parte construc?ii: cuv?, funda?ii etc.); ? celul? 110 kV pentru transformator 110 kV : o Transformatoare de tensiune 110/?3/0,1/?3/0,1/?3/0,1 kV, clasa de precizie 0,2/ 0,5/3P /3P ? 3 buc; ,,o Transformatoare de curent 2x300/5/5/5A, clasa de precizie 0,2S/ 5P30 / 5P30 ? 3 buc; ,,o Desc?rc?toare 110 kV ? 6 buc; ,,o Întrerup?tor110 kV ? 1 buc; ,,o Separator 110 kV-</t>
  </si>
  <si>
    <t>-... Din PTA 20/0.4kV, 160kVA, nr.3441, de pe bornele jt trafo prin realizarea urmatoarelor lucrari: 1.-lucrari finantate prin grija si pe cheltuiala operatorului de distributie: - montare pe soclu la limita de proprietate beneficiar, a unui BMPTi-100A conform FT-133MAT, echipat cu 3xTC=100/5A;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existent; - montare pe stalpul PTA a unei cutii rasina sintetica pentru postul de transformare, conform DY 3018RO, echipata cu 1buc. intrerupator terapolar automat I=125A conform DY 3101/10RO si realizare coloana trafo suplimentara Al 3x150+95N; - pozare cablu Al 3x95+50N, conform DC 4146RO, intre iesirea dinintrerupatorul tetrapolar I=125A si BMPTi, in lungime de cca. 310m, din care cca. 195m canalizare zona nepavata, cca. 45m zona pavata, respectiv cca. 60m subtraversari parti carosabile; 3. lucrari de realizat prin grija si pe cheltuiala beneficiarului: - priza de pamant a BMPTi; - coloana jt intre BMPTi si TG beneficiar. Traseele retelelor electrice si amplasamentul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</si>
  <si>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 ... Alimentarea cu energie electrica este realizata din celula nr.13 din statia 110/20kV Lipova prin racord 20kV (pentru alimentarea de baza), respectiv din LEA 20kV Lipova - Strung2 prin racord LES 20kV (pentru alimentarea de rezerva), la PA 20kV cu 2 compartimente (racordare si utilizator) - PTB 8634. Masura energiei electrice consumate este realizata la MT in celula masura a PTB 8634 prin grup masura compus din contor electronic trifazat in montaj indirect (TT=20/0.1kV, TC=400/5A)..Necesar programarea contorului in montaj indirect existent cu tarif producator, prin grija si pe cheltuiala operatorului de distributie.</t>
  </si>
  <si>
    <t>Exista bransament trifazat subteran, racordat din stalpul SC10005 de pe circuitul LEA JT aferent PTAnv 7427, 20/0,4kV, 630KVA, cu BMPT montat in interiorul proprietatii, echipat cu disjunctor tripolar 25A si contor electronic trifazat in montaj direct.-Se va realiza interceptarea cablului de bransament existent, la limita de proprietate, pe domeniul public. Prin grija si cheltuiala E-Distributie Banat se va monta la limita de proprietate, pe soclu de beton, un BMPT echipat cu disjunctor tetrapolar 40A si contor electronic trifazat Smart-Meter bidirectional in montaj direct. Solicitantul va depune dosar definitiv pentru instalatia electrica de utilizare in aval de punctul de delimitare. Dosarul definitiv va fi elaborat de catre un electrician autorizat ANRE, prin grija si cheltuiala consumatorului.</t>
  </si>
  <si>
    <t>Bransament electric monofazat existent.Necesar reprogramare contor existent pentru tarif de producator . Inlocuire interuptor bipolar automat existente cu un interuptor automat de 63 A.</t>
  </si>
  <si>
    <t>Bransament electric trifazat existent.Bransament subteran trifazat proiectat din CD existenta, alimentata din postul T 5108 20/0,4 kV-160 kVA. Bransamentul se va realiza din cutia de distributie cu cablu 3x150+95N (cf. DC 4126 RO), in lungime de 160 m (cablul se va poza in tub tip DS 4247/4/5/6) din care: 4 m in CD, 6 m in zona asfaltata,25 m pavele, 124 m zona verde si 1 m in BMPTi 160A, TC 250/5A cls. 0.5s FT 133 pe soclu, amplasat la limita de proprietate, cu acces din domeniul public. BMP-ul se va lega la o priza de pamânt cu valoarea de maxim 4 ohmi realizata prin grija beneficiarului. Se vor pastra distantele normate fata de celelalte retele de utilitati. * Materialele si echipamentele care se utilizeaza la realizarea instalatiei trebuie sa fie conforme cu cerintele din specificatiile tehnice unificate ENEL. Celelalte materiale si echipamente pentru care nu sunt elaborate specificatiitehnice unificate, trebuie sa fie noi, compatibile cu starea tehnica a instalatiei, sa indeplineasca cerintele specificede fiabilitate si siguranta. **Instalatia de utilizare a clientului (priza de pamint, de maxim 4 ohmi, calea de curentdintre locul de delimitare si locul de consum al solicitantului) se recomanda a se realiza cu cablu electric avandsectiunea minima de 25 mmp, pozat inaintea executiei lucrarilor stabilite prin prezentul aviz tehnic de racordare. ***Clientul va depune dosar definitiv pentru instalatia electrica de utilizare in aval de punctul de delimitare. Dosarul definitiv va fi elaborat de catre un electrician autorizat ANRE, prin grija si cheltuiala consumatorului.</t>
  </si>
  <si>
    <t>Bransament electric monofazic existent..Inlocuire contor existent cu contor bidirectional.</t>
  </si>
  <si>
    <t>Bransament electric trifazat existent..... Din PTA 20/0.4kV, 160kVA, nr.3919, din LEA 0.4kV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 priza de pamant a BMPT; - coloana jt intre BMPT si TG beneficiar</t>
  </si>
  <si>
    <t>Bransament electric trifazat existent.- Prin grija SC E DISTRIBUTIE BANAT SA se va amplifica postul de transformare T 5002-20/0,4kV de la 100KVA la 400kVA - legatura electrica intre TDRI existent si Cutie PAFS DE MASURA DMI DS 4558, red.300 / 5 , separator si intrerupator 400 A proiectat se va realiza cu cablu tetrapolar cu elice vizibila cu conductoare Al 3x240+150N , izolate cu cauciuc sub manta de PVC (cf.DC4146RO), lungime 15m (din care 10m in postul de transformare &lt;(&gt;,&lt;)&gt;1m in Cutie de masura&lt;(&gt;,&lt;)&gt;restul spatiu verde ) protejat in tub (cf.DS 4237RO) pe toata lungimea), prevazut in PT cu adaptori pentru scurtcircuitoare; -montarea unui contor electronic trifazat de energie electrica 5(20)A intr-o Cutie PAFS de masura DMI DS4558,red.300/5 separator si intrerupator 400A din poliester armat cu fibra de sticla (cf.FT 124_MAT si FT 133_MAT), montat la limita de proprietate,conform imobilului . Cutie PAFS DE MASURA DMI DS 4558,red 300/5 proiectata se va lega la o priza de punere la pamant cu valoare de maxim 4 Ohm, realizata prin grija beneficiarului.</t>
  </si>
  <si>
    <t>Bransament electric monofazat care se va desfiinta dupa realizarea bransamentului trifazat.-Sporul de putere solicitat necesita realizarea unui bransament electric trifazat aerian alimentat de la stalpul SC 10005 nr. 10 din LEA JT - str. Carpati, zona PTZ nr. 11 Vulcan, realizat cu conductor 4x16 mmp, L=30 m, cu carlig si BMPT 40 A (FT-124-MAT) montat pe cladire. Montare contor electronic trifazat bidirectional programat cu tarif producator. ? Valoarea medie a bransamentului pana la care operatorul de distributie ramburseaza cheltuielile pentru proiectarea si realizarea bransamentului, stabilita conform reglementarilor in vigoare, este de 1460 lei.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 din prezentul ATR nu va fi platit de catre consumator, ramane valabil ATR/CER emis anterior.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</si>
  <si>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 Bransament electric trifazat subteran&lt;(&gt;,&lt;)&gt; cu BMPT 32 A montat pe locuinta.-... Instalatia de alimentare cu energie electrica existenta este corespunzatoare si poate prelua sporul de putere solicitat.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racordare&lt;(&gt;,&lt;)&gt;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</si>
  <si>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Bransament electric trifazat existent..... Din PTA 20/0.4kV, 250kVA, nr.8367,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tetrapolar pentru montare aeriana, 4x16mmp, conform DC 4183RO, din LEA 0.4kV la BMPT, in lungime de cca. 20m; 3. lucrari de realizat prin grija si pe cheltuiala beneficiarului: - priza de pamant a BMPT; - coloana jt intre BMPT si TG beneficiar Costul mediu pentru realizarea unui bransament trifazat este de 1460lei</t>
  </si>
  <si>
    <t>Bransament electric trifazat existent..... Din PTB 20/0.4kV, 100kVA, nr.3591, din LEA 0.4kV prin realizarea urmatoarelor lucrari: 1.-lucrari finantate prin grija si pe cheltuiala operatorului de distributie: - inlocuire disjunctor existent in BMPT cu un disjunctor 40A/3P/C; - refacere grup masura energie electrica prin montarea in BMPT a unui contor electronic trifazat bidirectional, programat cu tarif producator; 2.- lucrari finantate conform prevederilor Ord. ANRE 59/2013 cu modificarile si completarile ulterioare: - recuperarea contorului trifazat existent; 3. lucrari de realizat prin grija si pe cheltuiala beneficiarului, daca e cazul: - priza de pamant a BMPT; - refacere coloana jt intre BMPT si TG beneficiar</t>
  </si>
  <si>
    <t>-Punct de conexiune racordat la LEA 20 kV Brad 2 - Brad, derivatie Luncoiu de Sus : - stalpul nr. 15 din LEA 20 kV Brad 2 - Brad, derivatie Luncoiu de Sus, va fi echipat cu separator 3P in montaj vertical derivatie linie subterana; - racord subteran 20 kV de la stalpul nr. 15, realizat cu cablu 3x(1x185)Almmp, în lungime de 20 m (DC 4385/2 RO), pozat in tub PVC (DC 4235 RO si DS 4247 RO); - realizare punct de conexiune cu 2 compartimente (de racordare si de utilizator - unul pentru instalatiile electrice din E-DISTRIBUTIE Banat SA si unul pentru instalatiile electrice ale consumatorului), cu urmatoarea componenta : 2 celule de linie de medie tensiune extensibile (DY 803/416), 1 celula de masura echipata cu separator de sarcina (izolatie in SF6) si CLP (DY 803/316 ed. 2), 2 transformatoare de tensiune 20/0,1 kV (DY 4141/3 RO), 2 transformatoare de curent avand raportul de transformare 50/5 A, cls. 0.5S (conform DMI 031052 RO); - masurarea consumului de energie electrica se va face prin contorul electronic de energie electrica trifazat 3*57/100 V, valori nominale curent: In=5-6 A, clasa de precizie 0,5S%, conexiune indirecta. Lucrari finantate de beneficiar ce devin proprietatea acestuia : - constructia cu 2 compartimente (unul pentru instalatiile electrice din gestiunea E-DISTRIBUTIE Banat SA cu dimensiuni interne de cel putin 2 ,5*2,5*2,4 (l*L*h) m) si unul pentru instalatiile electrice ale consumatorului a) cabina în anvelop? prefabricat? sau în construc?ie zidit? va avea caracteristici structurale cel pu?in echivalente cu cele din prescrip?iile ENEL DG 10061RO b) cabina înglobat? în constructie existenta (cl?dire civil?) trebuie s? aib? caracteristicile structurale cel pu?in echivalente cu cele din prescrip?iile ENEL DG 2091 - celula de racord si celula cu întrerupator automat cu protectie generala maximala de curent si impotriva punerilor la pamant, montate in compartimentul utilizatorului; - LES 20 kV de Cu, sectiune minima de 95 mmp (L=10 m), inclusiv capetele terminale, între celula de masura si celula de sosire din compartimentul consumatorului. Daca nu se poate respecta aceasta conditie, se va monta celula cu intrerupator pe cablul de alimentare; - priza de pamant interioara si exterioara aferenta cladirii in care se monteaza echipamentele punctului de alimentare; - compartimentul ENEL va fi echipat cu instalatie de serviciu (iluminat si o priza electrica monofazata) care va fi alimentata din instalatia consumatorului prin grija acestuia; - accesul in compartimentul ENEL si la contorul de energie electrica se va realiza din domeniu public. ? Utilizatorului ii incumba obligatia de a realiza prin finantare directa instalatia de utilizare aferenta obiectivului si de a depune dosarul instalatiei de utilizare (elaborat de un agent economic autorizat sau electrician autorizat ANRE), anterior realizarii instalatiei de alimentare cu energie electrica. ? Tariful de racordare a fost calculat pe baza de deviz general conform HG 907/2016. ? Este necesara obtinerea autorizatiei de construire pentru instalatia de racordare si avizare in CTE a proiectului tehnic. ? Regimul juridic al terenului pe care urmeaza a fi amplasata instalatia de racordare va fi clarificat in cuprinsul certificatului de urbanism ce se va emite de Autoritatile competente in vederea edificarii instalatiei de racordare. In ipoteza amplasarii instalatiei de racordare pe/in imobile proprietate privata, utilizatorul va asigura recunoasterea cu titlu gratuit a drepturilor legale de uz servitute si dupa caz, constituirea dreptului de superficie, precum si inscrierea in cartea funciara relevanta a acestor drepturi. Incheierea contractului de executie pentru realizarea lucrarilor de racordare/deviere/intarire este conditionata de obtinerea autorizatiilor de construire aferente acestora, atat pentru ipoteza in care instalatia va afecta imobile proprietate publica, cat si pentru situatia in care aceasta va afecta imobile proprietate privata.-</t>
  </si>
  <si>
    <t>-Conform lucrarii: EEI-SS/782/2022 - elaborata de ELECTROECHIPAMENT INDUSTRIAL SRL si avizata de E-Distributie Banat SA cu documentul Aviz CTE nr. . 14/04/09.02.2023, tinand seama de situatia energetica din zona precum si de datele solicitate de utilizator Racordare la SEN se va face intrare iesire in LEA 20kV Santana din statia 110/20 kV Curtici cu realizarea urmatoarelor lucrai:  I. Lucrari pe tarif de racordare conform Ordin ANRE nr 59/2013 cu modificarile si completarile ulterioare :  - plantare 2 stalpi speciali unificati 12G31 (notati cu STP 64/1A si STP 64/2A) intre stalpii STP 64 si STP 65 existenti in axul LEA 20kV Santana conform plan situatie anexat)` - echiparea stalpilor proiectati cu coronament semiorizontal de intindere, lanturi duble terminale compozit, descarcatoare cu oxid de zinc 24kV si priza de Pamant cu Rp&lt;4ohmi - demontare conductor intre stalpii STP 64/1A si STP 64/2A - realizare racord 20kV intrare ? ie?ire LES 20kV între stalpii proiectati STP 64/1A si STP 65/2A) ?i punctul de conexiune, prin intermediul LES 20kV cu cablu tip XLPE 3x(1x185mm2) in lungime totala de cca. 80m (inclusiv pe stalpi) intre celulele de linie LE din PC si STP 64/1A si STP 64/1B. - echipare punct de conexiune compartiment OD cu: *- 2 celule de linie (1LE) LE 24 kV ,400A , 16 KA; *- 1 celul? de m?sur? (1UT) pentru CEF,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Santana din Statia 110/20 kV Curtici. Terenurile necesare pentru realizarea acestui racord vor fi puse la dispozitie de Beneficiar si va fi incheiat contract de uz si superficie pentru exploatarea acestor instalatii cu E-Distributie Banat. II. Lucrari ce se realizeaza prin grija si pe cheltuiala utilizatorului reprezentand instalatie de utilizare: - Anvelopa de beton compusa din doua incaperi cu acces separat fiecare, o incapere fiind pentru montarea echipamentelor 20 kV E-Distributie Banat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a inca unei celule de MT;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 Dispozitivul general -celula sosire cu intrerupator automat si separator in compartimentul utilizatorului (DG) cu urmatoarele protectii: Sistemul de protectie general (SPG) asociat dispozitivului general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Pentru racordarea producatorului in plus fata de DG (dispozitiv general) se va prevedea un dispozitiv, denumit Dispozitiv de Interfa?? (DI) in scopul de a garanta separarea instala?iei de producere de re?eaua de distribu?ie în caz de întrerupere de la re?ea. Sistemul de protectie SPI asociat DI contine relee de frecven??, de tensiune ?i eventual de tensiune homopolar?. Sistemul de protectie de interfata (SPI) asociat dispozitivului de interfata cuprinde: 1. functie protectie de tensiune minima /maxima in 2 trepte; 2. functie protectie de frecventa minima /maxima in 2 trepte; 3. functie de protectie de maxima de tensiune mediata la 10 minute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serviciile interne in compartimentul de racordare se vor asigura din transformatorul monofazat de 4 kVA montat în compartimentul utilizatorului, dup? întrerup?torul general (DG), spre produc?tor. - 1 tablou general servicii interne abonat. - Montarea traductorilor P, Q, U; - Instala?ia de iluminat, prize si instala?ia de legare la p?mânt a cl?dirii punctului de conexiune; - Montare analizor pentru monitorizarea calit??ii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Din celula DG va pleca un cablu de 20 kV Cu sec?iune 3x(1x95 mm²) Cu L=25m ?i se va conecta in punctul de conexiuni 20 kV ce apar?ine E-Distributie Banat, celula de masura. Realizare LES 20 kV cu cablu 20kV Al 3x185mm2 cu lungimea de 2 km între punctul de conexiune PC 20kV ce se va amplasa lâng? punctul de racordare ?i CEF; posturile de transformare ale CEF vor fi de 20/0,4 kV cu putere unitara trafo sub 2000 kVA. Racordul centralei fotovoltaice CEF se va racorda la nivelul de tensiune de 0,4kV în tablourile electrice generale din posturile de transformare proiectate notate cu STS1 si STS2 ale beneficiarului. Solutia de racord presupune realizarea a 2 tablouri electrice care vor contine toate elementele necesare realizarii conectarii noii unitati de producerea a energiie electrice pentru autoconsum si injectie in retea. In cazul refuzului de declansare a intrerupatorului de interfata va declansa intrerupatorul adiacent din amonte (spre reteaua de distributie). Invertoarele vor avea pe tot timpul functionarii in paralel cu reteaua de distributie activata functia de antiinsularizare, respectiv se va seta o rampa de crestere a puterii active la conectare de maxim 10% din Pmax. Pentru asigurarea transmiterii marimilor de stare, calea principala de comunicatie trebuie sa fie asigurata de catre utilizator prin cabluri de semnalizare a pozitiei echipamentelor de la tablourile aferente CEF MASSIV FOREST, pana la interfata cu echipamentele E-Distributie Banat; Pentru preluarea in sistemul SCADA EDB, se vor transmite de la instalatia de producere energie electrica urmatoarele: ? Putere active, P; ? Putere reactiva, Q, ? Tensiune, U, ? Frecventa, f, ? Pozitie dispozitive de interfata, DDI, sub forma de un singur contact liber de potential. Toate aceste informatii vor fi transmise catre SCADA EDB, in unitatea periferica, UP, din PC 20kV proiectat Reglajul protec?iilor întrerup?torului din gestiunea utilizatorului se va corela cu cel al protec?iilor din instala?iile E- Distribu?ie Banat SA. Punerea in functiune a noi centrale se va face respectand ?PROCEDUR? din 17 aprilie 2019 de notificare pentru racordare a unit??ilor generatoare ?i de verificare a conformit??ii unit??ilor generatoare cu cerin?ele tehnice privind racordarea unit??ilor generatoare la re?elele electrice de interes public-</t>
  </si>
  <si>
    <t>-Conform lucrarii: EEI-SS/807/2022 - elaborata de ELECTROECHIPAMENT INDUSTRIAL SRL si avizata de E-Distributie Banat SA cu documentul Aviz CTE nr. .15/02/14.02.2023, tinand seama de situatia energetica din zona precum si de datele solicitate de utilizator Racordare la SEN se va face intrare iesire in LEA 20kV Sintea Mare din statia 110/20 kV Chisinau Cris cu realizarea urmatoarelor lucrai:  I. Lucrari pe tarif de racordare conform Ordin ANRE nr 59/2013 cu modificarile si completarile ulterioare :  -plantare 2 stalpi speciali unificati 12G31 (notati cu stp 136/1A si stp 136/2A) intre stalpii stp 136 si stp 137 existenti in axul LEA 20kV Sintea conform plan situatie anexat` -echiparea stalpilor proiectati cu coronament semiorizontal de intindere, lanturi duble terminale compozit, descarcatoare cu oxid de zinc 24kV si priza de Pamant cu Rp&lt;4ohmi -demontare conductor intre stalpii stp 136 si stp 137 -realizare racord 20kV intrare ? ie?ire LES 20kV între stalpii proiectati stp 136/1A si stp 136/2A ?i punctul de conexiune, prin intermediul LES 20kV cu cablu tip XLPE 3x(1x185mm2) in lungime totala de cca. 80m (inclusiv pe stalpi) intre celulele de linie LE din PC si STP 136 si STP 137. - echipare punct de conexiune compartiment OD cu: *- 2 celule de linie (1LE) LE 24 kV ,400A , 16 KA; *-1 celul? de m?sur? (1UT) pentru CEF, cu plecare în cablu, UT, 24 kV, 400A , 16 kA, echipat? cu 2 transformatoare de curent 400/5A, cls.0,2S ?i 2 transformatoare de tensiune 20/0.1kV cls. 0,2; *- echipamente pentru integrarea în sistemul de telecontrol E?Distribu?ie Banat SA a celulelor de linie si masura: _- montarea de RGDAT ? 2 buc, _- UP 2020 LITE ? 1 buc, _- baterii acumulatori ? 2 buc, _- TSA ? 1 buc, _- router Rugged pentru comunicatii 4G ? CISCO IR1101, _- Swich?uri rugged CISCO IE?4000?-8S4G?E, _-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Sintea Mare din Statia 110/20 kV Chisineu Cris) Terenurile necesare pentru realizarea acestui racord vor fi puse la dispozitie de Beneficiar si va fi incheiat contract de uz si superficie pentru exploatarea acestor instalatii cu E-Distributie Banat II. Lucrari ce se realizeaza prin grija si pe cheltuiala utilizatorului reprezentand instalatie de utilizare: - Anvelopa de beton compusa din doua incaperi cu acces separat fiecare, o incapere fiind pentru montarea echipamentelor 20 kV E-Distributie Banat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a inca unei celule de MT;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 Dispozitivul general : -celula sosire cu intrerupator automat si separator in compartimentul utilizatorului (DG) cu urmatoarele protectii: Sistemul de protectie general (SPG) asociat dispozitivului general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Pentru racordarea producatorului in plus fata de DG (dispozitiv general) se va prevedea un dispozitiv, denumit Dispozitiv de Interfa?? (DI) in scopul de a garanta separarea instala?iei de producere de re?eaua de distribu?ie în caz de întrerupere de la re?ea. Sistemul de protectie SPI asociat DI contine relee de frecven??, de tensiune ?i eventual de tensiune homopolar?. Sistemul de protectie de interfata (SPI) asociat dispozitivului de interfata cuprinde: 1. functie protectie de tensiune minima /maxima in 2 trepte; 2. functie protectie de frecventa minima /maxima in 2 trepte; 3. functie de protectie de maxima de tensiune mediata la 10 minute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serviciile interne in compartimentul de racordare se vor asigura din transformatorul monofazat de 4 kVA montat în compartimentul utilizatorului, dup? întrerup?torul general (DG), spre produc?tor. - 1 tablou general servicii interne abonat. - Montarea traductorilor P, Q, U; - Instala?ia de iluminat, prize si instala?ia de legare la p?mânt a cl?dirii punctului de conexiune; - Montare analizor pentru monitorizarea calit??ii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Din celula DG va pleca un cablu de 20 kV Cu sec?iune 3x(1x95 mm²) Cu L=25m ?i se va conecta in punctul de conexiuni 20 kV ce apar?ine E-Distributie Banat, celula de masura. Realizare LES 20 kV cu cablu 20kV Al 3x185mmp cu lungimea de 0,266km între punctul de conexiune PC 20kV ce se va amplasa lâng? punctul de racordare ?i PT -CEF; posturile de transformare ale CEF vor fi de 20/0,4 kV cu putere unitara trafo sub 2000 kVA. Racordul centralei fotovoltaice CEF se va racorda la nivelul de tensiune de 0,4kV în tablourile electrice generale din posturile de transformare proiectate notate cu STS1 si STS2 ale beneficiarului. Solutia de racord presupune realizarea a 2 tablouri electrice care vor contine toate elementele necesare realizarii conectarii noii unitati de producerea a energiie electrice pentru autoconsum si injectie in retea. In cazul refuzului de declansare a intrerupatorului de interfata va declansa intrerupatorul adiacent din amonte (spre reteaua de distributie). Invertoarele vor avea pe tot timpul functionarii in paralel cu reteaua de distributie activata functia de antiinsularizare, respectiv se va seta o rampa de crestere a puterii active la conectare de maxim 10% din Pmax. Pentru asigurarea transmiterii marimilor de stare, calea principala de comunicatie trebuie sa fie asigurata de catre utilizator prin cabluri de semnalizare a pozitiei echipamentelor de la tablourile aferente CEF CRIS SOLAR INVEST, pana la interfata cu echipamentele E-Distributie Banat; Pentru preluarea in sistemul SCADA EDB, se vor transmite de la instalatia de producere energie electrica urmatoarele: ? Putere active, P; ? Putere reactiva, Q, ? Tensiune, U, ? Frecventa, f, ? Pozitie dispozitive de interfata, DDI, sub forma de un singur contact liber de potential. Toate aceste informatii vor fi transmise catre SCADA EDB, in unitatea periferica, UP, din PC 20kV proiectat Reglajul protec?iilor întrerup?torului din gestiunea utilizatorului se va corela cu cel al protec?iilor din instala?iile E- Distribu?ie Banat SA. Punerea in functiune a noi centrale se va face respectand ?PROCEDUR? din 17 aprilie 2019 de notificare pentru racordare a unit??ilor generatoare ?i de verificare a conformit??ii unit??ilor generatoare cu cerin?ele tehnice privind racordarea unit??ilor generatoare la re?elele electrice de interes public-</t>
  </si>
  <si>
    <t>Bransament electric trifazat existent..... Din PTA 20/0.4kV, 250kVA, nr.4602, din LEA 0.4kV prin realizarea urmatoarelor lucrari: 1.-lucrari finantate prin grija si pe cheltuiala operatorului de distributie: - montare pe soclu la limita de proprietate beneficiar,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trifazat existent; - pozare cablu Al 3x25+16C, conform DC 4126RO, in tub protectie existent, din LEA 0.4kV la BMPT, in lungime de cca. 25m; 3. lucrari de realizat prin grija si pe cheltuiala beneficiarului: - priza de pamant a BMPT; - coloana jt intre BMPT si TG beneficiar. Costul mediu pentru realizarea unui bransament trifazic subteran din LEA este de 2430lei</t>
  </si>
  <si>
    <t>Exista bransament monofazat aerian, racordat din stalpul de tip SC10005 din fata casei, de pe circuitul LEA JT aferent PTZ 6085, 20/0,4kV, 240KVA, cu contor electronic monofazat montat in interiorul proprietatii.-Se va realiza un nou bransament monofazat aerian, cu cablu JT, bipolar, AL 2x16mmp, cf. DC4183/1, matricola 339061, in lungime traseu de 25 metri (din care 3m pozat pe fatada cladirii, protejat in tub PVC cu protectie UV), racordat din stalpul de tip SC10005 din fata casei, de pe circuitul LEA JT aferent PTZ 6085, 20/0,4kV, 400KVA. Prin grija si cheltuiala E-Distributie Banat se va monta pe fatada cladirii, la limita de proprietate, pe domeniul public un BMPM din poliester armat cu fibra de sticla, echipat cf. FT 124 MAT, cu intrerupator bipolar fix 63A si contor electronic monofazat Smart-Meter bidirectional. Costul mediu pentru realizarea unui bransament monofazat aerian din LEA JT este de 1340 lei. Dupa racordarea bransamentului nou proiectat la reteaua electrica, se va demonta bransamentul monofazat existent si contorul se va preda Operatorului de Retea. Solicitantul va depune dosar definitiv pentru instalatia electrica de utilizare in aval de punctul de delimitare. Dosarul definitiv va fi elaborat de catre un electrician autorizat ANRE, prin grija si cheltuiala consumatorului.</t>
  </si>
  <si>
    <t>Bransament electric trifazat existent.Contor bidirectional existent programat pentru tarif de producator .</t>
  </si>
  <si>
    <t>-Conform lucrarii:EEI-SS/755/2022, faza unica , versiune 1.2- elaborata de ELECTROECHIPAMENT INDUSTRIAL SRL si avizata de E-Distributie Banat SA cu documentul Aviz CTE nr. 15/02/05.02.2023, respectiv adresa nr. 108020 /13.03.2023 prin care utilizatorul opteaza pentru varianta A din stiudiul de solutie,  tinand seama de situatia energetica din zona precum si de datele solicitate de utilizator  Racordare la SEN se va face prin realizarea unei statii noi 110kV de tip intrare-iesire pe LEA 110kV Timisoara - Gataia, cu realizarea urmatoarelor lucrari: I. Lucrari pe tarif de racordare conform Ordin ANRE nr 59/2013 cu modificarile si completarile ulterioare :   ? realizarea unui racord scurt de LEA 110kV prin montarea a doi stalpi 110kV, unul de tip ICn110.163 in aliniamentul liniei si unul de tip ITn110.264 perpendicular pe directia liniei, in imediata apropiere, pentru legatura la rigla statiei. Ambii stalpi vor fi echipati cu lanturi duble de intindire. Stalpul din aliniamentul liniei se va amplsa in zona stalpilor 27-32, pozitia exacta urmand sa se determine la faza PTDE. ? executie statie 110kV cu bara sectionata cu doua separatoare, formata din :   _ rigla de coborare stalp, _ 6 buc descarcatori,  _ 2 celule 110kV , realizate cu echipament discret si fiecare complet echipate cu: - 1 buc. separator tripolar de linie 123kV cu 1 CLP, - 3 buc. transformatoare m?surare tensiune 110/V3/0.1/V3/0.1/V3, - 3 buc. transformatoare m?surare curent 400-800/5/1/1, - 1 buc. întreruptor tripolar 123kV , 1600A, 40kA - 1 buc. separator tripolar de bare 123kV cu 1 CLP, _ celula de masura plecare catre utilizator, compusa din (dinspre EDB catre utilizator) - separator tripolar de bara cu 1 CLP - 3 buc transformatoare de curent de masura 600/5/1/1 cl. 0,2 5P - 3 buc transformatoare de tensiune 110/V3/0.1/V3/0.1/V3 de masura cl. 0,5 ? container prefabricat care va fi prev?zut cu pardoseal? tehnologic?, instala?ii iluminat, ventila?ie, înc?lzire, si in care se va instala echipamentul de comanda-protectie, telecontrol (dulap TPT) si telecomunicatii (dulap TLC, router, LAN switch, patch panel), dulapurile de distribu?ie c.c. (DQ7071) ?i c.a. (DQ7071 cu releu DV971A2), sta?ia de energie (DQ7078), bateria de acumulatoare 110v cc (DV1070A2) si invertor (DV1174). ? servicii interne c.c. ?i c.a.: serviciile interne de c.c. se vor asigura printr-o sta?ie de energie, iar serviciile de c.a. 0,4 kV se vor asigura din instala?iile Utilizatorului, cu rezervare prin grup electrogen. ? Pentru fiecare din cele doua linii (intare respectiv iesire) se va monta cate un dulap de protectie linie 110 kV, DQ 7010, complet echipat. Protec?ia fiec?rei linii se va realiza cu câte dou? relee multifunc?ionale de protec?ie ?i o protec?ie de distan??, conform specifica?iilor unificate ENEL, DV7036 de tip A3. Protec?ia de distan?? DV7036A3 omologat? ENEL în conformitate cu specifica?iile unificatete ENEL va avea urm?toarele func?ii de protec?ie: - protec?ie de distan?? - protec?ie maximal? de curent; - protec?ie maximal? de curent homopolar direc?ionat?; - declan?are la refuz r?spuns întreruptor; - reanclan?are automat? rapid? (M+T); ? Se va prevedea o automatizare de tip RABD ? Protectie diferentiala cu comunicatie pe OPGW. conform normei tehnice interne TRANSELECTRICA NTl-TEL?S?003?2009-01 se prevad dou? grupe de protec?ii diferen?iale de linie identice. Pentru aceasta se va echipa atat dulapul DQ7010 din statia Mosnita corespunzator LEA Timisoara cat si dulapul de protectie linie in statia Timisoara aferent acum LEA Gataia cu cate doua protectii diferentiale de acelasi tip (de ex. de tip SEL 311) cu urmatoarele functii de protectie - protec?ie diferen?ial? de curent de mic? impedan??, cu declan?are trifazat?, cu panta dubl? ?i frânare, interfa?? de comunica?ie pe fibra optica; - protec?ie de distan??; - protec?ie la anclan?area pe defect - protec?ie maximal? de curent de faza ?i homopolar?; - protec?ie maximal? de curent homopolar direc?ionat? cu dou? trepte; - reanclan?are automat? rapid? (M+T) cu verificarea condi?iilor de sincronism. ? Pentru LEA rezultata Mosnita - Gataia nu este necesara montarea de protectie diferentiala, lungimea fiind 29km (&gt;20km). ? Pentru realizarea functiilor de protectie diferentiala si comunicatie se va schimba pe LEA Timisoara - Mosnita firul de garda cu OPGW in lungime de 9Km. ? Integrarea statie in sistemul de SCADA si telecontrol al EDB si DET ? integrarea protectiei diferentiale din statia Timisoara in sistemul SCADA al OTS si EDB ? pentru redundanta sistemului de comunicatie se va prevedea si o cale secundara prin modul GSM ? montare analizor de calitate a energiei electrice ? montare contor energie electrica clasa 0.2. Contorul va avea o cale de comuncatie la OMEPA. Contorul se va amplasa la limita de proprietate cu posibilitatea vizualizarii contorului de catre beneficiar. ? Instalatie de priza de pamant ? Instalatie de iluminat exterior ? Instalatie de paratraznet ? Instalatie antiefractie, detectie incendiu, control acces si supravegere video integrabila in sistemul existent la EDB ? Drumuri si alei de acces ? Gard si sistem de drenaj Tot pe tarif de racordare se vor realiza urmatoarele lucrari in instalatiile OTS ? Se va echipa dulapul de protectie linie in statia Timisoara aferent acum LEA Gataia cu cate doua protectii diferentiale de acelasi tip (de ex. de tip SEL 311) cu urmatoarele functii de protectie - protec?ie diferen?ial? de curent de mic? impedan??, cu declan?are trifazat?, cu panta dubl? ?i frânare, interfa?? de comunica?ie pe fibra optica; - protec?ie de distan??; - protec?ie la anclan?area pe defect - protec?ie maximal? de curent de faza ?i homopolar?; - protec?ie maximal? de curent homopolar direc?ionat? cu dou? trepte; - reanclan?are automat? rapid? (M+T) cu verificarea condi?iilor de sincronism. ? Se va completa fibra optica cu ADSL de la stalpul terminal al actualei LEA 110kV Gataia pana la cabina de relee. ? Se va completa echipamentul de comunicatie , daca este necesar, pentru a se realiza calea de comunicatie pe noua fibra optica. ? integrarea protectiei diferentiale din statia Timisoara in sistemul SCADA al OTS si EDB II. Lucrari prin grija beneficiarului : ? Beneficiarul va construi prin forte proprii in imediata vecinatate (spate in spate) a statiei intrare-iesire, tot pe locatia sa, o statie proprie 110/20kV 50/63MVA, formata din: - o celula 110kV (linie-trafo) echipata cu 3 transformatoare de tensiune 110/V3/0.1/V3/0.1/V3, 3 transformatoare de curent 300/5/1/1, 2 separatoare, 1 intreruptor, - transformator 110/20kV 50/63MVA ONAN/ONAF, - statie 20kV, - transformator TSI/TFN, Instalatia de utilizare trebuie proiectata astfel incat orice interventie la elementele componente sa nu afecteze regimul de functionare al LEA 110kV Timisoara - Gataia. - grup electrogen cu AAR - elemente de compensare reactiva. Tipul (capacitiv sau inductiv) precum si dimensioanrea acestor elemente se vor face la faza de proiectare PTDE considerand caracteristicile elementelor de retea (transformatoare si cabluri) ce se vor implementa efectiv. - cablu de semnalizare Cu 3x4mm2.. Pentru asigurarea serviciilor interne atat cele aferente instalatiei de utilizare cat si a celor de racordare, beneficiarul va solicita un ATR disctinct din reteaua de medie tensiune din zona.-</t>
  </si>
  <si>
    <t>Bransament electric monofazat existent-.Necesar inlocuire contor existent cu un contor bidirectional programat pentru tarif de productor .</t>
  </si>
  <si>
    <t>2023-03-01</t>
  </si>
  <si>
    <t>2023-03-02</t>
  </si>
  <si>
    <t>2023-03-07</t>
  </si>
  <si>
    <t>2023-03-08</t>
  </si>
  <si>
    <t>2023-03-09</t>
  </si>
  <si>
    <t>2023-03-10</t>
  </si>
  <si>
    <t>2023-03-13</t>
  </si>
  <si>
    <t>2023-03-15</t>
  </si>
  <si>
    <t>2023-03-17</t>
  </si>
  <si>
    <t>2023-03-21</t>
  </si>
  <si>
    <t>2023-03-22</t>
  </si>
  <si>
    <t>2023-03-23</t>
  </si>
  <si>
    <t>2023-03-28</t>
  </si>
  <si>
    <t>2023-03-30</t>
  </si>
  <si>
    <t>2024-03-01</t>
  </si>
  <si>
    <t>2024-03-02</t>
  </si>
  <si>
    <t>2024-03-07</t>
  </si>
  <si>
    <t>2024-03-08</t>
  </si>
  <si>
    <t>2024-03-09</t>
  </si>
  <si>
    <t>2024-03-10</t>
  </si>
  <si>
    <t>2024-03-13</t>
  </si>
  <si>
    <t>2024-03-15</t>
  </si>
  <si>
    <t>2024-03-17</t>
  </si>
  <si>
    <t>2024-03-21</t>
  </si>
  <si>
    <t>2024-03-22</t>
  </si>
  <si>
    <t>2024-03-23</t>
  </si>
  <si>
    <t>2024-03-28</t>
  </si>
  <si>
    <t>2024-03-30</t>
  </si>
  <si>
    <t>jud. ARAD, loc. ARAD, Bulevardul Revolutiei, nr. 25, ap. 8</t>
  </si>
  <si>
    <t>jud. TIMIS, loc. CARANI, Strada CARANI, nr. 459</t>
  </si>
  <si>
    <t>jud. HUNEDOARA, loc. ILIA, Strada LIBERTATII, nr. 62</t>
  </si>
  <si>
    <t>jud. ARAD, loc. ARAD, Strada Agricultorilor, nr. 14</t>
  </si>
  <si>
    <t>jud. TIMIS, loc. BANLOC, Strada BANLOC, nr. 74</t>
  </si>
  <si>
    <t>jud. TIMIS, loc. TIMISOARA, Strada RASCOALA DIN 1907, nr. 9, bl. -, sc. -, et. -, ap. -</t>
  </si>
  <si>
    <t>jud. ARAD, loc. VLADIMIRESCU, Strada Libertatii, nr. 72/B</t>
  </si>
  <si>
    <t>jud. ARAD, loc. SEITIN, Strada IZVOR, nr. 41</t>
  </si>
  <si>
    <t>jud. ARAD, loc. CURTICI, Strada Revolutiei, nr. 117</t>
  </si>
  <si>
    <t>jud. TIMIS, loc. TIMISOARA, Intrarea Voiculescu Vasile, nr. 12</t>
  </si>
  <si>
    <t>jud. TIMIS, loc. OTELEC, Strada OTELEC, nr. 254</t>
  </si>
  <si>
    <t>jud. TIMIS, loc. TIMISOARA, Strada OFCEA, nr. 13, bl. -, sc. -, et. -, ap. -</t>
  </si>
  <si>
    <t>jud. TIMIS, loc. GIROC, Strada CUPIDON, nr. 8</t>
  </si>
  <si>
    <t>jud. ARAD, loc. SEBIS, Strada Dornei, nr. 34A</t>
  </si>
  <si>
    <t>jud. TIMIS, loc. LOVRIN, Strada LOVRIN, NR. 1059, nr. 1059</t>
  </si>
  <si>
    <t>jud. ARAD, loc. ARAD, Strada Bujor, nr. 27</t>
  </si>
  <si>
    <t>jud. TIMIS, loc. MURANI, Strada MURANI, nr. 248</t>
  </si>
  <si>
    <t>jud. ARAD, loc. CURTICI, Strada Tache Ionescu, nr. 65</t>
  </si>
  <si>
    <t>jud. ARAD, loc. ARAD, Strada Armoniei, nr. 94/26</t>
  </si>
  <si>
    <t>jud. TIMIS, loc. MOSNITA NOUA, Strada MOSNITA NOUA, nr. 1004</t>
  </si>
  <si>
    <t>jud. TIMIS, loc. TIMISOARA, Strada ZARAND, nr. 8</t>
  </si>
  <si>
    <t>jud. TIMIS, loc. MOSNITA NOUA, Strada Intravilan, nr. FN, bl. Sat Mosnita Veche</t>
  </si>
  <si>
    <t>jud. TIMIS, loc. CAPAT, Strada Intravilan, nr. 133</t>
  </si>
  <si>
    <t>jud. ARAD, loc. TURNU, Strada 10, nr. 257</t>
  </si>
  <si>
    <t>jud. HUNEDOARA, loc. BAIESTI, Strada BAIESTI, nr. 20</t>
  </si>
  <si>
    <t>jud. TIMIS, loc. DUMBRAVITA, Strada VISINULUI, nr. 5B</t>
  </si>
  <si>
    <t>jud. ARAD, loc. HORIA, Strada Iuliu Maniu, nr. 18</t>
  </si>
  <si>
    <t>jud. TIMIS, loc. TOPOLOVATU MARE, Strada TOPOLOVATU MARE, nr. FN</t>
  </si>
  <si>
    <t>jud. TIMIS, loc. MOSNITA NOUA, Strada MOSNITA NOUA, nr. 594, ap. A</t>
  </si>
  <si>
    <t>jud. TIMIS, loc. PECIU NOU, Strada PECIU NOU, nr. 165, ap. SAD 2</t>
  </si>
  <si>
    <t>jud. ARAD, loc. ARAD, Strada Gladiolelor, nr. 5, ap. 2</t>
  </si>
  <si>
    <t>jud. TIMIS, loc. IANOVA, Strada IANOVA, nr. 698</t>
  </si>
  <si>
    <t>jud. TIMIS, loc. TIMISOARA, Strada BUCEGI, nr. 5</t>
  </si>
  <si>
    <t>jud. ARAD, loc. SEBIS, Strada Victoriei, nr. 9</t>
  </si>
  <si>
    <t>jud. TIMIS, loc. DUMBRAVITA, Strada PLUTO, nr. 25</t>
  </si>
  <si>
    <t>jud. TIMIS, loc. DUMBRAVITA, Strada GEORGE COSBUC, nr. CF404069</t>
  </si>
  <si>
    <t>jud. CARAS-SEVERIN, loc. BOCSA, Strada Tirnaveni, nr. 46</t>
  </si>
  <si>
    <t>jud. TIMIS, loc. DETA, Strada Mihai Viteazul, nr. 128</t>
  </si>
  <si>
    <t>jud. ARAD, loc. SANLEANI, Strada SINLEANI, nr. 311</t>
  </si>
  <si>
    <t>jud. TIMIS, loc. TIMISOARA, Strada Tudor Arghezi, nr. 24</t>
  </si>
  <si>
    <t>jud. CARAS-SEVERIN, loc. ANINA, Strada Stadion, nr. 1, bl. 1, ap. 4</t>
  </si>
  <si>
    <t>jud. TIMIS, loc. DUMBRAVITA, Strada Ion Luca Caragiale, nr. 1</t>
  </si>
  <si>
    <t>jud. TIMIS, loc. GIROC, Strada CRINULUI, nr. 26</t>
  </si>
  <si>
    <t>jud. TIMIS, loc. VOITEG, Strada Fosta Ferma, nr. 5A IAS</t>
  </si>
  <si>
    <t>jud. TIMIS, loc. PISCHIA, Strada MURANI, nr. 7</t>
  </si>
  <si>
    <t>jud. TIMIS, loc. TIMISOARA, Strada Nicoara Laurentiu, nr. 4</t>
  </si>
  <si>
    <t>jud. ARAD, loc. TURNU, Strada TURNU, nr. 253</t>
  </si>
  <si>
    <t>jud. ARAD, loc. ARAD, Strada Bogdan Voievod, nr. 48</t>
  </si>
  <si>
    <t>jud. HUNEDOARA, loc. LUNCOIU DE SUS, Strada LUNCOIU DE SUS, nr. 6</t>
  </si>
  <si>
    <t>jud. CARAS-SEVERIN, loc. CARANSEBES, Strada PINILOR, nr. 15</t>
  </si>
  <si>
    <t>jud. TIMIS, loc. MOSNITA NOUA, Strada Viena, nr. 22</t>
  </si>
  <si>
    <t>jud. ARAD, loc. ARAD, Strada Petru Rares, nr. 98</t>
  </si>
  <si>
    <t>jud. TIMIS, loc. CENAD, Strada CENAD, nr. 1273</t>
  </si>
  <si>
    <t>jud. ARAD, loc. ARAD, Strada Bancila Octav, nr. 24</t>
  </si>
  <si>
    <t>jud. TIMIS, loc. GHIRODA, Strada VICTORIEI, nr. 75</t>
  </si>
  <si>
    <t>jud. TIMIS, loc. LOVRIN, Strada Lovrin, nr. 650</t>
  </si>
  <si>
    <t>jud. ARAD, loc. TURNU, Strada TURNU, nr. 137</t>
  </si>
  <si>
    <t>jud. ARAD, loc. CHISINEU-CRIS, Strada NUFARULUI, nr. 50</t>
  </si>
  <si>
    <t>jud. HUNEDOARA, loc. URICANI, Strada CAMPUL LUI NEAG, nr. 113</t>
  </si>
  <si>
    <t>jud. TIMIS, loc. DUMBRAVITA, Strada NEPTUN, nr. 7</t>
  </si>
  <si>
    <t>jud. TIMIS, loc. GHIRODA, Strada SCARISOARA, nr. 24</t>
  </si>
  <si>
    <t>jud. ARAD, loc. HORIA, Strada HORIA, nr. 7A</t>
  </si>
  <si>
    <t>jud. TIMIS, loc. GHIRODA, ALEEA TRESTIEI, nr. 11</t>
  </si>
  <si>
    <t>jud. ARAD, loc. ARAD, Strada Tabacovici Milan, nr. 72</t>
  </si>
  <si>
    <t>jud. TIMIS, loc. DUMBRAVITA, Strada GEORGE COSBUC, nr. 11</t>
  </si>
  <si>
    <t>jud. TIMIS, loc. RECAS, Strada RASARITULUI, nr. 18</t>
  </si>
  <si>
    <t>jud. CARAS-SEVERIN, loc. CARANSEBES, Strada MIHAI EMINESCU, nr. 20</t>
  </si>
  <si>
    <t>jud. ARAD, loc. ARAD, Strada Arbore Hatman, nr. 53 I</t>
  </si>
  <si>
    <t>jud. ARAD, loc. ARAD, Strada Arbore Hatman, nr. 53F</t>
  </si>
  <si>
    <t>jud. TIMIS, loc. TIMISOARA, Strada ENEAS, nr. 61</t>
  </si>
  <si>
    <t>jud. TIMIS, loc. TIMISOARA, Strada SALAJ, nr. 3</t>
  </si>
  <si>
    <t>jud. ARAD, loc. TAUT, Strada Taut, nr. 616</t>
  </si>
  <si>
    <t>jud. TIMIS, loc. HERENDESTI, Strada HERENDESTI, nr. 155A</t>
  </si>
  <si>
    <t>jud. TIMIS, loc. TIMISOARA, Strada CRISAN, nr. 69, ap. 0</t>
  </si>
  <si>
    <t>jud. TIMIS, loc. SANNICOLAU MARE, Strada STRADA OPREAN NISTOR , nr. 5A, nr. 5A</t>
  </si>
  <si>
    <t>jud. TIMIS, loc. DUMBRAVITA, Strada BERNA, nr. 35</t>
  </si>
  <si>
    <t>jud. ARAD, loc. ARAD, Strada Bagdazar Dumitru, doctor, nr. 18</t>
  </si>
  <si>
    <t>jud. TIMIS, loc. CRUCENI, Strada CRUCENI, nr. 166</t>
  </si>
  <si>
    <t>jud. ARAD, loc. ARAD, Calea VICTORIEI, nr. 76</t>
  </si>
  <si>
    <t>jud. ARAD, loc. ZIMANDCUZ, Strada ZIMANDCUZ, nr. 67A</t>
  </si>
  <si>
    <t>jud. TIMIS, loc. MOSNITA NOUA, Strada BRIANA, nr. 2</t>
  </si>
  <si>
    <t>jud. TIMIS, loc. TIMISOARA, Strada FEDRA, nr. 18</t>
  </si>
  <si>
    <t>jud. ARAD, loc. LIVADA, Strada Livada, nr. 878A</t>
  </si>
  <si>
    <t>jud. ARAD, loc. CHISINEU-CRIS, Strada ILIE MADUTA, nr. 11</t>
  </si>
  <si>
    <t>jud. TIMIS, loc. TIMISOARA, Strada BANATUL, nr. 8, ap. 0</t>
  </si>
  <si>
    <t>jud. TIMIS, loc. FAGET, Strada Stadionului, nr. 1, bl. -, sc. -, et. -, ap. -</t>
  </si>
  <si>
    <t>jud. HUNEDOARA, loc. BALATA, Strada BALATA, nr. 51A</t>
  </si>
  <si>
    <t>jud. ARAD, loc. ARAD, Strada Mihailescu Rene Stefan, colonel, nr. 20</t>
  </si>
  <si>
    <t>jud. TIMIS, loc. SACALAZ, Strada ORHIDEELOR, nr. 12B</t>
  </si>
  <si>
    <t>jud. ARAD, loc. VLADIMIRESCU, Strada ROMA, nr. 55</t>
  </si>
  <si>
    <t>jud. HUNEDOARA, loc. ORASTIE, Strada Libertatii, nr. 22</t>
  </si>
  <si>
    <t>jud. ARAD, loc. SIRIA, Strada 85 Infanteriei, nr. 1852</t>
  </si>
  <si>
    <t>jud. HUNEDOARA, loc. ROVINA, Strada ROVINA, nr. 16</t>
  </si>
  <si>
    <t>jud. TIMIS, loc. DUMBRAVITA, Strada MURES, nr. 50</t>
  </si>
  <si>
    <t>jud. CARAS-SEVERIN, loc. CARASOVA, Strada CARASOVA, nr. 640</t>
  </si>
  <si>
    <t>jud. TIMIS, loc. DUMBRAVITA, Strada GRAMMA, nr. 21, ap. 2A</t>
  </si>
  <si>
    <t>jud. TIMIS, loc. CENEI, Strada CENEI, nr. 14</t>
  </si>
  <si>
    <t>jud. CARAS-SEVERIN, loc. CARASOVA, Strada CARASOVA, nr. 679</t>
  </si>
  <si>
    <t>jud. HUNEDOARA, loc. BACIA, Strada BACIA, nr. 45A</t>
  </si>
  <si>
    <t>jud. TIMIS, loc. TIMISOARA, Strada LAMAITEI, nr. 9A</t>
  </si>
  <si>
    <t>jud. CARAS-SEVERIN, loc. CARASOVA, Strada CARASOVA, nr. 489</t>
  </si>
  <si>
    <t>jud. TIMIS, loc. SANNICOLAU MARE, Strada Avram Iancu, nr. 1, ap. 0</t>
  </si>
  <si>
    <t>jud. ARAD, loc. VLADIMIRESCU, Strada 11, nr. 29</t>
  </si>
  <si>
    <t>jud. TIMIS, loc. TIMISOARA, Strada ARIADNA, nr. 41</t>
  </si>
  <si>
    <t>jud. ARAD, loc. VLADIMIRESCU, Strada 5, nr. 5</t>
  </si>
  <si>
    <t>jud. ARAD, loc. SANTANA, Strada PACII, nr. 48</t>
  </si>
  <si>
    <t>jud. CARAS-SEVERIN, loc. RACASDIA, Strada RACASDIA, nr. 563</t>
  </si>
  <si>
    <t>jud. TIMIS, loc. SANNICOLAU MARE, Strada Stadionului, nr. 20</t>
  </si>
  <si>
    <t>jud. ARAD, loc. ARAD, Strada Eftimiu Victor, nr. 11</t>
  </si>
  <si>
    <t>jud. ARAD, loc. CHISINDIA, Strada Chisindia, nr. 71</t>
  </si>
  <si>
    <t>jud. ARAD, loc. NADLAC, Strada MARASESTI, nr. 80</t>
  </si>
  <si>
    <t>jud. ARAD, loc. PAULIS, Strada PAULIS, nr. 583/A, bl. PT8558</t>
  </si>
  <si>
    <t>jud. HUNEDOARA, loc. BRAD, Strada LICEULUI, nr. 31</t>
  </si>
  <si>
    <t>jud. ARAD, loc. CERMEI, Strada Cermei, nr. 751</t>
  </si>
  <si>
    <t>jud. TIMIS, loc. TIMISOARA, Calea Buziasului, nr. 59/B</t>
  </si>
  <si>
    <t>jud. HUNEDOARA, loc. BRAD, Strada DECEBAL, nr. 120</t>
  </si>
  <si>
    <t>16361916</t>
  </si>
  <si>
    <t>16642176</t>
  </si>
  <si>
    <t>16600707</t>
  </si>
  <si>
    <t>16825669</t>
  </si>
  <si>
    <t>16780470</t>
  </si>
  <si>
    <t>16823054</t>
  </si>
  <si>
    <t>16746941</t>
  </si>
  <si>
    <t>16738265</t>
  </si>
  <si>
    <t>16749311</t>
  </si>
  <si>
    <t>16815859</t>
  </si>
  <si>
    <t>16773140</t>
  </si>
  <si>
    <t>16926076</t>
  </si>
  <si>
    <t>16892588</t>
  </si>
  <si>
    <t>16939163</t>
  </si>
  <si>
    <t>16918347</t>
  </si>
  <si>
    <t>16910768</t>
  </si>
  <si>
    <t>16946821</t>
  </si>
  <si>
    <t>16918766</t>
  </si>
  <si>
    <t>16921273</t>
  </si>
  <si>
    <t>17082647</t>
  </si>
  <si>
    <t>10984724</t>
  </si>
  <si>
    <t>14948962</t>
  </si>
  <si>
    <t>15471430</t>
  </si>
  <si>
    <t>15960362</t>
  </si>
  <si>
    <t>15989873</t>
  </si>
  <si>
    <t>15981973</t>
  </si>
  <si>
    <t>16011913</t>
  </si>
  <si>
    <t>16008469</t>
  </si>
  <si>
    <t>16012586</t>
  </si>
  <si>
    <t>16045583</t>
  </si>
  <si>
    <t>16045348</t>
  </si>
  <si>
    <t>16044777</t>
  </si>
  <si>
    <t>15331468</t>
  </si>
  <si>
    <t>15346379</t>
  </si>
  <si>
    <t>15883194</t>
  </si>
  <si>
    <t>13647420</t>
  </si>
  <si>
    <t>16335645</t>
  </si>
  <si>
    <t>16285606</t>
  </si>
  <si>
    <t>16330738</t>
  </si>
  <si>
    <t>16346016</t>
  </si>
  <si>
    <t>16071210</t>
  </si>
  <si>
    <t>16075276</t>
  </si>
  <si>
    <t>15162017</t>
  </si>
  <si>
    <t>15753877</t>
  </si>
  <si>
    <t>15194089</t>
  </si>
  <si>
    <t>16263136</t>
  </si>
  <si>
    <t>16266560</t>
  </si>
  <si>
    <t>16266880</t>
  </si>
  <si>
    <t>16228769</t>
  </si>
  <si>
    <t>16224274</t>
  </si>
  <si>
    <t>16206289</t>
  </si>
  <si>
    <t>16231053</t>
  </si>
  <si>
    <t>16256498</t>
  </si>
  <si>
    <t>16257337</t>
  </si>
  <si>
    <t>16233944</t>
  </si>
  <si>
    <t>16257616</t>
  </si>
  <si>
    <t>16264626</t>
  </si>
  <si>
    <t>16201133</t>
  </si>
  <si>
    <t>15758453</t>
  </si>
  <si>
    <t>15785184</t>
  </si>
  <si>
    <t>15788304</t>
  </si>
  <si>
    <t>15790864</t>
  </si>
  <si>
    <t>16173007</t>
  </si>
  <si>
    <t>16146252</t>
  </si>
  <si>
    <t>16359353</t>
  </si>
  <si>
    <t>16362684</t>
  </si>
  <si>
    <t>16376514</t>
  </si>
  <si>
    <t>16417899</t>
  </si>
  <si>
    <t>16141678</t>
  </si>
  <si>
    <t>16199364</t>
  </si>
  <si>
    <t>16199950</t>
  </si>
  <si>
    <t>16535757</t>
  </si>
  <si>
    <t>16544427</t>
  </si>
  <si>
    <t>16555681</t>
  </si>
  <si>
    <t>16644282</t>
  </si>
  <si>
    <t>16648546</t>
  </si>
  <si>
    <t>16720694</t>
  </si>
  <si>
    <t>16791290</t>
  </si>
  <si>
    <t>16745394</t>
  </si>
  <si>
    <t>16734584</t>
  </si>
  <si>
    <t>16791653</t>
  </si>
  <si>
    <t>16820398</t>
  </si>
  <si>
    <t>16762152</t>
  </si>
  <si>
    <t>17001523</t>
  </si>
  <si>
    <t>16948241</t>
  </si>
  <si>
    <t>16994127</t>
  </si>
  <si>
    <t>16994288</t>
  </si>
  <si>
    <t>13591408</t>
  </si>
  <si>
    <t>16359959</t>
  </si>
  <si>
    <t>16420830</t>
  </si>
  <si>
    <t>16443869</t>
  </si>
  <si>
    <t>16388342</t>
  </si>
  <si>
    <t>16422695</t>
  </si>
  <si>
    <t>16770785</t>
  </si>
  <si>
    <t>15563853</t>
  </si>
  <si>
    <t>15984494</t>
  </si>
  <si>
    <t>15986728</t>
  </si>
  <si>
    <t>15987493</t>
  </si>
  <si>
    <t>16043936</t>
  </si>
  <si>
    <t>16066702</t>
  </si>
  <si>
    <t>16064768</t>
  </si>
  <si>
    <t>16018214</t>
  </si>
  <si>
    <t>15854437</t>
  </si>
  <si>
    <t>15854133</t>
  </si>
  <si>
    <t>16310005</t>
  </si>
  <si>
    <t>16315287</t>
  </si>
  <si>
    <t>16288849</t>
  </si>
  <si>
    <t>16285888</t>
  </si>
  <si>
    <t>16068270</t>
  </si>
  <si>
    <t>15601638</t>
  </si>
  <si>
    <t>12127117</t>
  </si>
  <si>
    <t>16206747</t>
  </si>
  <si>
    <t>16209499</t>
  </si>
  <si>
    <t>16202068</t>
  </si>
  <si>
    <t>16203880</t>
  </si>
  <si>
    <t>16151266</t>
  </si>
  <si>
    <t>16177582</t>
  </si>
  <si>
    <t>16763701</t>
  </si>
  <si>
    <t>16997515</t>
  </si>
  <si>
    <t>2023-03-16</t>
  </si>
  <si>
    <t>2023-03-29</t>
  </si>
  <si>
    <t>2023-03-14</t>
  </si>
  <si>
    <t>2023-03-27</t>
  </si>
  <si>
    <t>2023-03-06</t>
  </si>
  <si>
    <t>2023-03-31</t>
  </si>
  <si>
    <t>2023-03-20</t>
  </si>
  <si>
    <t>2023-03-03</t>
  </si>
  <si>
    <t>2023-03-04</t>
  </si>
  <si>
    <t>2024-03-16</t>
  </si>
  <si>
    <t>2024-03-29</t>
  </si>
  <si>
    <t>2024-03-14</t>
  </si>
  <si>
    <t>2024-03-27</t>
  </si>
  <si>
    <t>2024-03-24</t>
  </si>
  <si>
    <t>2024-03-06</t>
  </si>
  <si>
    <t>jud. TIMIS, loc. DUMBRAVITA, Strada W.SHEAKESPEARE, nr. 2-4</t>
  </si>
  <si>
    <t>jud. ARAD, loc. NADLAC, Strada IOAN SLAVICI, nr. 89, bl. -, sc. -, et. -, ap. -</t>
  </si>
  <si>
    <t>jud. TIMIS, loc. URSENI, Strada HERCULANE, nr. 9</t>
  </si>
  <si>
    <t>jud. TIMIS, loc. SANANDREI, Strada PRIMAVERII, nr. 56, ap. 2</t>
  </si>
  <si>
    <t>jud. TIMIS, loc. SACOSU TURCESC, Strada STRADA, nr. 103 C</t>
  </si>
  <si>
    <t>jud. ARAD, loc. ARAD, Strada Paltinului, nr. 8</t>
  </si>
  <si>
    <t>jud. ARAD, loc. SOFRONEA, Strada SOFRONEA, nr. 564A</t>
  </si>
  <si>
    <t>jud. ARAD, loc. SEPREUS, Strada SEPREUS, nr. 388</t>
  </si>
  <si>
    <t>jud. TIMIS, loc. SANMIHAIU ROMAN, Strada SANMIHAIU ROMAN, nr. 162</t>
  </si>
  <si>
    <t>jud. HUNEDOARA, loc. VALEA BRADULUI, Strada VALEA BRADULUI, nr. 295</t>
  </si>
  <si>
    <t>jud. TIMIS, loc. PERIAM, Strada Artarului, nr. 69</t>
  </si>
  <si>
    <t>jud. TIMIS, loc. GHIRODA, Strada VICTORIA, nr. 115</t>
  </si>
  <si>
    <t>jud. HUNEDOARA, loc. BRAD, Strada PRUNULUI, nr. 8</t>
  </si>
  <si>
    <t>14231368</t>
  </si>
  <si>
    <t>15881932</t>
  </si>
  <si>
    <t>14761872</t>
  </si>
  <si>
    <t>15675656</t>
  </si>
  <si>
    <t>15679454</t>
  </si>
  <si>
    <t>15476104</t>
  </si>
  <si>
    <t>15480211</t>
  </si>
  <si>
    <t>15789796</t>
  </si>
  <si>
    <t>15759316</t>
  </si>
  <si>
    <t>15786905</t>
  </si>
  <si>
    <t>16149999</t>
  </si>
  <si>
    <t>15877892</t>
  </si>
  <si>
    <t>15850986</t>
  </si>
  <si>
    <t>jud. CARAS-SEVERIN, loc.CARANSEBES, Strada BALTA SARATA, nr. FN</t>
  </si>
  <si>
    <t>jud. TIMIS, loc. LUGOJ, Strada Salcimilor, nr. 2 BIS</t>
  </si>
  <si>
    <t>Aprilie</t>
  </si>
  <si>
    <t>jud. TIMIS, loc. TIMISOARA, Strada AGRONOMIEI, nr. 39</t>
  </si>
  <si>
    <t>jud. HUNEDOARA, loc. SANTAMARIA-ORLEA, Strada SANTAMARIE ORLEA, nr. FN</t>
  </si>
  <si>
    <t>jud. CARAS-SEVERIN, loc. MAURENI, Strada Extravilan, nr. FN</t>
  </si>
  <si>
    <t>jud. TIMIS, loc. TIMISOARA, Strada MIRESEI, nr. 1-3,5</t>
  </si>
  <si>
    <t>jud. ARAD, loc. SANLEANI, Strada SINLEANI, nr. 156A</t>
  </si>
  <si>
    <t>jud. ARAD, loc. ARAD, Strada Pelicanului, nr. 16</t>
  </si>
  <si>
    <t>jud. TIMIS, loc. DUMBRAVITA, Strada SIMFONIEI, nr. 25</t>
  </si>
  <si>
    <t>jud. HUNEDOARA, loc. BRAD, Strada Lunca, nr. FN</t>
  </si>
  <si>
    <t>jud. TIMIS, loc. ORTISOARA, Strada Intravilan, nr. FN</t>
  </si>
  <si>
    <t>jud. TIMIS, loc. JIMBOLIA, Strada Vladimirescu Tudor, nr. 74</t>
  </si>
  <si>
    <t>jud. TIMIS, loc. DUMBRAVITA, Strada SIMFONIEI, nr. 97</t>
  </si>
  <si>
    <t>jud. TIMIS, loc. TIMISOARA, Calea Sagului, nr. 100</t>
  </si>
  <si>
    <t>jud. TIMIS, loc. TOMNATIC, Strada Extravilan, nr. 401973</t>
  </si>
  <si>
    <t>jud. HUNEDOARA, loc. DEVA, Calea Zarandului, nr. 87</t>
  </si>
  <si>
    <t>jud. HUNEDOARA, loc. DEVA, Strada Zarandului, nr. 87</t>
  </si>
  <si>
    <t>jud. HUNEDOARA, loc. DEVA, Calea Zarandului, nr. FN</t>
  </si>
  <si>
    <t>jud. TIMIS, loc. TIMISOARA, Strada SIMU TRAIAN, nr. 27, ap. 0</t>
  </si>
  <si>
    <t>jud. ARAD, loc. ARAD, Calea Siriei, nr. FN, bl. -, sc. -, et. -, ap. -</t>
  </si>
  <si>
    <t>jud. HUNEDOARA, loc. VARMAGA, Strada VARMAGA, nr. 88</t>
  </si>
  <si>
    <t>jud. TIMIS, loc. GIROC, Strada MUNCITORILOR 2C, nr. 2/C</t>
  </si>
  <si>
    <t>jud. CARAS-SEVERIN, loc. BUCOVA, Strada BUCOVA, nr. 63</t>
  </si>
  <si>
    <t>jud. ARAD, loc. HUNEDOARA TIMISANA, Strada HUNEDOARA-TIMISANA, nr. 2</t>
  </si>
  <si>
    <t>jud. ARAD, loc. GURAHONT, Strada Garii, nr. 1</t>
  </si>
  <si>
    <t>jud. ARAD, loc. SANTANA, Strada EMINESCU, nr. 49</t>
  </si>
  <si>
    <t>jud. TIMIS, loc. GIARMATA, Strada GIARMATA, nr. 1119</t>
  </si>
  <si>
    <t>jud. ARAD, loc. ARAD, Strada Dunarii, nr. 124</t>
  </si>
  <si>
    <t>jud. ARAD, loc. ARAD, Strada Varadiei, nr. 1A</t>
  </si>
  <si>
    <t>jud. TIMIS, loc. TIMISOARA, Strada SAGOVICI SAMUIL, nr. 44</t>
  </si>
  <si>
    <t>jud. ARAD, loc. ARAD, Strada Ciorogariu Roman, episcop, nr. 91, ap. 2</t>
  </si>
  <si>
    <t>jud. ARAD, loc. ARAD, Strada Murgu Eftimie, nr. FN</t>
  </si>
  <si>
    <t>jud. ARAD, loc. SOCODOR, Strada SOCODOR, nr. 954</t>
  </si>
  <si>
    <t>jud. TIMIS, loc. TIMISOARA, Strada Bizet George, nr. 18</t>
  </si>
  <si>
    <t>jud. ARAD, loc. ARAD, Strada Bodrogului, nr. 3, bl. TEBA</t>
  </si>
  <si>
    <t>jud. CARAS-SEVERIN, loc. CORONINI, Strada Coronini, nr. 335</t>
  </si>
  <si>
    <t>jud. ARAD, loc. TIPAR, Strada TIPAR, nr. TARLA 377</t>
  </si>
  <si>
    <t>jud. ARAD, loc. CHISINEU-CRIS, Strada INFRATIRII, nr. 15</t>
  </si>
  <si>
    <t>jud. ARAD, loc. BACAU DE MIJLOC, Strada Extravilan, nr. FN</t>
  </si>
  <si>
    <t>jud. ARAD, loc. ARAD, Strada Conta Vasile, nr. 19A</t>
  </si>
  <si>
    <t>jud. ARAD, loc. ARAD, Strada Pipos Petru, nr. 11, ap. 2</t>
  </si>
  <si>
    <t>jud. ARAD, loc. GURAHONT, Strada Vasile Goldis, nr. 10-14</t>
  </si>
  <si>
    <t>jud. TIMIS, loc. TIMISOARA, Strada Dobosan Moise, nr. 122, et. 0256472532</t>
  </si>
  <si>
    <t>jud. TIMIS, loc. TIMISOARA, Strada CIOCARLIEI, nr. 73B, ap. 0</t>
  </si>
  <si>
    <t>jud. TIMIS, loc. TIMISOARA, Strada SUCEAVA, nr. 3, ap. 0</t>
  </si>
  <si>
    <t>jud. TIMIS, loc. DUMBRAVITA, Strada MORICZ ZSIGMOND, nr. 57</t>
  </si>
  <si>
    <t>16914870</t>
  </si>
  <si>
    <t>13109403</t>
  </si>
  <si>
    <t>09857298</t>
  </si>
  <si>
    <t>16624304</t>
  </si>
  <si>
    <t>17090799</t>
  </si>
  <si>
    <t>17179642</t>
  </si>
  <si>
    <t>17084721</t>
  </si>
  <si>
    <t>12848271</t>
  </si>
  <si>
    <t>10738996</t>
  </si>
  <si>
    <t>13074573</t>
  </si>
  <si>
    <t>15414060</t>
  </si>
  <si>
    <t>17235324</t>
  </si>
  <si>
    <t>13099966</t>
  </si>
  <si>
    <t>17235955</t>
  </si>
  <si>
    <t>17235675</t>
  </si>
  <si>
    <t>17236250</t>
  </si>
  <si>
    <t>16066943</t>
  </si>
  <si>
    <t>16599809</t>
  </si>
  <si>
    <t>17172066</t>
  </si>
  <si>
    <t>17190908</t>
  </si>
  <si>
    <t>17191772</t>
  </si>
  <si>
    <t>12311973</t>
  </si>
  <si>
    <t>16817793</t>
  </si>
  <si>
    <t>17111248</t>
  </si>
  <si>
    <t>17201451</t>
  </si>
  <si>
    <t>17254835</t>
  </si>
  <si>
    <t>17276287</t>
  </si>
  <si>
    <t>15129858</t>
  </si>
  <si>
    <t>15481207</t>
  </si>
  <si>
    <t>17257922</t>
  </si>
  <si>
    <t>17189736</t>
  </si>
  <si>
    <t>17229751</t>
  </si>
  <si>
    <t>17229510</t>
  </si>
  <si>
    <t>16599599</t>
  </si>
  <si>
    <t>17206329</t>
  </si>
  <si>
    <t>17205054</t>
  </si>
  <si>
    <t>17250700</t>
  </si>
  <si>
    <t>17198858</t>
  </si>
  <si>
    <t>15987833</t>
  </si>
  <si>
    <t>14853685</t>
  </si>
  <si>
    <t>17352097</t>
  </si>
  <si>
    <t>17272352</t>
  </si>
  <si>
    <t>17295133</t>
  </si>
  <si>
    <t>16817087</t>
  </si>
  <si>
    <t>17147634</t>
  </si>
  <si>
    <t>2023-04-03</t>
  </si>
  <si>
    <t>2023-04-05</t>
  </si>
  <si>
    <t>2023-04-06</t>
  </si>
  <si>
    <t>2023-04-07</t>
  </si>
  <si>
    <t>2023-04-11</t>
  </si>
  <si>
    <t>2023-04-12</t>
  </si>
  <si>
    <t>2023-04-13</t>
  </si>
  <si>
    <t>2023-04-18</t>
  </si>
  <si>
    <t>2023-04-19</t>
  </si>
  <si>
    <t>2023-04-20</t>
  </si>
  <si>
    <t>2023-04-21</t>
  </si>
  <si>
    <t>2023-04-24</t>
  </si>
  <si>
    <t>2023-04-25</t>
  </si>
  <si>
    <t>2023-04-26</t>
  </si>
  <si>
    <t>2023-04-27</t>
  </si>
  <si>
    <t>2023-04-28</t>
  </si>
  <si>
    <t>2024-04-03</t>
  </si>
  <si>
    <t>2024-04-05</t>
  </si>
  <si>
    <t>2024-04-06</t>
  </si>
  <si>
    <t>2024-04-07</t>
  </si>
  <si>
    <t>2024-04-11</t>
  </si>
  <si>
    <t>2024-04-12</t>
  </si>
  <si>
    <t>2024-04-13</t>
  </si>
  <si>
    <t>2024-04-18</t>
  </si>
  <si>
    <t>2024-04-19</t>
  </si>
  <si>
    <t>2024-04-20</t>
  </si>
  <si>
    <t>2024-04-21</t>
  </si>
  <si>
    <t>2024-04-24</t>
  </si>
  <si>
    <t>2024-04-25</t>
  </si>
  <si>
    <t>2024-04-26</t>
  </si>
  <si>
    <t>2024-04-27</t>
  </si>
  <si>
    <t>2024-04-28</t>
  </si>
  <si>
    <t>jud. ARAD, loc. CUVIN, Strada Extravilan, nr. FN</t>
  </si>
  <si>
    <t>jud. ARAD, loc. NADAB, Strada Zarandului, nr. 71</t>
  </si>
  <si>
    <t>jud. HUNEDOARA, loc. DEVA, Strada MINERVA, nr. 10</t>
  </si>
  <si>
    <t>jud. ARAD, loc. SAGU, Strada SAGU, nr. 102</t>
  </si>
  <si>
    <t>jud. TIMIS, loc. DUMBRAVITA, Strada EMIL CIORAN, nr. 4, ap. 2</t>
  </si>
  <si>
    <t>jud. ARAD, loc. PAULIS, Strada ROZELOR, nr. 50</t>
  </si>
  <si>
    <t>jud. CARAS-SEVERIN, loc. OTELU ROSU, Strada REVOLUTIEI, nr. 88</t>
  </si>
  <si>
    <t>jud. ARAD, loc. ARAD, ALEEA TEIULUI, nr. 23</t>
  </si>
  <si>
    <t>jud. TIMIS, loc. MOSNITA NOUA, Strada STRADA POSTEI, NR. 68, nr. 68</t>
  </si>
  <si>
    <t>jud. TIMIS, loc. GIROC, Strada Muncitorilor, nr. 91, ap. 1</t>
  </si>
  <si>
    <t>jud. ARAD, loc. CHISINEU-CRIS, Strada PRIMAVERII, nr. 18A</t>
  </si>
  <si>
    <t>jud. CARAS-SEVERIN, loc. RESITA, Strada VALIUGULUI, nr. 101A</t>
  </si>
  <si>
    <t>jud. TIMIS, loc. GIROC, Strada STRADA FICUSULUI, NR. 32, nr. 32</t>
  </si>
  <si>
    <t>jud. ARAD, loc. ARAD, Strada Grivitei, nr. 107</t>
  </si>
  <si>
    <t>jud. ARAD, loc. ARAD, Strada Bradului, nr. 13</t>
  </si>
  <si>
    <t>jud. HUNEDOARA, loc. DEVA, Strada Sadoveanu Mihail, nr. 18</t>
  </si>
  <si>
    <t>jud. ARAD, loc. PAULIS, Strada PAULIS, nr. 697</t>
  </si>
  <si>
    <t>jud. CARAS-SEVERIN, loc. DOGNECEA, Strada DOGNECEA, nr. 54</t>
  </si>
  <si>
    <t>jud. HUNEDOARA, loc. CRISCIOR, Strada CRISCIOR, nr. FN</t>
  </si>
  <si>
    <t>jud. ARAD, loc. LIPOVA, Strada SLT SORIN SUCIU, nr. 116</t>
  </si>
  <si>
    <t>jud. ARAD, loc. LIVADA, Strada Livada, nr. 792</t>
  </si>
  <si>
    <t>jud. ARAD, loc. SIRIA, Strada Nicolae Balcescu, nr. 1604</t>
  </si>
  <si>
    <t>jud. ARAD, loc. HASMAS, Strada Hasmas, nr. 2</t>
  </si>
  <si>
    <t>jud. TIMIS, loc. LUGOJ, Strada TEIULUI, nr. 40B</t>
  </si>
  <si>
    <t>jud. TIMIS, loc. GIROC, Strada ORHIDEEA, nr. FN</t>
  </si>
  <si>
    <t>jud. ARAD, loc. SOFRONEA, Strada SOFRONEA, nr. FN, et. 0751415139</t>
  </si>
  <si>
    <t>jud. ARAD, loc. ARAD, Strada Constantin Ticu Dumitrescu, nr. 45</t>
  </si>
  <si>
    <t>jud. ARAD, loc. SEPREUS, Strada SEPREUS, nr. 387</t>
  </si>
  <si>
    <t>jud. ARAD, loc. ARAD, Strada Arbore Hatman, nr. 53 I 1</t>
  </si>
  <si>
    <t>jud. TIMIS, loc. BECICHERECU MIC, Strada Dimitrie Tichindeal, nr. 19, bl. -, sc. -, et. -, ap. -</t>
  </si>
  <si>
    <t>jud. TIMIS, loc. MOSNITA VECHE, Strada MARE, nr. 59F</t>
  </si>
  <si>
    <t>jud. ARAD, loc. CURTICI, Strada Tirnavelor, nr. 50</t>
  </si>
  <si>
    <t>jud. ARAD, loc. FELNAC, Strada FELNAC, nr. 297</t>
  </si>
  <si>
    <t>jud. TIMIS, loc. GIROC, Strada COMETEI, nr. 16</t>
  </si>
  <si>
    <t>jud. TIMIS, loc. MOSNITA VECHE, Strada Mare, nr. 35C</t>
  </si>
  <si>
    <t>jud. TIMIS, loc. JENA, Strada JENA, nr. 58</t>
  </si>
  <si>
    <t>jud. TIMIS, loc. LUGOJ, Strada STRADA VLAD VICTOR DELAMARINA, NR. 42, AP.1, nr. 42, ap. 1</t>
  </si>
  <si>
    <t>jud. TIMIS, loc. DUMBRAVITA, Strada BARCELONA, nr. 18</t>
  </si>
  <si>
    <t>jud. HUNEDOARA, loc. CALAN, Strada FURNALISTULUI, nr. 25</t>
  </si>
  <si>
    <t>jud. ARAD, loc. SEDERHAT, Strada SEDERHAT, nr. 45-CRIVABO</t>
  </si>
  <si>
    <t>jud. ARAD, loc. ALUNIS, Strada ALUNIS, nr. 238</t>
  </si>
  <si>
    <t>jud. ARAD, loc. SANTANA, Strada TRANDAFIRILOR, nr. 76BIS</t>
  </si>
  <si>
    <t>jud. ARAD, loc. IERMATA NEAGRA, Strada IERMATA-NEAGRA, nr. 43</t>
  </si>
  <si>
    <t>jud. ARAD, loc. ARAD, Strada Retezat, nr. 52</t>
  </si>
  <si>
    <t>jud. ARAD, loc. VLADIMIRESCU, Strada Rozelor, nr. 8</t>
  </si>
  <si>
    <t>jud. TIMIS, loc. SACALAZ, Strada Pacii, nr. 10</t>
  </si>
  <si>
    <t>jud. ARAD, loc. ARAD, Strada Zambilelor, nr. 7</t>
  </si>
  <si>
    <t>jud. TIMIS, loc. GIROC, Strada TRANDAFIRILOR, nr. 88</t>
  </si>
  <si>
    <t>jud. HUNEDOARA, loc. ANINOASA, Strada COSTENI, nr. 232A</t>
  </si>
  <si>
    <t>jud. ARAD, loc. ZIMANDU NOU, Strada ZIMANDU-NOU, nr. 146A, bl. -</t>
  </si>
  <si>
    <t>jud. ARAD, loc. ARAD, Strada Oituz, nr. 190</t>
  </si>
  <si>
    <t>jud. CARAS-SEVERIN, loc. RESITA, Strada CARPATI, nr. 15</t>
  </si>
  <si>
    <t>jud. TIMIS, loc. PARTA, Strada LOCALITATEA PARTA , nr. 145, nr. 145</t>
  </si>
  <si>
    <t>jud. HUNEDOARA, loc. HARAU, Strada HARAU, nr. 142A</t>
  </si>
  <si>
    <t>jud. HUNEDOARA, loc. URICANI, Strada POPESTI, nr. FN</t>
  </si>
  <si>
    <t>jud. TIMIS, loc. DUMBRAVITA, Strada SILVANA, nr. 84</t>
  </si>
  <si>
    <t>jud. TIMIS, loc. DUMBRAVITA, Strada MIHAI RUSU, nr. 12</t>
  </si>
  <si>
    <t>jud. ARAD, loc. CERMEI, Strada Cermei, nr. 203</t>
  </si>
  <si>
    <t>jud. HUNEDOARA, loc. DEVA, Strada MIHAIL SADOVEANU, nr. 27</t>
  </si>
  <si>
    <t>jud. TIMIS, loc. GAVOJDIA, Strada GAVOJDIA, nr. 3</t>
  </si>
  <si>
    <t>jud. HUNEDOARA, loc. VALEA BRADULUI, Strada VALEA BRADULUI, nr. 24</t>
  </si>
  <si>
    <t>jud. HUNEDOARA, loc. DEVA, Bulevardul 22 Decembrie, nr. 180</t>
  </si>
  <si>
    <t>jud. ARAD, loc. BUTENI, Strada Buteni, nr. 435/B</t>
  </si>
  <si>
    <t>jud. ARAD, loc. ZERIND, Strada ZERIND, nr. 245/A, bl. MAGAZIN</t>
  </si>
  <si>
    <t>jud. TIMIS, loc. OTELEC, Strada OTELEC, nr. 312</t>
  </si>
  <si>
    <t>jud. HUNEDOARA, loc. DEVA, Strada COZIEI, nr. 14</t>
  </si>
  <si>
    <t>jud. ARAD, loc. ARAD, Strada Abrud, nr. 26</t>
  </si>
  <si>
    <t>jud. ARAD, loc. GALSA, Strada Galsa, nr. 394</t>
  </si>
  <si>
    <t>16368205</t>
  </si>
  <si>
    <t>16776241</t>
  </si>
  <si>
    <t>16769226</t>
  </si>
  <si>
    <t>16892558</t>
  </si>
  <si>
    <t>16915841</t>
  </si>
  <si>
    <t>16946829</t>
  </si>
  <si>
    <t>16897953</t>
  </si>
  <si>
    <t>17089455</t>
  </si>
  <si>
    <t>17115784</t>
  </si>
  <si>
    <t>17088238</t>
  </si>
  <si>
    <t>17110178</t>
  </si>
  <si>
    <t>17115245</t>
  </si>
  <si>
    <t>17086128</t>
  </si>
  <si>
    <t>17084619</t>
  </si>
  <si>
    <t>17108892</t>
  </si>
  <si>
    <t>17113970</t>
  </si>
  <si>
    <t>17216915</t>
  </si>
  <si>
    <t>17213473</t>
  </si>
  <si>
    <t>17212169</t>
  </si>
  <si>
    <t>17202341</t>
  </si>
  <si>
    <t>17256526</t>
  </si>
  <si>
    <t>17271687</t>
  </si>
  <si>
    <t>17274652</t>
  </si>
  <si>
    <t>17390741</t>
  </si>
  <si>
    <t>17379737</t>
  </si>
  <si>
    <t>16226460</t>
  </si>
  <si>
    <t>16208185</t>
  </si>
  <si>
    <t>16257099</t>
  </si>
  <si>
    <t>15792302</t>
  </si>
  <si>
    <t>16199071</t>
  </si>
  <si>
    <t>16540993</t>
  </si>
  <si>
    <t>16741647</t>
  </si>
  <si>
    <t>16772440</t>
  </si>
  <si>
    <t>16739701</t>
  </si>
  <si>
    <t>16848729</t>
  </si>
  <si>
    <t>16969828</t>
  </si>
  <si>
    <t>16963189</t>
  </si>
  <si>
    <t>16983566</t>
  </si>
  <si>
    <t>17189040</t>
  </si>
  <si>
    <t>17187516</t>
  </si>
  <si>
    <t>17120638</t>
  </si>
  <si>
    <t>17179399</t>
  </si>
  <si>
    <t>17153881</t>
  </si>
  <si>
    <t>17250400</t>
  </si>
  <si>
    <t>17226256</t>
  </si>
  <si>
    <t>17243205</t>
  </si>
  <si>
    <t>17251246</t>
  </si>
  <si>
    <t>17217389</t>
  </si>
  <si>
    <t>17251720</t>
  </si>
  <si>
    <t>16604625</t>
  </si>
  <si>
    <t>16847716</t>
  </si>
  <si>
    <t>16741201</t>
  </si>
  <si>
    <t>16892046</t>
  </si>
  <si>
    <t>17078605</t>
  </si>
  <si>
    <t>17112540</t>
  </si>
  <si>
    <t>17114752</t>
  </si>
  <si>
    <t>17204643</t>
  </si>
  <si>
    <t>16213573</t>
  </si>
  <si>
    <t>16526168</t>
  </si>
  <si>
    <t>16849542</t>
  </si>
  <si>
    <t>16791755</t>
  </si>
  <si>
    <t>16995569</t>
  </si>
  <si>
    <t>16973291</t>
  </si>
  <si>
    <t>17188864</t>
  </si>
  <si>
    <t>17190856</t>
  </si>
  <si>
    <t>17148858</t>
  </si>
  <si>
    <t>17122160</t>
  </si>
  <si>
    <t>17145224</t>
  </si>
  <si>
    <t>17252226</t>
  </si>
  <si>
    <t>17251528</t>
  </si>
  <si>
    <t>17252757</t>
  </si>
  <si>
    <t>17222566</t>
  </si>
  <si>
    <t>17306913</t>
  </si>
  <si>
    <t>17396093</t>
  </si>
  <si>
    <t>2023-04-04</t>
  </si>
  <si>
    <t>2023-04-10</t>
  </si>
  <si>
    <t>2023-04-22</t>
  </si>
  <si>
    <t>2023-04-14</t>
  </si>
  <si>
    <t>2024-04-10</t>
  </si>
  <si>
    <t>2024-04-22</t>
  </si>
  <si>
    <t>2024-04-14</t>
  </si>
  <si>
    <t>2024-04-04</t>
  </si>
  <si>
    <t>12675850</t>
  </si>
  <si>
    <t>10174249</t>
  </si>
  <si>
    <t>jud. ARAD, loc. NADAB, Strada Extravilan, nr. FN</t>
  </si>
  <si>
    <t>jud. ARAD, loc. MANASTUR, Strada Intravilan, nr. FN</t>
  </si>
  <si>
    <t>jud. TIMIS, loc. TIMISOARA, PIATA Mocioni Alexandru, nr. 5, ap. 11</t>
  </si>
  <si>
    <t>jud. ARAD, loc. ZABRANI, Strada Extravilan, nr. FN</t>
  </si>
  <si>
    <t>jud. ARAD, loc. ADEA, Strada Extravilan, nr. FN</t>
  </si>
  <si>
    <t>jud. ARAD, loc. SAVARSIN, Strada SAVIRSIN, nr. 519/B</t>
  </si>
  <si>
    <t>jud. TIMIS, loc. GHIRODA, Strada DUNAREA, nr. 179, bl. -, sc. -, et. -, ap. -</t>
  </si>
  <si>
    <t>jud. TIMIS, loc. MOSNITA NOUA, Calea MEDVES, nr. 1</t>
  </si>
  <si>
    <t>jud. TIMIS, loc. DUDESTII NOI, Strada Madrid, nr. 18</t>
  </si>
  <si>
    <t>jud. ARAD, loc. ARAD, Strada Fratiei, nr. 13</t>
  </si>
  <si>
    <t>jud. ARAD, loc. SICULA, Strada Sicula, nr. 259</t>
  </si>
  <si>
    <t>jud. ARAD, loc. DOROBANTI, Strada Intravilan, nr. 64</t>
  </si>
  <si>
    <t>jud. ARAD, loc. ARAD, Strada Patria, nr. 16</t>
  </si>
  <si>
    <t>jud. ARAD, loc. ARAD, Strada Gelu, nr. 13</t>
  </si>
  <si>
    <t>jud. ARAD, loc. PANCOTA, Strada PANCOTA, nr. FN</t>
  </si>
  <si>
    <t>jud. ARAD, loc. PILU, Strada Intravilan, nr. FN</t>
  </si>
  <si>
    <t>jud. ARAD, loc. ARAD, Strada Bradului, nr. 67A</t>
  </si>
  <si>
    <t>jud. CARAS-SEVERIN, loc. BOCSA, Strada Cosbuc, nr. 54</t>
  </si>
  <si>
    <t>jud. ARAD, loc. ARAD, Strada Cedrului, nr. 25, ap. 2</t>
  </si>
  <si>
    <t>jud. CARAS-SEVERIN, loc. BOCSA ROMANA, Strada Republicii, nr. 126</t>
  </si>
  <si>
    <t>jud. TIMIS, loc. BUZIAS, Strada Principala, nr. 62A</t>
  </si>
  <si>
    <t>jud. HUNEDOARA, loc. RUSI, Strada RUSI, nr. 35A</t>
  </si>
  <si>
    <t>jud. TIMIS, loc. GHIRODA, Strada STRADA HERCULANE, nr. 39</t>
  </si>
  <si>
    <t>jud. HUNEDOARA, loc. BARU+PETROS, Strada BARU+PETROS, nr. 340</t>
  </si>
  <si>
    <t>jud. ARAD, loc. CICIR, Strada CICIR, nr. 227</t>
  </si>
  <si>
    <t>jud. CARAS-SEVERIN, loc. BORLOVA, Strada BORLOVA, nr. 82</t>
  </si>
  <si>
    <t>jud. HUNEDOARA, loc. HUNEDOARA, Strada BOGDAN VODA, nr. 5</t>
  </si>
  <si>
    <t>jud. HUNEDOARA, loc. DEVA, Strada Tonitza Nicolae, nr. 3</t>
  </si>
  <si>
    <t>DH</t>
  </si>
  <si>
    <t>16395848</t>
  </si>
  <si>
    <t>16394743</t>
  </si>
  <si>
    <t>16472581</t>
  </si>
  <si>
    <t>16367361</t>
  </si>
  <si>
    <t>16712460</t>
  </si>
  <si>
    <t>16791908</t>
  </si>
  <si>
    <t>14957623</t>
  </si>
  <si>
    <t>15950384</t>
  </si>
  <si>
    <t>15982132</t>
  </si>
  <si>
    <t>15673142</t>
  </si>
  <si>
    <t>11184110</t>
  </si>
  <si>
    <t>16264411</t>
  </si>
  <si>
    <t>15791356</t>
  </si>
  <si>
    <t>16182482</t>
  </si>
  <si>
    <t>16386181</t>
  </si>
  <si>
    <t>16181759</t>
  </si>
  <si>
    <t>16170756</t>
  </si>
  <si>
    <t>16726690</t>
  </si>
  <si>
    <t>16841923</t>
  </si>
  <si>
    <t>16736357</t>
  </si>
  <si>
    <t>17000456</t>
  </si>
  <si>
    <t>16441632</t>
  </si>
  <si>
    <t>16845247</t>
  </si>
  <si>
    <t>16768323</t>
  </si>
  <si>
    <t>16745018</t>
  </si>
  <si>
    <t>16751974</t>
  </si>
  <si>
    <t>17079631</t>
  </si>
  <si>
    <t>15621554</t>
  </si>
  <si>
    <t>16214266</t>
  </si>
  <si>
    <t>16175911</t>
  </si>
  <si>
    <t>2023-04-02</t>
  </si>
  <si>
    <t>2023-04-01</t>
  </si>
  <si>
    <t>2024-04-02</t>
  </si>
  <si>
    <t>2024-04-01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</si>
</sst>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000"/>
    <numFmt numFmtId="165" formatCode="dd/mm/yyyy;@"/>
    <numFmt numFmtId="166" formatCode="yyyy\-mm\-dd;@"/>
    <numFmt numFmtId="167" formatCode="yyyy/mm/dd;@"/>
    <numFmt numFmtId="168" formatCode="0.0000"/>
    <numFmt numFmtId="169" formatCode="0.00000"/>
  </numFmts>
  <fonts count="8" x14ac:knownFonts="1">
    <font>
      <sz val="11"/>
      <color theme="1"/>
      <name val="Calibri"/>
      <family val="2"/>
      <charset val="238"/>
      <scheme val="minor"/>
    </font>
    <font>
      <b/>
      <sz val="10"/>
      <name val="Arial"/>
      <family val="2"/>
    </font>
    <font>
      <b/>
      <sz val="10"/>
      <color theme="1"/>
      <name val="Arial"/>
      <family val="2"/>
    </font>
    <font>
      <b/>
      <sz val="11"/>
      <color theme="1"/>
      <name val="Calibri"/>
      <family val="2"/>
      <scheme val="minor"/>
    </font>
    <font>
      <sz val="10"/>
      <name val="Arial"/>
      <family val="2"/>
    </font>
    <font>
      <sz val="10"/>
      <color theme="1"/>
      <name val="Arial"/>
      <family val="2"/>
    </font>
    <font>
      <sz val="9"/>
      <color rgb="FF000000"/>
      <name val="Arial"/>
      <family val="2"/>
    </font>
    <font>
      <sz val="11"/>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68">
    <xf numFmtId="0" fontId="0" fillId="0" borderId="0" xfId="0"/>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3" fillId="0" borderId="0" xfId="0" applyFont="1"/>
    <xf numFmtId="0" fontId="0" fillId="0" borderId="1" xfId="0" applyBorder="1"/>
    <xf numFmtId="0" fontId="0" fillId="0" borderId="1" xfId="0" applyBorder="1" applyAlignment="1">
      <alignment horizontal="center"/>
    </xf>
    <xf numFmtId="0" fontId="0" fillId="0" borderId="2" xfId="0" applyBorder="1" applyAlignment="1">
      <alignment horizontal="center"/>
    </xf>
    <xf numFmtId="0" fontId="0" fillId="0" borderId="0" xfId="0" applyAlignment="1">
      <alignment horizontal="left"/>
    </xf>
    <xf numFmtId="0" fontId="0" fillId="0" borderId="2" xfId="0" applyBorder="1" applyAlignment="1">
      <alignment horizontal="left"/>
    </xf>
    <xf numFmtId="0" fontId="0" fillId="0" borderId="1" xfId="0" applyBorder="1" applyAlignment="1">
      <alignment horizontal="left" wrapText="1"/>
    </xf>
    <xf numFmtId="0" fontId="3" fillId="0" borderId="0" xfId="0" applyFont="1" applyAlignment="1">
      <alignment wrapText="1"/>
    </xf>
    <xf numFmtId="49" fontId="3" fillId="0" borderId="0" xfId="0" applyNumberFormat="1" applyFont="1"/>
    <xf numFmtId="164" fontId="0" fillId="0" borderId="1" xfId="0" applyNumberFormat="1" applyBorder="1" applyAlignment="1">
      <alignment horizontal="right"/>
    </xf>
    <xf numFmtId="164" fontId="0" fillId="0" borderId="1" xfId="0" applyNumberFormat="1" applyBorder="1"/>
    <xf numFmtId="0" fontId="0" fillId="0" borderId="1" xfId="0" applyBorder="1" applyAlignment="1">
      <alignment wrapText="1"/>
    </xf>
    <xf numFmtId="0" fontId="4" fillId="0" borderId="1" xfId="0" applyFont="1" applyBorder="1" applyAlignment="1">
      <alignment vertical="center" wrapText="1"/>
    </xf>
    <xf numFmtId="166" fontId="0" fillId="0" borderId="1" xfId="0" applyNumberFormat="1" applyBorder="1"/>
    <xf numFmtId="0" fontId="4" fillId="0" borderId="1" xfId="0" applyFont="1" applyBorder="1" applyAlignment="1">
      <alignment horizontal="left" vertical="center" wrapText="1"/>
    </xf>
    <xf numFmtId="166" fontId="0" fillId="0" borderId="1" xfId="0" applyNumberFormat="1" applyBorder="1" applyAlignment="1">
      <alignment wrapText="1"/>
    </xf>
    <xf numFmtId="0" fontId="4" fillId="0" borderId="0" xfId="0" applyFont="1" applyAlignment="1">
      <alignment vertical="center" wrapText="1"/>
    </xf>
    <xf numFmtId="49" fontId="0" fillId="0" borderId="1" xfId="0" applyNumberFormat="1" applyBorder="1" applyAlignment="1">
      <alignment horizontal="center" vertical="center"/>
    </xf>
    <xf numFmtId="0" fontId="5" fillId="0" borderId="1" xfId="0" applyFont="1" applyBorder="1"/>
    <xf numFmtId="49" fontId="5" fillId="0" borderId="1" xfId="0" applyNumberFormat="1" applyFont="1" applyBorder="1" applyAlignment="1">
      <alignment horizontal="center" vertical="center" wrapText="1"/>
    </xf>
    <xf numFmtId="0" fontId="5" fillId="0" borderId="1" xfId="0" applyFont="1" applyBorder="1" applyAlignment="1">
      <alignment horizontal="center"/>
    </xf>
    <xf numFmtId="49" fontId="5" fillId="0" borderId="1" xfId="0" applyNumberFormat="1" applyFont="1" applyBorder="1" applyAlignment="1">
      <alignment wrapText="1"/>
    </xf>
    <xf numFmtId="0" fontId="5" fillId="0" borderId="1" xfId="0" applyFont="1" applyBorder="1" applyAlignment="1">
      <alignment horizontal="left" wrapText="1"/>
    </xf>
    <xf numFmtId="0" fontId="5" fillId="0" borderId="1" xfId="0" applyFont="1"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166" fontId="0" fillId="0" borderId="1" xfId="0" applyNumberFormat="1" applyBorder="1" applyAlignment="1">
      <alignment horizontal="center" vertical="center"/>
    </xf>
    <xf numFmtId="166" fontId="0" fillId="0" borderId="1" xfId="0" applyNumberFormat="1" applyBorder="1" applyAlignment="1">
      <alignment horizontal="center" vertical="center" wrapText="1"/>
    </xf>
    <xf numFmtId="49" fontId="5" fillId="0" borderId="1" xfId="0" applyNumberFormat="1" applyFont="1" applyBorder="1" applyAlignment="1">
      <alignment horizontal="center" vertical="center"/>
    </xf>
    <xf numFmtId="0" fontId="0" fillId="0" borderId="1" xfId="0" applyBorder="1" applyAlignment="1">
      <alignment horizontal="center" vertical="center"/>
    </xf>
    <xf numFmtId="17" fontId="3" fillId="0" borderId="0" xfId="0" applyNumberFormat="1" applyFont="1" applyAlignment="1">
      <alignment horizontal="center" vertical="center"/>
    </xf>
    <xf numFmtId="1" fontId="0" fillId="0" borderId="1" xfId="0" applyNumberFormat="1" applyBorder="1" applyAlignment="1">
      <alignment horizontal="center" vertical="center"/>
    </xf>
    <xf numFmtId="0" fontId="2" fillId="0" borderId="0" xfId="0" applyFont="1"/>
    <xf numFmtId="0" fontId="2" fillId="0" borderId="0" xfId="0" applyFont="1" applyAlignment="1">
      <alignment horizontal="right"/>
    </xf>
    <xf numFmtId="167" fontId="4"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left"/>
    </xf>
    <xf numFmtId="14" fontId="0" fillId="0" borderId="1" xfId="0" applyNumberFormat="1" applyBorder="1" applyAlignment="1">
      <alignment horizontal="center" vertical="center"/>
    </xf>
    <xf numFmtId="0" fontId="0" fillId="0" borderId="1" xfId="0" applyBorder="1" applyAlignment="1">
      <alignment horizontal="left"/>
    </xf>
    <xf numFmtId="49" fontId="0" fillId="0" borderId="1" xfId="0" applyNumberFormat="1" applyBorder="1" applyAlignment="1">
      <alignment wrapText="1"/>
    </xf>
    <xf numFmtId="14" fontId="0" fillId="0" borderId="1" xfId="0" applyNumberFormat="1" applyBorder="1" applyAlignment="1">
      <alignment horizontal="right" wrapText="1"/>
    </xf>
    <xf numFmtId="0" fontId="5" fillId="0" borderId="1" xfId="0" applyFont="1" applyBorder="1" applyAlignment="1">
      <alignment vertical="center"/>
    </xf>
    <xf numFmtId="0" fontId="0" fillId="0" borderId="1" xfId="0" applyBorder="1" applyAlignment="1">
      <alignment vertical="center"/>
    </xf>
    <xf numFmtId="49" fontId="0" fillId="0" borderId="1" xfId="0" applyNumberFormat="1" applyBorder="1" applyAlignment="1">
      <alignment vertical="center" wrapText="1"/>
    </xf>
    <xf numFmtId="14" fontId="0" fillId="0" borderId="1" xfId="0" applyNumberFormat="1" applyBorder="1" applyAlignment="1">
      <alignment horizontal="right" vertical="center" wrapText="1"/>
    </xf>
    <xf numFmtId="14" fontId="5" fillId="0" borderId="1" xfId="0" applyNumberFormat="1" applyFont="1" applyBorder="1" applyAlignment="1">
      <alignment horizontal="right" wrapText="1"/>
    </xf>
    <xf numFmtId="14" fontId="5" fillId="0" borderId="1" xfId="0" applyNumberFormat="1" applyFont="1" applyBorder="1"/>
    <xf numFmtId="0" fontId="3" fillId="0" borderId="0" xfId="0" applyFont="1" applyAlignment="1">
      <alignment horizontal="center" vertical="center"/>
    </xf>
    <xf numFmtId="49" fontId="0" fillId="0" borderId="1" xfId="0" applyNumberFormat="1" applyBorder="1" applyAlignment="1">
      <alignment horizontal="right"/>
    </xf>
    <xf numFmtId="14" fontId="7" fillId="0" borderId="1" xfId="0" applyNumberFormat="1" applyFont="1" applyBorder="1" applyAlignment="1">
      <alignment horizontal="right" wrapText="1"/>
    </xf>
    <xf numFmtId="49" fontId="7" fillId="0" borderId="1" xfId="0" applyNumberFormat="1" applyFont="1" applyBorder="1" applyAlignment="1">
      <alignment wrapText="1"/>
    </xf>
    <xf numFmtId="0" fontId="0" fillId="0" borderId="1" xfId="0" applyBorder="1" applyAlignment="1">
      <alignment horizontal="right" vertical="center"/>
    </xf>
    <xf numFmtId="49" fontId="7" fillId="0" borderId="1"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14" fontId="0" fillId="0" borderId="1" xfId="0" applyNumberFormat="1" applyBorder="1" applyAlignment="1">
      <alignment horizontal="right" vertical="center"/>
    </xf>
    <xf numFmtId="168" fontId="0" fillId="0" borderId="1" xfId="0" applyNumberFormat="1" applyBorder="1"/>
    <xf numFmtId="0" fontId="0" fillId="0" borderId="1" xfId="0" applyBorder="1" applyAlignment="1">
      <alignment horizontal="right" wrapText="1"/>
    </xf>
    <xf numFmtId="0" fontId="6" fillId="0" borderId="1" xfId="0" applyFont="1" applyBorder="1"/>
    <xf numFmtId="169" fontId="0" fillId="0" borderId="1" xfId="0" applyNumberFormat="1" applyBorder="1"/>
    <xf numFmtId="0" fontId="0" fillId="0" borderId="1" xfId="0" applyFill="1" applyBorder="1"/>
  </cellXfs>
  <cellStyles count="1">
    <cellStyle name="Normal" xfId="0" builtinId="0"/>
  </cellStyles>
  <dxfs count="50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769"/>
  <sheetViews>
    <sheetView tabSelected="1" zoomScaleNormal="100" workbookViewId="0">
      <pane ySplit="9" topLeftCell="A10" activePane="bottomLeft" state="frozen"/>
      <selection pane="bottomLeft" activeCell="Q9" sqref="Q9"/>
    </sheetView>
  </sheetViews>
  <sheetFormatPr defaultRowHeight="24.95" customHeight="1" x14ac:dyDescent="0.25"/>
  <cols>
    <col min="1" max="1" width="32.5703125" customWidth="1"/>
    <col min="2" max="2" width="15.42578125" style="33" bestFit="1" customWidth="1"/>
    <col min="3" max="3" width="11.42578125" customWidth="1"/>
    <col min="4" max="4" width="11.7109375" customWidth="1"/>
    <col min="5" max="5" width="11.85546875" customWidth="1"/>
    <col min="6" max="6" width="9.42578125" style="33" customWidth="1"/>
    <col min="7" max="7" width="33.7109375" hidden="1" customWidth="1"/>
    <col min="8" max="8" width="56.42578125" style="12" hidden="1" customWidth="1"/>
    <col min="9" max="9" width="19.85546875" hidden="1" customWidth="1"/>
    <col min="10" max="10" width="11.28515625" style="33" customWidth="1"/>
    <col min="11" max="11" width="13.28515625" style="33" customWidth="1"/>
    <col min="12" max="12" width="12.7109375" style="33" customWidth="1"/>
    <col min="13" max="13" width="11.140625" style="33" customWidth="1"/>
    <col min="14" max="14" width="15.42578125" style="33" customWidth="1"/>
    <col min="15" max="15" width="36.140625" customWidth="1"/>
    <col min="16" max="16" width="10.5703125" customWidth="1"/>
    <col min="17" max="17" width="33.7109375" customWidth="1"/>
  </cols>
  <sheetData>
    <row r="1" spans="1:17" ht="15" x14ac:dyDescent="0.25">
      <c r="A1" s="8" t="s">
        <v>122</v>
      </c>
      <c r="B1" s="40"/>
      <c r="C1" s="8"/>
      <c r="D1" s="8"/>
      <c r="E1" s="8"/>
      <c r="F1" s="55"/>
      <c r="G1" s="8"/>
      <c r="H1"/>
    </row>
    <row r="2" spans="1:17" ht="15" x14ac:dyDescent="0.25">
      <c r="A2" s="8" t="s">
        <v>24</v>
      </c>
      <c r="B2" s="40"/>
      <c r="C2" s="8"/>
      <c r="D2" s="8"/>
      <c r="E2" s="8"/>
      <c r="F2" s="55"/>
      <c r="G2" s="8"/>
      <c r="H2"/>
    </row>
    <row r="3" spans="1:17" ht="15" x14ac:dyDescent="0.25">
      <c r="A3" s="8" t="s">
        <v>123</v>
      </c>
      <c r="B3" s="40">
        <v>2023</v>
      </c>
      <c r="C3" s="8"/>
      <c r="D3" s="8"/>
      <c r="E3" s="8"/>
      <c r="F3" s="55"/>
      <c r="G3" s="8"/>
      <c r="H3"/>
    </row>
    <row r="4" spans="1:17" ht="45" x14ac:dyDescent="0.25">
      <c r="A4" s="15" t="s">
        <v>124</v>
      </c>
      <c r="B4" s="41" t="s">
        <v>5464</v>
      </c>
      <c r="C4" s="8"/>
      <c r="D4" s="8"/>
      <c r="E4" s="8"/>
      <c r="F4" s="55"/>
      <c r="G4" s="8"/>
      <c r="H4"/>
    </row>
    <row r="5" spans="1:17" ht="15" x14ac:dyDescent="0.25">
      <c r="A5" s="8"/>
      <c r="B5" s="40"/>
      <c r="C5" s="8"/>
      <c r="D5" s="8"/>
      <c r="E5" s="8"/>
      <c r="F5" s="55"/>
      <c r="G5" s="8"/>
      <c r="H5"/>
    </row>
    <row r="6" spans="1:17" ht="15" x14ac:dyDescent="0.25">
      <c r="A6" s="8" t="s">
        <v>125</v>
      </c>
      <c r="B6" s="40"/>
      <c r="C6" s="8"/>
      <c r="D6" s="8"/>
      <c r="E6" s="8"/>
      <c r="F6" s="55"/>
      <c r="G6" s="8"/>
      <c r="H6" s="16" t="s">
        <v>5026</v>
      </c>
    </row>
    <row r="7" spans="1:17" ht="24.95" customHeight="1" x14ac:dyDescent="0.25">
      <c r="N7" s="38"/>
    </row>
    <row r="8" spans="1:17" ht="42" customHeight="1" x14ac:dyDescent="0.25">
      <c r="A8" s="2" t="s">
        <v>8</v>
      </c>
      <c r="B8" s="1" t="s">
        <v>0</v>
      </c>
      <c r="C8" s="4" t="s">
        <v>1</v>
      </c>
      <c r="D8" s="4" t="s">
        <v>9</v>
      </c>
      <c r="E8" s="3" t="s">
        <v>140</v>
      </c>
      <c r="F8" s="3" t="s">
        <v>2</v>
      </c>
      <c r="G8" s="3" t="s">
        <v>3</v>
      </c>
      <c r="H8" s="2" t="s">
        <v>4</v>
      </c>
      <c r="I8" s="3" t="s">
        <v>5</v>
      </c>
      <c r="J8" s="5" t="s">
        <v>6</v>
      </c>
      <c r="K8" s="6" t="s">
        <v>10</v>
      </c>
      <c r="L8" s="6" t="s">
        <v>11</v>
      </c>
      <c r="M8" s="5" t="s">
        <v>7</v>
      </c>
      <c r="N8" s="5" t="s">
        <v>12</v>
      </c>
      <c r="O8" s="5" t="s">
        <v>13</v>
      </c>
      <c r="P8" s="7" t="s">
        <v>14</v>
      </c>
    </row>
    <row r="9" spans="1:17" ht="25.5" customHeight="1" x14ac:dyDescent="0.25">
      <c r="A9" s="11">
        <v>1</v>
      </c>
      <c r="B9" s="32">
        <v>2</v>
      </c>
      <c r="C9" s="11">
        <v>3</v>
      </c>
      <c r="D9" s="11">
        <v>4</v>
      </c>
      <c r="E9" s="11">
        <v>5</v>
      </c>
      <c r="F9" s="32">
        <v>6</v>
      </c>
      <c r="G9" s="11">
        <v>9</v>
      </c>
      <c r="H9" s="13">
        <v>10</v>
      </c>
      <c r="I9" s="11">
        <v>11</v>
      </c>
      <c r="J9" s="32">
        <v>7</v>
      </c>
      <c r="K9" s="32">
        <v>8</v>
      </c>
      <c r="L9" s="32">
        <v>9</v>
      </c>
      <c r="M9" s="32">
        <v>10</v>
      </c>
      <c r="N9" s="32">
        <v>11</v>
      </c>
      <c r="O9" s="10">
        <v>12</v>
      </c>
      <c r="P9" s="10">
        <v>13</v>
      </c>
    </row>
    <row r="10" spans="1:17" ht="24.95" customHeight="1" x14ac:dyDescent="0.25">
      <c r="A10" s="22" t="s">
        <v>336</v>
      </c>
      <c r="B10" s="37" t="s">
        <v>135</v>
      </c>
      <c r="C10" s="17">
        <v>0.28799999999999998</v>
      </c>
      <c r="D10" s="17">
        <v>0.28799999999999998</v>
      </c>
      <c r="E10" s="10">
        <v>0</v>
      </c>
      <c r="F10" s="37">
        <v>20</v>
      </c>
      <c r="G10" s="14" t="s">
        <v>337</v>
      </c>
      <c r="H10" s="14" t="s">
        <v>338</v>
      </c>
      <c r="I10" s="9" t="s">
        <v>20</v>
      </c>
      <c r="J10" s="37">
        <v>9241234</v>
      </c>
      <c r="K10" s="34">
        <v>44677</v>
      </c>
      <c r="L10" s="34">
        <v>45042</v>
      </c>
      <c r="M10" s="37">
        <v>9241234</v>
      </c>
      <c r="N10" s="45">
        <v>45011</v>
      </c>
      <c r="O10" s="9">
        <v>2024</v>
      </c>
      <c r="P10" s="9">
        <v>2024</v>
      </c>
      <c r="Q10" s="24"/>
    </row>
    <row r="11" spans="1:17" ht="24.95" customHeight="1" x14ac:dyDescent="0.25">
      <c r="A11" s="20" t="s">
        <v>225</v>
      </c>
      <c r="B11" s="37" t="s">
        <v>132</v>
      </c>
      <c r="C11" s="17">
        <v>0.24</v>
      </c>
      <c r="D11" s="17">
        <v>0.23480000000000001</v>
      </c>
      <c r="E11" s="10">
        <v>0</v>
      </c>
      <c r="F11" s="37">
        <v>20</v>
      </c>
      <c r="G11" s="14" t="s">
        <v>149</v>
      </c>
      <c r="H11" s="14" t="s">
        <v>157</v>
      </c>
      <c r="I11" s="9" t="s">
        <v>20</v>
      </c>
      <c r="J11" s="37">
        <v>8155498</v>
      </c>
      <c r="K11" s="34">
        <v>44442</v>
      </c>
      <c r="L11" s="34">
        <v>44807</v>
      </c>
      <c r="M11" s="37">
        <v>8155498</v>
      </c>
      <c r="N11" s="25" t="s">
        <v>444</v>
      </c>
      <c r="O11" s="9"/>
      <c r="P11" s="9">
        <v>2022</v>
      </c>
      <c r="Q11" s="24"/>
    </row>
    <row r="12" spans="1:17" ht="24.95" customHeight="1" x14ac:dyDescent="0.25">
      <c r="A12" s="20" t="s">
        <v>230</v>
      </c>
      <c r="B12" s="37" t="s">
        <v>134</v>
      </c>
      <c r="C12" s="17">
        <v>5.0000000000000001E-3</v>
      </c>
      <c r="D12" s="17">
        <v>4.8799999999999998E-3</v>
      </c>
      <c r="E12" s="10">
        <v>0</v>
      </c>
      <c r="F12" s="37">
        <v>0.23</v>
      </c>
      <c r="G12" s="14" t="s">
        <v>234</v>
      </c>
      <c r="H12" s="14" t="s">
        <v>237</v>
      </c>
      <c r="I12" s="9" t="s">
        <v>20</v>
      </c>
      <c r="J12" s="37">
        <v>8885418</v>
      </c>
      <c r="K12" s="34">
        <v>44503</v>
      </c>
      <c r="L12" s="34">
        <v>44868</v>
      </c>
      <c r="M12" s="37">
        <v>8885418</v>
      </c>
      <c r="N12" s="45">
        <v>44792</v>
      </c>
      <c r="O12" s="9"/>
      <c r="P12" s="9">
        <v>2022</v>
      </c>
      <c r="Q12" s="24"/>
    </row>
    <row r="13" spans="1:17" ht="24.95" customHeight="1" x14ac:dyDescent="0.25">
      <c r="A13" s="20" t="s">
        <v>261</v>
      </c>
      <c r="B13" s="37" t="s">
        <v>133</v>
      </c>
      <c r="C13" s="17">
        <v>4.4775</v>
      </c>
      <c r="D13" s="17">
        <v>4.257924</v>
      </c>
      <c r="E13" s="10">
        <v>0</v>
      </c>
      <c r="F13" s="37">
        <v>20</v>
      </c>
      <c r="G13" s="14" t="s">
        <v>264</v>
      </c>
      <c r="H13" s="14" t="s">
        <v>267</v>
      </c>
      <c r="I13" s="9" t="s">
        <v>20</v>
      </c>
      <c r="J13" s="37">
        <v>8675837</v>
      </c>
      <c r="K13" s="34">
        <v>44589</v>
      </c>
      <c r="L13" s="34">
        <v>44954</v>
      </c>
      <c r="M13" s="37">
        <v>8675837</v>
      </c>
      <c r="N13" s="45">
        <v>44757</v>
      </c>
      <c r="O13" s="9"/>
      <c r="P13" s="9">
        <v>2023</v>
      </c>
      <c r="Q13" s="24"/>
    </row>
    <row r="14" spans="1:17" ht="24.95" customHeight="1" x14ac:dyDescent="0.25">
      <c r="A14" s="20" t="s">
        <v>295</v>
      </c>
      <c r="B14" s="37" t="s">
        <v>132</v>
      </c>
      <c r="C14" s="17">
        <v>3</v>
      </c>
      <c r="D14" s="17">
        <v>2.96</v>
      </c>
      <c r="E14" s="10">
        <v>0</v>
      </c>
      <c r="F14" s="37">
        <v>20</v>
      </c>
      <c r="G14" s="14" t="s">
        <v>306</v>
      </c>
      <c r="H14" s="14" t="s">
        <v>316</v>
      </c>
      <c r="I14" s="9" t="s">
        <v>20</v>
      </c>
      <c r="J14" s="37">
        <v>9073323</v>
      </c>
      <c r="K14" s="34">
        <v>44645</v>
      </c>
      <c r="L14" s="34">
        <v>45010</v>
      </c>
      <c r="M14" s="37">
        <v>9073323</v>
      </c>
      <c r="N14" s="45">
        <v>45000</v>
      </c>
      <c r="O14" s="9"/>
      <c r="P14" s="9">
        <v>2022</v>
      </c>
      <c r="Q14" s="24"/>
    </row>
    <row r="15" spans="1:17" ht="24.95" customHeight="1" x14ac:dyDescent="0.25">
      <c r="A15" s="20" t="s">
        <v>296</v>
      </c>
      <c r="B15" s="37" t="s">
        <v>135</v>
      </c>
      <c r="C15" s="17">
        <v>0.06</v>
      </c>
      <c r="D15" s="17">
        <v>5.8139999999999997E-2</v>
      </c>
      <c r="E15" s="10">
        <v>0</v>
      </c>
      <c r="F15" s="37">
        <v>0.4</v>
      </c>
      <c r="G15" s="14" t="s">
        <v>307</v>
      </c>
      <c r="H15" s="14" t="s">
        <v>317</v>
      </c>
      <c r="I15" s="9" t="s">
        <v>20</v>
      </c>
      <c r="J15" s="37">
        <v>9125531</v>
      </c>
      <c r="K15" s="34">
        <v>44648</v>
      </c>
      <c r="L15" s="34">
        <v>45013</v>
      </c>
      <c r="M15" s="37">
        <v>9125531</v>
      </c>
      <c r="N15" s="45">
        <v>44862</v>
      </c>
      <c r="O15" s="9">
        <v>2022</v>
      </c>
      <c r="P15" s="9">
        <v>2022</v>
      </c>
      <c r="Q15" s="24"/>
    </row>
    <row r="16" spans="1:17" ht="24.95" customHeight="1" x14ac:dyDescent="0.25">
      <c r="A16" s="20" t="s">
        <v>297</v>
      </c>
      <c r="B16" s="37" t="s">
        <v>135</v>
      </c>
      <c r="C16" s="17">
        <v>0.06</v>
      </c>
      <c r="D16" s="17">
        <v>5.8139999999999997E-2</v>
      </c>
      <c r="E16" s="10">
        <v>0</v>
      </c>
      <c r="F16" s="37">
        <v>0.4</v>
      </c>
      <c r="G16" s="14" t="s">
        <v>307</v>
      </c>
      <c r="H16" s="14" t="s">
        <v>318</v>
      </c>
      <c r="I16" s="9" t="s">
        <v>20</v>
      </c>
      <c r="J16" s="37">
        <v>9125570</v>
      </c>
      <c r="K16" s="34">
        <v>44648</v>
      </c>
      <c r="L16" s="34">
        <v>45013</v>
      </c>
      <c r="M16" s="37">
        <v>9125570</v>
      </c>
      <c r="N16" s="45">
        <v>44862</v>
      </c>
      <c r="O16" s="9">
        <v>2022</v>
      </c>
      <c r="P16" s="9">
        <v>2023</v>
      </c>
      <c r="Q16" s="24"/>
    </row>
    <row r="17" spans="1:17" ht="24.95" customHeight="1" x14ac:dyDescent="0.25">
      <c r="A17" s="20" t="s">
        <v>299</v>
      </c>
      <c r="B17" s="37" t="s">
        <v>132</v>
      </c>
      <c r="C17" s="17">
        <v>4.9400000000000008E-3</v>
      </c>
      <c r="D17" s="17">
        <v>4.8399999999999997E-3</v>
      </c>
      <c r="E17" s="10">
        <v>0</v>
      </c>
      <c r="F17" s="37">
        <v>0.4</v>
      </c>
      <c r="G17" s="14" t="s">
        <v>309</v>
      </c>
      <c r="H17" s="14" t="s">
        <v>320</v>
      </c>
      <c r="I17" s="9" t="s">
        <v>20</v>
      </c>
      <c r="J17" s="37">
        <v>9296573</v>
      </c>
      <c r="K17" s="34">
        <v>44650</v>
      </c>
      <c r="L17" s="34">
        <v>45015</v>
      </c>
      <c r="M17" s="37"/>
      <c r="N17" s="37"/>
      <c r="O17" s="9"/>
      <c r="P17" s="9">
        <v>2022</v>
      </c>
      <c r="Q17" s="24"/>
    </row>
    <row r="18" spans="1:17" ht="24.95" customHeight="1" x14ac:dyDescent="0.25">
      <c r="A18" s="20" t="s">
        <v>231</v>
      </c>
      <c r="B18" s="37" t="s">
        <v>132</v>
      </c>
      <c r="C18" s="17">
        <v>0.01</v>
      </c>
      <c r="D18" s="17">
        <v>9.7799999999999988E-3</v>
      </c>
      <c r="E18" s="10">
        <v>0</v>
      </c>
      <c r="F18" s="37">
        <v>0.4</v>
      </c>
      <c r="G18" s="14" t="s">
        <v>311</v>
      </c>
      <c r="H18" s="14" t="s">
        <v>321</v>
      </c>
      <c r="I18" s="9" t="s">
        <v>20</v>
      </c>
      <c r="J18" s="37">
        <v>8470390</v>
      </c>
      <c r="K18" s="34">
        <v>44650</v>
      </c>
      <c r="L18" s="34">
        <v>45015</v>
      </c>
      <c r="M18" s="37" t="s">
        <v>4292</v>
      </c>
      <c r="N18" s="37" t="s">
        <v>4357</v>
      </c>
      <c r="O18" s="9"/>
      <c r="P18" s="9">
        <v>2022</v>
      </c>
      <c r="Q18" s="24"/>
    </row>
    <row r="19" spans="1:17" ht="24.95" customHeight="1" x14ac:dyDescent="0.25">
      <c r="A19" s="20" t="s">
        <v>339</v>
      </c>
      <c r="B19" s="37" t="s">
        <v>135</v>
      </c>
      <c r="C19" s="17">
        <v>3.0000000000000001E-3</v>
      </c>
      <c r="D19" s="17">
        <v>2.7400000000000002E-3</v>
      </c>
      <c r="E19" s="10">
        <v>0</v>
      </c>
      <c r="F19" s="37">
        <v>0.4</v>
      </c>
      <c r="G19" s="14" t="s">
        <v>347</v>
      </c>
      <c r="H19" s="14" t="s">
        <v>348</v>
      </c>
      <c r="I19" s="9" t="s">
        <v>20</v>
      </c>
      <c r="J19" s="37">
        <v>9005596</v>
      </c>
      <c r="K19" s="34">
        <v>44657</v>
      </c>
      <c r="L19" s="34">
        <v>45022</v>
      </c>
      <c r="M19" s="37"/>
      <c r="N19" s="37"/>
      <c r="O19" s="9"/>
      <c r="P19" s="9">
        <v>2022</v>
      </c>
      <c r="Q19" s="24"/>
    </row>
    <row r="20" spans="1:17" ht="24.95" customHeight="1" x14ac:dyDescent="0.25">
      <c r="A20" s="20" t="s">
        <v>340</v>
      </c>
      <c r="B20" s="37" t="s">
        <v>132</v>
      </c>
      <c r="C20" s="17">
        <v>5.0000000000000001E-3</v>
      </c>
      <c r="D20" s="17">
        <v>4.8979999999999996E-3</v>
      </c>
      <c r="E20" s="10">
        <v>0</v>
      </c>
      <c r="F20" s="37">
        <v>0.4</v>
      </c>
      <c r="G20" s="14" t="s">
        <v>349</v>
      </c>
      <c r="H20" s="14" t="s">
        <v>350</v>
      </c>
      <c r="I20" s="9" t="s">
        <v>20</v>
      </c>
      <c r="J20" s="37">
        <v>9692544</v>
      </c>
      <c r="K20" s="34">
        <v>44659</v>
      </c>
      <c r="L20" s="34">
        <v>45024</v>
      </c>
      <c r="M20" s="37">
        <v>9692544</v>
      </c>
      <c r="N20" s="45">
        <v>44817</v>
      </c>
      <c r="O20" s="9"/>
      <c r="P20" s="9">
        <v>2022</v>
      </c>
      <c r="Q20" s="24"/>
    </row>
    <row r="21" spans="1:17" ht="24.95" customHeight="1" x14ac:dyDescent="0.25">
      <c r="A21" s="20" t="s">
        <v>342</v>
      </c>
      <c r="B21" s="37" t="s">
        <v>132</v>
      </c>
      <c r="C21" s="17">
        <v>3.0000000000000001E-3</v>
      </c>
      <c r="D21" s="17">
        <v>2.9380000000000001E-3</v>
      </c>
      <c r="E21" s="10">
        <v>0</v>
      </c>
      <c r="F21" s="37">
        <v>0.4</v>
      </c>
      <c r="G21" s="14" t="s">
        <v>352</v>
      </c>
      <c r="H21" s="14" t="s">
        <v>353</v>
      </c>
      <c r="I21" s="9" t="s">
        <v>20</v>
      </c>
      <c r="J21" s="37">
        <v>9561724</v>
      </c>
      <c r="K21" s="34">
        <v>44659</v>
      </c>
      <c r="L21" s="34">
        <v>45024</v>
      </c>
      <c r="M21" s="37"/>
      <c r="N21" s="37"/>
      <c r="O21" s="9"/>
      <c r="P21" s="9">
        <v>2023</v>
      </c>
      <c r="Q21" s="24"/>
    </row>
    <row r="22" spans="1:17" ht="24.95" customHeight="1" x14ac:dyDescent="0.25">
      <c r="A22" s="20" t="s">
        <v>343</v>
      </c>
      <c r="B22" s="37" t="s">
        <v>132</v>
      </c>
      <c r="C22" s="17">
        <v>5.0000000000000001E-3</v>
      </c>
      <c r="D22" s="17">
        <v>4.8799999999999998E-3</v>
      </c>
      <c r="E22" s="10">
        <v>0</v>
      </c>
      <c r="F22" s="37">
        <v>0.4</v>
      </c>
      <c r="G22" s="14" t="s">
        <v>354</v>
      </c>
      <c r="H22" s="14" t="s">
        <v>355</v>
      </c>
      <c r="I22" s="9" t="s">
        <v>20</v>
      </c>
      <c r="J22" s="37">
        <v>9693948</v>
      </c>
      <c r="K22" s="34">
        <v>44659</v>
      </c>
      <c r="L22" s="34">
        <v>45024</v>
      </c>
      <c r="M22" s="37">
        <v>9693948</v>
      </c>
      <c r="N22" s="45">
        <v>44817</v>
      </c>
      <c r="O22" s="9"/>
      <c r="P22" s="9">
        <v>2022</v>
      </c>
      <c r="Q22" s="24"/>
    </row>
    <row r="23" spans="1:17" ht="24.95" customHeight="1" x14ac:dyDescent="0.25">
      <c r="A23" s="20" t="s">
        <v>387</v>
      </c>
      <c r="B23" s="37" t="s">
        <v>132</v>
      </c>
      <c r="C23" s="17">
        <v>0.1</v>
      </c>
      <c r="D23" s="17">
        <v>9.7700000000000009E-2</v>
      </c>
      <c r="E23" s="10">
        <v>0</v>
      </c>
      <c r="F23" s="37">
        <v>0.4</v>
      </c>
      <c r="G23" s="14" t="s">
        <v>356</v>
      </c>
      <c r="H23" s="14" t="s">
        <v>357</v>
      </c>
      <c r="I23" s="9" t="s">
        <v>20</v>
      </c>
      <c r="J23" s="37">
        <v>9860804</v>
      </c>
      <c r="K23" s="34">
        <v>44664</v>
      </c>
      <c r="L23" s="34">
        <v>45029</v>
      </c>
      <c r="M23" s="37">
        <v>9860804</v>
      </c>
      <c r="N23" s="45">
        <v>44831</v>
      </c>
      <c r="O23" s="9">
        <v>2022</v>
      </c>
      <c r="P23" s="9">
        <v>2022</v>
      </c>
      <c r="Q23" s="24"/>
    </row>
    <row r="24" spans="1:17" ht="24.95" customHeight="1" x14ac:dyDescent="0.25">
      <c r="A24" s="20" t="s">
        <v>344</v>
      </c>
      <c r="B24" s="37" t="s">
        <v>133</v>
      </c>
      <c r="C24" s="17">
        <v>8.2500000000000004E-3</v>
      </c>
      <c r="D24" s="17">
        <v>8.0839999999999992E-3</v>
      </c>
      <c r="E24" s="10">
        <v>0</v>
      </c>
      <c r="F24" s="37">
        <v>0.4</v>
      </c>
      <c r="G24" s="14" t="s">
        <v>358</v>
      </c>
      <c r="H24" s="14" t="s">
        <v>359</v>
      </c>
      <c r="I24" s="9" t="s">
        <v>20</v>
      </c>
      <c r="J24" s="37">
        <v>9805427</v>
      </c>
      <c r="K24" s="34">
        <v>44664</v>
      </c>
      <c r="L24" s="34">
        <v>45029</v>
      </c>
      <c r="M24" s="37">
        <v>9805427</v>
      </c>
      <c r="N24" s="25" t="s">
        <v>445</v>
      </c>
      <c r="O24" s="9"/>
      <c r="P24" s="9">
        <v>2022</v>
      </c>
      <c r="Q24" s="24"/>
    </row>
    <row r="25" spans="1:17" ht="24.95" customHeight="1" x14ac:dyDescent="0.25">
      <c r="A25" s="20" t="s">
        <v>345</v>
      </c>
      <c r="B25" s="37" t="s">
        <v>133</v>
      </c>
      <c r="C25" s="17">
        <v>3.2939999999999997E-2</v>
      </c>
      <c r="D25" s="17">
        <v>3.2271000000000001E-2</v>
      </c>
      <c r="E25" s="10">
        <v>0</v>
      </c>
      <c r="F25" s="37">
        <v>0.4</v>
      </c>
      <c r="G25" s="14" t="s">
        <v>360</v>
      </c>
      <c r="H25" s="14" t="s">
        <v>361</v>
      </c>
      <c r="I25" s="9" t="s">
        <v>20</v>
      </c>
      <c r="J25" s="37">
        <v>9811282</v>
      </c>
      <c r="K25" s="34">
        <v>44672</v>
      </c>
      <c r="L25" s="34">
        <v>45037</v>
      </c>
      <c r="M25" s="37">
        <v>9811282</v>
      </c>
      <c r="N25" s="25" t="s">
        <v>445</v>
      </c>
      <c r="O25" s="9"/>
      <c r="P25" s="9">
        <v>2022</v>
      </c>
      <c r="Q25" s="24"/>
    </row>
    <row r="26" spans="1:17" ht="24.95" customHeight="1" x14ac:dyDescent="0.25">
      <c r="A26" s="20" t="s">
        <v>388</v>
      </c>
      <c r="B26" s="37" t="s">
        <v>132</v>
      </c>
      <c r="C26" s="17">
        <v>1.2E-2</v>
      </c>
      <c r="D26" s="17">
        <v>1.1759E-2</v>
      </c>
      <c r="E26" s="10">
        <v>0</v>
      </c>
      <c r="F26" s="37">
        <v>0.4</v>
      </c>
      <c r="G26" s="14" t="s">
        <v>403</v>
      </c>
      <c r="H26" s="14" t="s">
        <v>416</v>
      </c>
      <c r="I26" s="9" t="s">
        <v>20</v>
      </c>
      <c r="J26" s="37">
        <v>9800592</v>
      </c>
      <c r="K26" s="34">
        <v>44685</v>
      </c>
      <c r="L26" s="34">
        <v>45050</v>
      </c>
      <c r="M26" s="37">
        <v>9800592</v>
      </c>
      <c r="N26" s="25" t="s">
        <v>446</v>
      </c>
      <c r="O26" s="9"/>
      <c r="P26" s="9">
        <v>2022</v>
      </c>
      <c r="Q26" s="24"/>
    </row>
    <row r="27" spans="1:17" ht="24.95" customHeight="1" x14ac:dyDescent="0.25">
      <c r="A27" s="20" t="s">
        <v>389</v>
      </c>
      <c r="B27" s="37" t="s">
        <v>132</v>
      </c>
      <c r="C27" s="17">
        <v>3.0000000000000001E-3</v>
      </c>
      <c r="D27" s="17">
        <v>2.9390000000000002E-3</v>
      </c>
      <c r="E27" s="10">
        <v>0</v>
      </c>
      <c r="F27" s="37">
        <v>0.23</v>
      </c>
      <c r="G27" s="14" t="s">
        <v>246</v>
      </c>
      <c r="H27" s="14" t="s">
        <v>417</v>
      </c>
      <c r="I27" s="9" t="s">
        <v>20</v>
      </c>
      <c r="J27" s="37">
        <v>9725114</v>
      </c>
      <c r="K27" s="34">
        <v>44685</v>
      </c>
      <c r="L27" s="34">
        <v>45050</v>
      </c>
      <c r="M27" s="37">
        <v>9725114</v>
      </c>
      <c r="N27" s="45">
        <v>44846</v>
      </c>
      <c r="O27" s="9">
        <v>2022</v>
      </c>
      <c r="P27" s="9">
        <v>2022</v>
      </c>
      <c r="Q27" s="24"/>
    </row>
    <row r="28" spans="1:17" ht="24.95" customHeight="1" x14ac:dyDescent="0.25">
      <c r="A28" s="20" t="s">
        <v>390</v>
      </c>
      <c r="B28" s="37" t="s">
        <v>133</v>
      </c>
      <c r="C28" s="17">
        <v>9.9000000000000008E-3</v>
      </c>
      <c r="D28" s="17">
        <v>9.692000000000001E-3</v>
      </c>
      <c r="E28" s="10">
        <v>0</v>
      </c>
      <c r="F28" s="37">
        <v>0.4</v>
      </c>
      <c r="G28" s="14" t="s">
        <v>404</v>
      </c>
      <c r="H28" s="14" t="s">
        <v>418</v>
      </c>
      <c r="I28" s="9" t="s">
        <v>20</v>
      </c>
      <c r="J28" s="37">
        <v>9872536</v>
      </c>
      <c r="K28" s="34">
        <v>44690</v>
      </c>
      <c r="L28" s="34">
        <v>45055</v>
      </c>
      <c r="M28" s="37">
        <v>9872536</v>
      </c>
      <c r="N28" s="45">
        <v>44754</v>
      </c>
      <c r="O28" s="9"/>
      <c r="P28" s="9">
        <v>2022</v>
      </c>
      <c r="Q28" s="24"/>
    </row>
    <row r="29" spans="1:17" ht="24.95" customHeight="1" x14ac:dyDescent="0.25">
      <c r="A29" s="20" t="s">
        <v>391</v>
      </c>
      <c r="B29" s="37" t="s">
        <v>133</v>
      </c>
      <c r="C29" s="17">
        <v>0.03</v>
      </c>
      <c r="D29" s="17">
        <v>2.9326000000000001E-2</v>
      </c>
      <c r="E29" s="10">
        <v>0</v>
      </c>
      <c r="F29" s="37">
        <v>0.4</v>
      </c>
      <c r="G29" s="14" t="s">
        <v>51</v>
      </c>
      <c r="H29" s="14" t="s">
        <v>419</v>
      </c>
      <c r="I29" s="9" t="s">
        <v>20</v>
      </c>
      <c r="J29" s="37">
        <v>9874131</v>
      </c>
      <c r="K29" s="34">
        <v>44690</v>
      </c>
      <c r="L29" s="34">
        <v>45055</v>
      </c>
      <c r="M29" s="37">
        <v>9874131</v>
      </c>
      <c r="N29" s="45">
        <v>44791</v>
      </c>
      <c r="O29" s="9"/>
      <c r="P29" s="9">
        <v>2022</v>
      </c>
      <c r="Q29" s="24"/>
    </row>
    <row r="30" spans="1:17" ht="24.95" customHeight="1" x14ac:dyDescent="0.25">
      <c r="A30" s="20" t="s">
        <v>392</v>
      </c>
      <c r="B30" s="37" t="s">
        <v>134</v>
      </c>
      <c r="C30" s="17">
        <v>0.1</v>
      </c>
      <c r="D30" s="17">
        <v>9.7700000000000009E-2</v>
      </c>
      <c r="E30" s="10">
        <v>0</v>
      </c>
      <c r="F30" s="37">
        <v>0.4</v>
      </c>
      <c r="G30" s="14" t="s">
        <v>405</v>
      </c>
      <c r="H30" s="14" t="s">
        <v>420</v>
      </c>
      <c r="I30" s="9" t="s">
        <v>20</v>
      </c>
      <c r="J30" s="37">
        <v>9870010</v>
      </c>
      <c r="K30" s="34">
        <v>44693</v>
      </c>
      <c r="L30" s="34">
        <v>45058</v>
      </c>
      <c r="M30" s="37">
        <v>9870010</v>
      </c>
      <c r="N30" s="45">
        <v>44837</v>
      </c>
      <c r="O30" s="9">
        <v>2022</v>
      </c>
      <c r="P30" s="9">
        <v>2022</v>
      </c>
      <c r="Q30" s="24"/>
    </row>
    <row r="31" spans="1:17" ht="24.95" customHeight="1" x14ac:dyDescent="0.25">
      <c r="A31" s="20" t="s">
        <v>393</v>
      </c>
      <c r="B31" s="37" t="s">
        <v>134</v>
      </c>
      <c r="C31" s="17">
        <v>0.1</v>
      </c>
      <c r="D31" s="17">
        <v>9.7700000000000009E-2</v>
      </c>
      <c r="E31" s="10">
        <v>0</v>
      </c>
      <c r="F31" s="37">
        <v>0.4</v>
      </c>
      <c r="G31" s="14" t="s">
        <v>406</v>
      </c>
      <c r="H31" s="14" t="s">
        <v>421</v>
      </c>
      <c r="I31" s="9" t="s">
        <v>20</v>
      </c>
      <c r="J31" s="37">
        <v>9860994</v>
      </c>
      <c r="K31" s="34">
        <v>44693</v>
      </c>
      <c r="L31" s="34">
        <v>45058</v>
      </c>
      <c r="M31" s="37">
        <v>9860994</v>
      </c>
      <c r="N31" s="45">
        <v>44988</v>
      </c>
      <c r="O31" s="9">
        <v>2023</v>
      </c>
      <c r="P31" s="9">
        <v>2023</v>
      </c>
      <c r="Q31" s="24"/>
    </row>
    <row r="32" spans="1:17" ht="24.95" customHeight="1" x14ac:dyDescent="0.25">
      <c r="A32" s="20" t="s">
        <v>394</v>
      </c>
      <c r="B32" s="37" t="s">
        <v>133</v>
      </c>
      <c r="C32" s="17">
        <v>1.4999999999999999E-2</v>
      </c>
      <c r="D32" s="17">
        <v>1.46E-2</v>
      </c>
      <c r="E32" s="10">
        <v>0</v>
      </c>
      <c r="F32" s="37">
        <v>0.4</v>
      </c>
      <c r="G32" s="14" t="s">
        <v>407</v>
      </c>
      <c r="H32" s="14" t="s">
        <v>422</v>
      </c>
      <c r="I32" s="9" t="s">
        <v>20</v>
      </c>
      <c r="J32" s="37">
        <v>9825199</v>
      </c>
      <c r="K32" s="34">
        <v>44693</v>
      </c>
      <c r="L32" s="34">
        <v>45058</v>
      </c>
      <c r="M32" s="37">
        <v>9825199</v>
      </c>
      <c r="N32" s="25" t="s">
        <v>444</v>
      </c>
      <c r="O32" s="9"/>
      <c r="P32" s="9">
        <v>2022</v>
      </c>
      <c r="Q32" s="24"/>
    </row>
    <row r="33" spans="1:17" ht="24.95" customHeight="1" x14ac:dyDescent="0.25">
      <c r="A33" s="20" t="s">
        <v>395</v>
      </c>
      <c r="B33" s="37" t="s">
        <v>133</v>
      </c>
      <c r="C33" s="17">
        <v>8.199999999999999E-3</v>
      </c>
      <c r="D33" s="17">
        <v>8.0260000000000001E-3</v>
      </c>
      <c r="E33" s="10">
        <v>0</v>
      </c>
      <c r="F33" s="37">
        <v>0.4</v>
      </c>
      <c r="G33" s="14" t="s">
        <v>408</v>
      </c>
      <c r="H33" s="14" t="s">
        <v>423</v>
      </c>
      <c r="I33" s="9" t="s">
        <v>20</v>
      </c>
      <c r="J33" s="37">
        <v>9980694</v>
      </c>
      <c r="K33" s="34">
        <v>44698</v>
      </c>
      <c r="L33" s="34">
        <v>45063</v>
      </c>
      <c r="M33" s="47" t="s">
        <v>2285</v>
      </c>
      <c r="N33" s="45">
        <v>44847</v>
      </c>
      <c r="O33" s="9">
        <v>2022</v>
      </c>
      <c r="P33" s="9">
        <v>2022</v>
      </c>
      <c r="Q33" s="24"/>
    </row>
    <row r="34" spans="1:17" ht="24.95" customHeight="1" x14ac:dyDescent="0.25">
      <c r="A34" s="20" t="s">
        <v>396</v>
      </c>
      <c r="B34" s="37" t="s">
        <v>133</v>
      </c>
      <c r="C34" s="17">
        <v>6.0000000000000001E-3</v>
      </c>
      <c r="D34" s="17">
        <v>5.8700000000000002E-3</v>
      </c>
      <c r="E34" s="10">
        <v>0</v>
      </c>
      <c r="F34" s="37">
        <v>0.4</v>
      </c>
      <c r="G34" s="14" t="s">
        <v>409</v>
      </c>
      <c r="H34" s="14" t="s">
        <v>424</v>
      </c>
      <c r="I34" s="9" t="s">
        <v>20</v>
      </c>
      <c r="J34" s="37">
        <v>9983421</v>
      </c>
      <c r="K34" s="34">
        <v>44700</v>
      </c>
      <c r="L34" s="34">
        <v>45065</v>
      </c>
      <c r="M34" s="37"/>
      <c r="N34" s="37"/>
      <c r="O34" s="9"/>
      <c r="P34" s="9">
        <v>2022</v>
      </c>
      <c r="Q34" s="24"/>
    </row>
    <row r="35" spans="1:17" ht="24.95" customHeight="1" x14ac:dyDescent="0.25">
      <c r="A35" s="20" t="s">
        <v>397</v>
      </c>
      <c r="B35" s="37" t="s">
        <v>134</v>
      </c>
      <c r="C35" s="17">
        <v>5.0000000000000001E-3</v>
      </c>
      <c r="D35" s="17">
        <v>4.8799999999999998E-3</v>
      </c>
      <c r="E35" s="10">
        <v>0</v>
      </c>
      <c r="F35" s="37">
        <v>0.4</v>
      </c>
      <c r="G35" s="14" t="s">
        <v>410</v>
      </c>
      <c r="H35" s="14" t="s">
        <v>425</v>
      </c>
      <c r="I35" s="9" t="s">
        <v>20</v>
      </c>
      <c r="J35" s="37">
        <v>10017589</v>
      </c>
      <c r="K35" s="34">
        <v>44704</v>
      </c>
      <c r="L35" s="34">
        <v>45069</v>
      </c>
      <c r="M35" s="37">
        <v>10017589</v>
      </c>
      <c r="N35" s="45">
        <v>44809</v>
      </c>
      <c r="O35" s="9">
        <v>2022</v>
      </c>
      <c r="P35" s="9">
        <v>2022</v>
      </c>
      <c r="Q35" s="24"/>
    </row>
    <row r="36" spans="1:17" ht="24.95" customHeight="1" x14ac:dyDescent="0.25">
      <c r="A36" s="20" t="s">
        <v>398</v>
      </c>
      <c r="B36" s="37" t="s">
        <v>132</v>
      </c>
      <c r="C36" s="17">
        <v>8.0000000000000002E-3</v>
      </c>
      <c r="D36" s="17">
        <v>7.8390000000000005E-3</v>
      </c>
      <c r="E36" s="10">
        <v>0</v>
      </c>
      <c r="F36" s="37">
        <v>0.4</v>
      </c>
      <c r="G36" s="14" t="s">
        <v>411</v>
      </c>
      <c r="H36" s="14" t="s">
        <v>382</v>
      </c>
      <c r="I36" s="9" t="s">
        <v>20</v>
      </c>
      <c r="J36" s="37">
        <v>9955319</v>
      </c>
      <c r="K36" s="34">
        <v>44704</v>
      </c>
      <c r="L36" s="34">
        <v>45069</v>
      </c>
      <c r="M36" s="37">
        <v>9955319</v>
      </c>
      <c r="N36" s="45">
        <v>44771</v>
      </c>
      <c r="O36" s="9"/>
      <c r="P36" s="9">
        <v>2022</v>
      </c>
      <c r="Q36" s="24"/>
    </row>
    <row r="37" spans="1:17" ht="24.95" customHeight="1" x14ac:dyDescent="0.25">
      <c r="A37" s="20" t="s">
        <v>399</v>
      </c>
      <c r="B37" s="37" t="s">
        <v>132</v>
      </c>
      <c r="C37" s="17">
        <v>0.03</v>
      </c>
      <c r="D37" s="17">
        <v>2.92E-2</v>
      </c>
      <c r="E37" s="10">
        <v>0</v>
      </c>
      <c r="F37" s="37">
        <v>0.4</v>
      </c>
      <c r="G37" s="14" t="s">
        <v>412</v>
      </c>
      <c r="H37" s="14" t="s">
        <v>382</v>
      </c>
      <c r="I37" s="9" t="s">
        <v>20</v>
      </c>
      <c r="J37" s="37">
        <v>9334053</v>
      </c>
      <c r="K37" s="34">
        <v>44704</v>
      </c>
      <c r="L37" s="34">
        <v>45069</v>
      </c>
      <c r="M37" s="47" t="s">
        <v>3351</v>
      </c>
      <c r="N37" s="45">
        <v>44876</v>
      </c>
      <c r="O37" s="9"/>
      <c r="P37" s="9">
        <v>2022</v>
      </c>
      <c r="Q37" s="24"/>
    </row>
    <row r="38" spans="1:17" ht="24.95" customHeight="1" x14ac:dyDescent="0.25">
      <c r="A38" s="20" t="s">
        <v>400</v>
      </c>
      <c r="B38" s="37" t="s">
        <v>133</v>
      </c>
      <c r="C38" s="17">
        <v>0.01</v>
      </c>
      <c r="D38" s="17">
        <v>9.7899999999999984E-3</v>
      </c>
      <c r="E38" s="10">
        <v>0</v>
      </c>
      <c r="F38" s="37">
        <v>0.4</v>
      </c>
      <c r="G38" s="14" t="s">
        <v>413</v>
      </c>
      <c r="H38" s="14" t="s">
        <v>426</v>
      </c>
      <c r="I38" s="9" t="s">
        <v>20</v>
      </c>
      <c r="J38" s="37">
        <v>10026657</v>
      </c>
      <c r="K38" s="34">
        <v>44707</v>
      </c>
      <c r="L38" s="34">
        <v>45072</v>
      </c>
      <c r="M38" s="37">
        <v>10026657</v>
      </c>
      <c r="N38" s="45">
        <v>44776</v>
      </c>
      <c r="O38" s="9"/>
      <c r="P38" s="9">
        <v>2022</v>
      </c>
      <c r="Q38" s="24"/>
    </row>
    <row r="39" spans="1:17" ht="24.95" customHeight="1" x14ac:dyDescent="0.25">
      <c r="A39" s="20" t="s">
        <v>401</v>
      </c>
      <c r="B39" s="37" t="s">
        <v>132</v>
      </c>
      <c r="C39" s="17">
        <v>2.5899999999999999E-2</v>
      </c>
      <c r="D39" s="17">
        <v>2.5082E-2</v>
      </c>
      <c r="E39" s="10">
        <v>0</v>
      </c>
      <c r="F39" s="37">
        <v>0.4</v>
      </c>
      <c r="G39" s="14" t="s">
        <v>414</v>
      </c>
      <c r="H39" s="14" t="s">
        <v>382</v>
      </c>
      <c r="I39" s="9" t="s">
        <v>20</v>
      </c>
      <c r="J39" s="37">
        <v>10029619</v>
      </c>
      <c r="K39" s="34">
        <v>44707</v>
      </c>
      <c r="L39" s="34">
        <v>45072</v>
      </c>
      <c r="M39" s="37" t="s">
        <v>1988</v>
      </c>
      <c r="N39" s="45">
        <v>44805</v>
      </c>
      <c r="O39" s="9">
        <v>2022</v>
      </c>
      <c r="P39" s="9">
        <v>2022</v>
      </c>
      <c r="Q39" s="24"/>
    </row>
    <row r="40" spans="1:17" ht="24.95" customHeight="1" x14ac:dyDescent="0.25">
      <c r="A40" s="20" t="s">
        <v>402</v>
      </c>
      <c r="B40" s="37" t="s">
        <v>133</v>
      </c>
      <c r="C40" s="17">
        <v>8.0000000000000002E-3</v>
      </c>
      <c r="D40" s="17">
        <v>7.8300000000000002E-3</v>
      </c>
      <c r="E40" s="10">
        <v>0</v>
      </c>
      <c r="F40" s="37">
        <v>0.4</v>
      </c>
      <c r="G40" s="14" t="s">
        <v>415</v>
      </c>
      <c r="H40" s="14" t="s">
        <v>427</v>
      </c>
      <c r="I40" s="9" t="s">
        <v>20</v>
      </c>
      <c r="J40" s="37">
        <v>9541034</v>
      </c>
      <c r="K40" s="34">
        <v>44708</v>
      </c>
      <c r="L40" s="34">
        <v>45073</v>
      </c>
      <c r="M40" s="37">
        <v>9541034</v>
      </c>
      <c r="N40" s="45">
        <v>44739</v>
      </c>
      <c r="O40" s="9"/>
      <c r="P40" s="9">
        <v>2022</v>
      </c>
      <c r="Q40" s="24"/>
    </row>
    <row r="41" spans="1:17" ht="24.95" customHeight="1" x14ac:dyDescent="0.25">
      <c r="A41" s="19" t="s">
        <v>121</v>
      </c>
      <c r="B41" s="37" t="s">
        <v>134</v>
      </c>
      <c r="C41" s="18">
        <v>5.76</v>
      </c>
      <c r="D41" s="18">
        <v>5.76</v>
      </c>
      <c r="E41" s="10">
        <v>0</v>
      </c>
      <c r="F41" s="37">
        <v>20</v>
      </c>
      <c r="G41" s="9" t="s">
        <v>22</v>
      </c>
      <c r="H41" s="14" t="s">
        <v>23</v>
      </c>
      <c r="I41" s="9" t="s">
        <v>21</v>
      </c>
      <c r="J41" s="37">
        <v>1889</v>
      </c>
      <c r="K41" s="35">
        <v>41950</v>
      </c>
      <c r="L41" s="34">
        <v>42315</v>
      </c>
      <c r="M41" s="39">
        <v>774</v>
      </c>
      <c r="N41" s="34">
        <v>42314</v>
      </c>
      <c r="O41" s="21">
        <v>44926</v>
      </c>
      <c r="P41" s="9">
        <v>2022</v>
      </c>
      <c r="Q41" s="24"/>
    </row>
    <row r="42" spans="1:17" ht="24.95" customHeight="1" x14ac:dyDescent="0.25">
      <c r="A42" s="19" t="s">
        <v>163</v>
      </c>
      <c r="B42" s="37" t="s">
        <v>132</v>
      </c>
      <c r="C42" s="18">
        <v>3.0000000000000001E-3</v>
      </c>
      <c r="D42" s="18">
        <v>2.8900000000000002E-3</v>
      </c>
      <c r="E42" s="10">
        <v>0</v>
      </c>
      <c r="F42" s="37">
        <v>0.4</v>
      </c>
      <c r="G42" s="9" t="s">
        <v>26</v>
      </c>
      <c r="H42" s="14" t="s">
        <v>27</v>
      </c>
      <c r="I42" s="9" t="s">
        <v>24</v>
      </c>
      <c r="J42" s="37">
        <v>5699600</v>
      </c>
      <c r="K42" s="34">
        <v>43921</v>
      </c>
      <c r="L42" s="34">
        <v>44286</v>
      </c>
      <c r="M42" s="39">
        <v>5699600</v>
      </c>
      <c r="N42" s="34">
        <v>44064</v>
      </c>
      <c r="O42" s="9">
        <v>2022</v>
      </c>
      <c r="P42" s="9">
        <v>2022</v>
      </c>
      <c r="Q42" s="24"/>
    </row>
    <row r="43" spans="1:17" ht="24.95" customHeight="1" x14ac:dyDescent="0.25">
      <c r="A43" s="19" t="s">
        <v>164</v>
      </c>
      <c r="B43" s="37" t="s">
        <v>132</v>
      </c>
      <c r="C43" s="18">
        <v>3.0000000000000001E-3</v>
      </c>
      <c r="D43" s="18">
        <v>2.8900000000000002E-3</v>
      </c>
      <c r="E43" s="10">
        <v>0</v>
      </c>
      <c r="F43" s="37">
        <v>0.23</v>
      </c>
      <c r="G43" s="9" t="s">
        <v>28</v>
      </c>
      <c r="H43" s="14" t="s">
        <v>29</v>
      </c>
      <c r="I43" s="9" t="s">
        <v>24</v>
      </c>
      <c r="J43" s="37">
        <v>5867759</v>
      </c>
      <c r="K43" s="34">
        <v>43966</v>
      </c>
      <c r="L43" s="34">
        <v>44331</v>
      </c>
      <c r="M43" s="39">
        <v>5867759</v>
      </c>
      <c r="N43" s="34">
        <v>44068</v>
      </c>
      <c r="O43" s="9">
        <v>2022</v>
      </c>
      <c r="P43" s="9">
        <v>2022</v>
      </c>
      <c r="Q43" s="24"/>
    </row>
    <row r="44" spans="1:17" ht="24.95" customHeight="1" x14ac:dyDescent="0.25">
      <c r="A44" s="19" t="s">
        <v>165</v>
      </c>
      <c r="B44" s="37" t="s">
        <v>133</v>
      </c>
      <c r="C44" s="18">
        <v>3.0000000000000001E-3</v>
      </c>
      <c r="D44" s="18">
        <v>2.9390000000000002E-3</v>
      </c>
      <c r="E44" s="10">
        <v>0</v>
      </c>
      <c r="F44" s="37">
        <v>0.4</v>
      </c>
      <c r="G44" s="9" t="s">
        <v>31</v>
      </c>
      <c r="H44" s="14" t="s">
        <v>32</v>
      </c>
      <c r="I44" s="9" t="s">
        <v>24</v>
      </c>
      <c r="J44" s="37">
        <v>6155415</v>
      </c>
      <c r="K44" s="34">
        <v>44043</v>
      </c>
      <c r="L44" s="34">
        <v>44408</v>
      </c>
      <c r="M44" s="39">
        <v>6155415</v>
      </c>
      <c r="N44" s="34">
        <v>44067</v>
      </c>
      <c r="O44" s="9">
        <v>2022</v>
      </c>
      <c r="P44" s="9">
        <v>2022</v>
      </c>
      <c r="Q44" s="24"/>
    </row>
    <row r="45" spans="1:17" ht="24.95" customHeight="1" x14ac:dyDescent="0.25">
      <c r="A45" s="19" t="s">
        <v>166</v>
      </c>
      <c r="B45" s="37" t="s">
        <v>133</v>
      </c>
      <c r="C45" s="18">
        <v>0.2</v>
      </c>
      <c r="D45" s="18">
        <v>0</v>
      </c>
      <c r="E45" s="10">
        <v>0</v>
      </c>
      <c r="F45" s="37">
        <v>20</v>
      </c>
      <c r="G45" s="9" t="s">
        <v>34</v>
      </c>
      <c r="H45" s="14" t="s">
        <v>35</v>
      </c>
      <c r="I45" s="9" t="s">
        <v>24</v>
      </c>
      <c r="J45" s="37">
        <v>5692134</v>
      </c>
      <c r="K45" s="34">
        <v>43937</v>
      </c>
      <c r="L45" s="34">
        <v>44302</v>
      </c>
      <c r="M45" s="39">
        <v>5692134</v>
      </c>
      <c r="N45" s="34">
        <v>44075</v>
      </c>
      <c r="O45" s="9">
        <v>2022</v>
      </c>
      <c r="P45" s="9">
        <v>2022</v>
      </c>
      <c r="Q45" s="24"/>
    </row>
    <row r="46" spans="1:17" ht="24.95" customHeight="1" x14ac:dyDescent="0.25">
      <c r="A46" s="19" t="s">
        <v>167</v>
      </c>
      <c r="B46" s="37" t="s">
        <v>134</v>
      </c>
      <c r="C46" s="18">
        <v>5.0000000000000001E-3</v>
      </c>
      <c r="D46" s="18">
        <v>4.7999999999999996E-3</v>
      </c>
      <c r="E46" s="10">
        <v>0</v>
      </c>
      <c r="F46" s="37">
        <v>0.4</v>
      </c>
      <c r="G46" s="9" t="s">
        <v>36</v>
      </c>
      <c r="H46" s="14" t="s">
        <v>37</v>
      </c>
      <c r="I46" s="9" t="s">
        <v>24</v>
      </c>
      <c r="J46" s="37">
        <v>6144033</v>
      </c>
      <c r="K46" s="34">
        <v>44043</v>
      </c>
      <c r="L46" s="34">
        <v>44408</v>
      </c>
      <c r="M46" s="39">
        <v>6144033</v>
      </c>
      <c r="N46" s="34">
        <v>44075</v>
      </c>
      <c r="O46" s="9">
        <v>2022</v>
      </c>
      <c r="P46" s="9">
        <v>2022</v>
      </c>
      <c r="Q46" s="24"/>
    </row>
    <row r="47" spans="1:17" ht="24.95" customHeight="1" x14ac:dyDescent="0.25">
      <c r="A47" s="19" t="s">
        <v>168</v>
      </c>
      <c r="B47" s="37" t="s">
        <v>134</v>
      </c>
      <c r="C47" s="18">
        <v>6.0000000000000001E-3</v>
      </c>
      <c r="D47" s="18">
        <v>5.8789999999999997E-3</v>
      </c>
      <c r="E47" s="10">
        <v>0</v>
      </c>
      <c r="F47" s="37">
        <v>0.23</v>
      </c>
      <c r="G47" s="9" t="s">
        <v>38</v>
      </c>
      <c r="H47" s="14" t="s">
        <v>39</v>
      </c>
      <c r="I47" s="9" t="s">
        <v>24</v>
      </c>
      <c r="J47" s="37">
        <v>6145492</v>
      </c>
      <c r="K47" s="34">
        <v>44043</v>
      </c>
      <c r="L47" s="34">
        <v>44408</v>
      </c>
      <c r="M47" s="39">
        <v>6145492</v>
      </c>
      <c r="N47" s="34">
        <v>44099</v>
      </c>
      <c r="O47" s="9">
        <v>2022</v>
      </c>
      <c r="P47" s="9">
        <v>2022</v>
      </c>
      <c r="Q47" s="24"/>
    </row>
    <row r="48" spans="1:17" ht="24.95" customHeight="1" x14ac:dyDescent="0.25">
      <c r="A48" s="19" t="s">
        <v>169</v>
      </c>
      <c r="B48" s="37" t="s">
        <v>132</v>
      </c>
      <c r="C48" s="18">
        <v>3.0000000000000001E-3</v>
      </c>
      <c r="D48" s="18">
        <v>2.9390000000000002E-3</v>
      </c>
      <c r="E48" s="10">
        <v>0</v>
      </c>
      <c r="F48" s="37">
        <v>0.23</v>
      </c>
      <c r="G48" s="9" t="s">
        <v>40</v>
      </c>
      <c r="H48" s="14" t="s">
        <v>41</v>
      </c>
      <c r="I48" s="9" t="s">
        <v>24</v>
      </c>
      <c r="J48" s="37">
        <v>6078128</v>
      </c>
      <c r="K48" s="34">
        <v>44047</v>
      </c>
      <c r="L48" s="34">
        <v>44412</v>
      </c>
      <c r="M48" s="39">
        <v>6078128</v>
      </c>
      <c r="N48" s="34">
        <v>44089</v>
      </c>
      <c r="O48" s="9">
        <v>2022</v>
      </c>
      <c r="P48" s="9">
        <v>2022</v>
      </c>
      <c r="Q48" s="24"/>
    </row>
    <row r="49" spans="1:17" ht="24.95" customHeight="1" x14ac:dyDescent="0.25">
      <c r="A49" s="19" t="s">
        <v>170</v>
      </c>
      <c r="B49" s="37" t="s">
        <v>132</v>
      </c>
      <c r="C49" s="18">
        <v>4.9500000000000004E-3</v>
      </c>
      <c r="D49" s="18">
        <v>4.8010000000000006E-3</v>
      </c>
      <c r="E49" s="10">
        <v>0</v>
      </c>
      <c r="F49" s="37">
        <v>0.4</v>
      </c>
      <c r="G49" s="9" t="s">
        <v>42</v>
      </c>
      <c r="H49" s="14" t="s">
        <v>43</v>
      </c>
      <c r="I49" s="9" t="s">
        <v>24</v>
      </c>
      <c r="J49" s="37">
        <v>6116502</v>
      </c>
      <c r="K49" s="34">
        <v>44049</v>
      </c>
      <c r="L49" s="34">
        <v>44414</v>
      </c>
      <c r="M49" s="39">
        <v>6116502</v>
      </c>
      <c r="N49" s="34">
        <v>44090</v>
      </c>
      <c r="O49" s="9">
        <v>2022</v>
      </c>
      <c r="P49" s="9">
        <v>2022</v>
      </c>
      <c r="Q49" s="24"/>
    </row>
    <row r="50" spans="1:17" ht="24.95" customHeight="1" x14ac:dyDescent="0.25">
      <c r="A50" s="19" t="s">
        <v>171</v>
      </c>
      <c r="B50" s="37" t="s">
        <v>132</v>
      </c>
      <c r="C50" s="18">
        <v>4.1250000000000002E-3</v>
      </c>
      <c r="D50" s="18">
        <v>3.993E-3</v>
      </c>
      <c r="E50" s="10">
        <v>0</v>
      </c>
      <c r="F50" s="37">
        <v>0.4</v>
      </c>
      <c r="G50" s="9" t="s">
        <v>44</v>
      </c>
      <c r="H50" s="14" t="s">
        <v>45</v>
      </c>
      <c r="I50" s="9" t="s">
        <v>24</v>
      </c>
      <c r="J50" s="37">
        <v>6323698</v>
      </c>
      <c r="K50" s="34">
        <v>44067</v>
      </c>
      <c r="L50" s="34">
        <v>44432</v>
      </c>
      <c r="M50" s="39">
        <v>6323698</v>
      </c>
      <c r="N50" s="34">
        <v>44091</v>
      </c>
      <c r="O50" s="9">
        <v>2022</v>
      </c>
      <c r="P50" s="9">
        <v>2022</v>
      </c>
      <c r="Q50" s="24"/>
    </row>
    <row r="51" spans="1:17" ht="24.95" customHeight="1" x14ac:dyDescent="0.25">
      <c r="A51" s="19" t="s">
        <v>172</v>
      </c>
      <c r="B51" s="37" t="s">
        <v>132</v>
      </c>
      <c r="C51" s="18">
        <v>3.0000000000000001E-3</v>
      </c>
      <c r="D51" s="18">
        <v>2.9199999999999999E-3</v>
      </c>
      <c r="E51" s="10">
        <v>0</v>
      </c>
      <c r="F51" s="37">
        <v>0.23</v>
      </c>
      <c r="G51" s="9" t="s">
        <v>19</v>
      </c>
      <c r="H51" s="14" t="s">
        <v>46</v>
      </c>
      <c r="I51" s="9" t="s">
        <v>24</v>
      </c>
      <c r="J51" s="37">
        <v>6358795</v>
      </c>
      <c r="K51" s="34">
        <v>44076</v>
      </c>
      <c r="L51" s="34">
        <v>44441</v>
      </c>
      <c r="M51" s="39">
        <v>6358795</v>
      </c>
      <c r="N51" s="34">
        <v>44078</v>
      </c>
      <c r="O51" s="9">
        <v>2022</v>
      </c>
      <c r="P51" s="9">
        <v>2022</v>
      </c>
      <c r="Q51" s="24"/>
    </row>
    <row r="52" spans="1:17" ht="24.95" customHeight="1" x14ac:dyDescent="0.25">
      <c r="A52" s="19" t="s">
        <v>173</v>
      </c>
      <c r="B52" s="37" t="s">
        <v>132</v>
      </c>
      <c r="C52" s="18">
        <v>3.0000000000000001E-3</v>
      </c>
      <c r="D52" s="18">
        <v>2.8900000000000002E-3</v>
      </c>
      <c r="E52" s="10">
        <v>0</v>
      </c>
      <c r="F52" s="37">
        <v>0.23</v>
      </c>
      <c r="G52" s="9" t="s">
        <v>47</v>
      </c>
      <c r="H52" s="14" t="s">
        <v>48</v>
      </c>
      <c r="I52" s="9" t="s">
        <v>24</v>
      </c>
      <c r="J52" s="37">
        <v>6336170</v>
      </c>
      <c r="K52" s="34">
        <v>44077</v>
      </c>
      <c r="L52" s="34">
        <v>44442</v>
      </c>
      <c r="M52" s="39">
        <v>6336170</v>
      </c>
      <c r="N52" s="34">
        <v>44091</v>
      </c>
      <c r="O52" s="9">
        <v>2022</v>
      </c>
      <c r="P52" s="9">
        <v>2022</v>
      </c>
      <c r="Q52" s="24"/>
    </row>
    <row r="53" spans="1:17" ht="24.95" customHeight="1" x14ac:dyDescent="0.25">
      <c r="A53" s="19" t="s">
        <v>174</v>
      </c>
      <c r="B53" s="37" t="s">
        <v>132</v>
      </c>
      <c r="C53" s="18">
        <v>4.0000000000000001E-3</v>
      </c>
      <c r="D53" s="18">
        <v>3.8700000000000002E-3</v>
      </c>
      <c r="E53" s="10">
        <v>0</v>
      </c>
      <c r="F53" s="37">
        <v>0.4</v>
      </c>
      <c r="G53" s="9" t="s">
        <v>49</v>
      </c>
      <c r="H53" s="14" t="s">
        <v>50</v>
      </c>
      <c r="I53" s="9" t="s">
        <v>24</v>
      </c>
      <c r="J53" s="37">
        <v>6357375</v>
      </c>
      <c r="K53" s="34">
        <v>44078</v>
      </c>
      <c r="L53" s="34">
        <v>44443</v>
      </c>
      <c r="M53" s="39">
        <v>6357375</v>
      </c>
      <c r="N53" s="34">
        <v>44090</v>
      </c>
      <c r="O53" s="9">
        <v>2022</v>
      </c>
      <c r="P53" s="9">
        <v>2022</v>
      </c>
      <c r="Q53" s="24"/>
    </row>
    <row r="54" spans="1:17" ht="24.95" customHeight="1" x14ac:dyDescent="0.25">
      <c r="A54" s="19" t="s">
        <v>175</v>
      </c>
      <c r="B54" s="37" t="s">
        <v>133</v>
      </c>
      <c r="C54" s="18">
        <v>3.0000000000000001E-3</v>
      </c>
      <c r="D54" s="18">
        <v>2.9390000000000002E-3</v>
      </c>
      <c r="E54" s="10">
        <v>0</v>
      </c>
      <c r="F54" s="37">
        <v>0.4</v>
      </c>
      <c r="G54" s="9" t="s">
        <v>51</v>
      </c>
      <c r="H54" s="14" t="s">
        <v>52</v>
      </c>
      <c r="I54" s="9" t="s">
        <v>24</v>
      </c>
      <c r="J54" s="37">
        <v>6330762</v>
      </c>
      <c r="K54" s="34">
        <v>44078</v>
      </c>
      <c r="L54" s="34">
        <v>44443</v>
      </c>
      <c r="M54" s="39">
        <v>6330762</v>
      </c>
      <c r="N54" s="34">
        <v>44081</v>
      </c>
      <c r="O54" s="9">
        <v>2022</v>
      </c>
      <c r="P54" s="9">
        <v>2022</v>
      </c>
      <c r="Q54" s="24"/>
    </row>
    <row r="55" spans="1:17" ht="24.95" customHeight="1" x14ac:dyDescent="0.25">
      <c r="A55" s="19" t="s">
        <v>176</v>
      </c>
      <c r="B55" s="37" t="s">
        <v>132</v>
      </c>
      <c r="C55" s="18">
        <v>3.0000000000000001E-3</v>
      </c>
      <c r="D55" s="18">
        <v>2.9199999999999999E-3</v>
      </c>
      <c r="E55" s="10">
        <v>0</v>
      </c>
      <c r="F55" s="37">
        <v>0.23</v>
      </c>
      <c r="G55" s="9" t="s">
        <v>53</v>
      </c>
      <c r="H55" s="14" t="s">
        <v>54</v>
      </c>
      <c r="I55" s="9" t="s">
        <v>24</v>
      </c>
      <c r="J55" s="37">
        <v>6143442</v>
      </c>
      <c r="K55" s="34">
        <v>44082</v>
      </c>
      <c r="L55" s="34">
        <v>44447</v>
      </c>
      <c r="M55" s="39">
        <v>6143442</v>
      </c>
      <c r="N55" s="34">
        <v>44090</v>
      </c>
      <c r="O55" s="9">
        <v>2022</v>
      </c>
      <c r="P55" s="9">
        <v>2022</v>
      </c>
      <c r="Q55" s="24"/>
    </row>
    <row r="56" spans="1:17" ht="24.95" customHeight="1" x14ac:dyDescent="0.25">
      <c r="A56" s="19" t="s">
        <v>177</v>
      </c>
      <c r="B56" s="37" t="s">
        <v>132</v>
      </c>
      <c r="C56" s="18">
        <v>4.4999999999999997E-3</v>
      </c>
      <c r="D56" s="18">
        <v>4.3600000000000002E-3</v>
      </c>
      <c r="E56" s="10">
        <v>0</v>
      </c>
      <c r="F56" s="37">
        <v>0.4</v>
      </c>
      <c r="G56" s="9" t="s">
        <v>55</v>
      </c>
      <c r="H56" s="14" t="s">
        <v>56</v>
      </c>
      <c r="I56" s="9" t="s">
        <v>24</v>
      </c>
      <c r="J56" s="37">
        <v>6330512</v>
      </c>
      <c r="K56" s="34">
        <v>44083</v>
      </c>
      <c r="L56" s="34">
        <v>44448</v>
      </c>
      <c r="M56" s="39">
        <v>6330512</v>
      </c>
      <c r="N56" s="34">
        <v>44091</v>
      </c>
      <c r="O56" s="9">
        <v>2022</v>
      </c>
      <c r="P56" s="9">
        <v>2022</v>
      </c>
      <c r="Q56" s="24"/>
    </row>
    <row r="57" spans="1:17" ht="25.5" customHeight="1" x14ac:dyDescent="0.25">
      <c r="A57" s="19" t="s">
        <v>178</v>
      </c>
      <c r="B57" s="37" t="s">
        <v>132</v>
      </c>
      <c r="C57" s="18">
        <v>3.0000000000000001E-3</v>
      </c>
      <c r="D57" s="18">
        <v>2.8900000000000002E-3</v>
      </c>
      <c r="E57" s="10">
        <v>0</v>
      </c>
      <c r="F57" s="37">
        <v>0.4</v>
      </c>
      <c r="G57" s="9" t="s">
        <v>57</v>
      </c>
      <c r="H57" s="14" t="s">
        <v>58</v>
      </c>
      <c r="I57" s="9" t="s">
        <v>24</v>
      </c>
      <c r="J57" s="37">
        <v>4829273</v>
      </c>
      <c r="K57" s="34">
        <v>43762</v>
      </c>
      <c r="L57" s="34">
        <v>44127</v>
      </c>
      <c r="M57" s="39">
        <v>4829273</v>
      </c>
      <c r="N57" s="34">
        <v>44118</v>
      </c>
      <c r="O57" s="9">
        <v>2022</v>
      </c>
      <c r="P57" s="9">
        <v>2022</v>
      </c>
      <c r="Q57" s="24"/>
    </row>
    <row r="58" spans="1:17" ht="24.95" customHeight="1" x14ac:dyDescent="0.25">
      <c r="A58" s="19" t="s">
        <v>179</v>
      </c>
      <c r="B58" s="37" t="s">
        <v>133</v>
      </c>
      <c r="C58" s="18">
        <v>3.0000000000000001E-3</v>
      </c>
      <c r="D58" s="18">
        <v>2.9390000000000002E-3</v>
      </c>
      <c r="E58" s="10">
        <v>0</v>
      </c>
      <c r="F58" s="37">
        <v>0.4</v>
      </c>
      <c r="G58" s="9" t="s">
        <v>59</v>
      </c>
      <c r="H58" s="14" t="s">
        <v>60</v>
      </c>
      <c r="I58" s="9" t="s">
        <v>24</v>
      </c>
      <c r="J58" s="37">
        <v>6137671</v>
      </c>
      <c r="K58" s="34">
        <v>44027</v>
      </c>
      <c r="L58" s="34">
        <v>44392</v>
      </c>
      <c r="M58" s="39">
        <v>6137671</v>
      </c>
      <c r="N58" s="34">
        <v>44151</v>
      </c>
      <c r="O58" s="9">
        <v>2022</v>
      </c>
      <c r="P58" s="9">
        <v>2022</v>
      </c>
      <c r="Q58" s="24"/>
    </row>
    <row r="59" spans="1:17" ht="24.95" customHeight="1" x14ac:dyDescent="0.25">
      <c r="A59" s="19" t="s">
        <v>180</v>
      </c>
      <c r="B59" s="37" t="s">
        <v>134</v>
      </c>
      <c r="C59" s="18">
        <v>3.0000000000000001E-3</v>
      </c>
      <c r="D59" s="18">
        <v>2.9390000000000002E-3</v>
      </c>
      <c r="E59" s="10">
        <v>0</v>
      </c>
      <c r="F59" s="37">
        <v>0.4</v>
      </c>
      <c r="G59" s="9" t="s">
        <v>61</v>
      </c>
      <c r="H59" s="14" t="s">
        <v>62</v>
      </c>
      <c r="I59" s="9" t="s">
        <v>24</v>
      </c>
      <c r="J59" s="37">
        <v>6291631</v>
      </c>
      <c r="K59" s="34">
        <v>44063</v>
      </c>
      <c r="L59" s="34">
        <v>44428</v>
      </c>
      <c r="M59" s="39">
        <v>6291631</v>
      </c>
      <c r="N59" s="34">
        <v>44141</v>
      </c>
      <c r="O59" s="9">
        <v>2022</v>
      </c>
      <c r="P59" s="9">
        <v>2022</v>
      </c>
      <c r="Q59" s="24"/>
    </row>
    <row r="60" spans="1:17" ht="24.95" customHeight="1" x14ac:dyDescent="0.25">
      <c r="A60" s="19" t="s">
        <v>181</v>
      </c>
      <c r="B60" s="37" t="s">
        <v>134</v>
      </c>
      <c r="C60" s="18">
        <v>3.0000000000000001E-3</v>
      </c>
      <c r="D60" s="18">
        <v>2.9390000000000002E-3</v>
      </c>
      <c r="E60" s="10">
        <v>0</v>
      </c>
      <c r="F60" s="37">
        <v>0.23</v>
      </c>
      <c r="G60" s="9" t="s">
        <v>63</v>
      </c>
      <c r="H60" s="14" t="s">
        <v>64</v>
      </c>
      <c r="I60" s="9" t="s">
        <v>24</v>
      </c>
      <c r="J60" s="37">
        <v>6328437</v>
      </c>
      <c r="K60" s="34">
        <v>44067</v>
      </c>
      <c r="L60" s="34">
        <v>44432</v>
      </c>
      <c r="M60" s="39">
        <v>6328437</v>
      </c>
      <c r="N60" s="34">
        <v>44141</v>
      </c>
      <c r="O60" s="9">
        <v>2022</v>
      </c>
      <c r="P60" s="9">
        <v>2022</v>
      </c>
      <c r="Q60" s="24"/>
    </row>
    <row r="61" spans="1:17" ht="24.95" customHeight="1" x14ac:dyDescent="0.25">
      <c r="A61" s="19" t="s">
        <v>182</v>
      </c>
      <c r="B61" s="37" t="s">
        <v>132</v>
      </c>
      <c r="C61" s="18">
        <v>0.12</v>
      </c>
      <c r="D61" s="18">
        <v>0</v>
      </c>
      <c r="E61" s="10">
        <v>0</v>
      </c>
      <c r="F61" s="37">
        <v>20</v>
      </c>
      <c r="G61" s="9" t="s">
        <v>65</v>
      </c>
      <c r="H61" s="14" t="s">
        <v>66</v>
      </c>
      <c r="I61" s="9" t="s">
        <v>24</v>
      </c>
      <c r="J61" s="37">
        <v>5616574</v>
      </c>
      <c r="K61" s="34">
        <v>44097</v>
      </c>
      <c r="L61" s="34">
        <v>44462</v>
      </c>
      <c r="M61" s="39">
        <v>5616574</v>
      </c>
      <c r="N61" s="34">
        <v>44137</v>
      </c>
      <c r="O61" s="9">
        <v>2022</v>
      </c>
      <c r="P61" s="9">
        <v>2022</v>
      </c>
      <c r="Q61" s="24"/>
    </row>
    <row r="62" spans="1:17" ht="24.95" customHeight="1" x14ac:dyDescent="0.25">
      <c r="A62" s="19" t="s">
        <v>183</v>
      </c>
      <c r="B62" s="37" t="s">
        <v>132</v>
      </c>
      <c r="C62" s="18">
        <v>0.5</v>
      </c>
      <c r="D62" s="18">
        <v>0.48997500000000005</v>
      </c>
      <c r="E62" s="10">
        <v>0</v>
      </c>
      <c r="F62" s="37">
        <v>10</v>
      </c>
      <c r="G62" s="9" t="s">
        <v>67</v>
      </c>
      <c r="H62" s="14" t="s">
        <v>184</v>
      </c>
      <c r="I62" s="9" t="s">
        <v>24</v>
      </c>
      <c r="J62" s="37">
        <v>4939125</v>
      </c>
      <c r="K62" s="34">
        <v>43798</v>
      </c>
      <c r="L62" s="34">
        <v>44163</v>
      </c>
      <c r="M62" s="39">
        <v>4939125</v>
      </c>
      <c r="N62" s="34">
        <v>44168</v>
      </c>
      <c r="O62" s="9">
        <v>2022</v>
      </c>
      <c r="P62" s="9">
        <v>2022</v>
      </c>
      <c r="Q62" s="24"/>
    </row>
    <row r="63" spans="1:17" ht="24.95" customHeight="1" x14ac:dyDescent="0.25">
      <c r="A63" s="19" t="s">
        <v>185</v>
      </c>
      <c r="B63" s="37" t="s">
        <v>133</v>
      </c>
      <c r="C63" s="18">
        <v>3.0000000000000001E-3</v>
      </c>
      <c r="D63" s="18">
        <v>2.8399999999999996E-3</v>
      </c>
      <c r="E63" s="10">
        <v>0</v>
      </c>
      <c r="F63" s="37">
        <v>0.23</v>
      </c>
      <c r="G63" s="9" t="s">
        <v>68</v>
      </c>
      <c r="H63" s="14" t="s">
        <v>69</v>
      </c>
      <c r="I63" s="9" t="s">
        <v>20</v>
      </c>
      <c r="J63" s="37">
        <v>5769820</v>
      </c>
      <c r="K63" s="34">
        <v>43956</v>
      </c>
      <c r="L63" s="34">
        <v>44321</v>
      </c>
      <c r="M63" s="39">
        <v>5769820</v>
      </c>
      <c r="N63" s="34">
        <v>44307</v>
      </c>
      <c r="O63" s="9">
        <v>2022</v>
      </c>
      <c r="P63" s="9">
        <v>2022</v>
      </c>
      <c r="Q63" s="24"/>
    </row>
    <row r="64" spans="1:17" ht="24.95" customHeight="1" x14ac:dyDescent="0.25">
      <c r="A64" s="19" t="s">
        <v>186</v>
      </c>
      <c r="B64" s="37" t="s">
        <v>133</v>
      </c>
      <c r="C64" s="18">
        <v>3.5000000000000001E-3</v>
      </c>
      <c r="D64" s="18">
        <v>3.3300000000000001E-3</v>
      </c>
      <c r="E64" s="10">
        <v>0</v>
      </c>
      <c r="F64" s="37">
        <v>0.23</v>
      </c>
      <c r="G64" s="9" t="s">
        <v>72</v>
      </c>
      <c r="H64" s="14" t="s">
        <v>73</v>
      </c>
      <c r="I64" s="9" t="s">
        <v>20</v>
      </c>
      <c r="J64" s="37">
        <v>5780203</v>
      </c>
      <c r="K64" s="34">
        <v>43964</v>
      </c>
      <c r="L64" s="34">
        <v>44329</v>
      </c>
      <c r="M64" s="39">
        <v>5780203</v>
      </c>
      <c r="N64" s="34">
        <v>44313</v>
      </c>
      <c r="O64" s="9">
        <v>2022</v>
      </c>
      <c r="P64" s="9">
        <v>2022</v>
      </c>
      <c r="Q64" s="24"/>
    </row>
    <row r="65" spans="1:17" ht="24.95" customHeight="1" x14ac:dyDescent="0.25">
      <c r="A65" s="19" t="s">
        <v>187</v>
      </c>
      <c r="B65" s="37" t="s">
        <v>133</v>
      </c>
      <c r="C65" s="18">
        <v>3.5000000000000001E-3</v>
      </c>
      <c r="D65" s="18">
        <v>3.3300000000000001E-3</v>
      </c>
      <c r="E65" s="10">
        <v>0</v>
      </c>
      <c r="F65" s="37">
        <v>0.23</v>
      </c>
      <c r="G65" s="9" t="s">
        <v>74</v>
      </c>
      <c r="H65" s="14" t="s">
        <v>75</v>
      </c>
      <c r="I65" s="9" t="s">
        <v>20</v>
      </c>
      <c r="J65" s="37">
        <v>5819848</v>
      </c>
      <c r="K65" s="34">
        <v>43966</v>
      </c>
      <c r="L65" s="34">
        <v>44331</v>
      </c>
      <c r="M65" s="39">
        <v>5819848</v>
      </c>
      <c r="N65" s="34">
        <v>44313</v>
      </c>
      <c r="O65" s="9">
        <v>2022</v>
      </c>
      <c r="P65" s="9">
        <v>2022</v>
      </c>
      <c r="Q65" s="24"/>
    </row>
    <row r="66" spans="1:17" ht="24.95" customHeight="1" x14ac:dyDescent="0.25">
      <c r="A66" s="19" t="s">
        <v>188</v>
      </c>
      <c r="B66" s="37" t="s">
        <v>133</v>
      </c>
      <c r="C66" s="18">
        <v>3.7000000000000002E-3</v>
      </c>
      <c r="D66" s="18">
        <v>3.5259999999999996E-3</v>
      </c>
      <c r="E66" s="10">
        <v>0</v>
      </c>
      <c r="F66" s="37">
        <v>0.4</v>
      </c>
      <c r="G66" s="9" t="s">
        <v>15</v>
      </c>
      <c r="H66" s="14" t="s">
        <v>76</v>
      </c>
      <c r="I66" s="9" t="s">
        <v>20</v>
      </c>
      <c r="J66" s="37">
        <v>5877363</v>
      </c>
      <c r="K66" s="34">
        <v>43966</v>
      </c>
      <c r="L66" s="34">
        <v>44331</v>
      </c>
      <c r="M66" s="39">
        <v>5877363</v>
      </c>
      <c r="N66" s="34">
        <v>44313</v>
      </c>
      <c r="O66" s="9">
        <v>2022</v>
      </c>
      <c r="P66" s="9">
        <v>2022</v>
      </c>
      <c r="Q66" s="24"/>
    </row>
    <row r="67" spans="1:17" ht="24.95" customHeight="1" x14ac:dyDescent="0.25">
      <c r="A67" s="19" t="s">
        <v>189</v>
      </c>
      <c r="B67" s="37" t="s">
        <v>132</v>
      </c>
      <c r="C67" s="18">
        <v>0.12</v>
      </c>
      <c r="D67" s="18">
        <v>0</v>
      </c>
      <c r="E67" s="10">
        <v>0</v>
      </c>
      <c r="F67" s="37">
        <v>0.4</v>
      </c>
      <c r="G67" s="9" t="s">
        <v>78</v>
      </c>
      <c r="H67" s="14" t="s">
        <v>79</v>
      </c>
      <c r="I67" s="9" t="s">
        <v>20</v>
      </c>
      <c r="J67" s="37">
        <v>6685142</v>
      </c>
      <c r="K67" s="34">
        <v>44223</v>
      </c>
      <c r="L67" s="34">
        <v>44588</v>
      </c>
      <c r="M67" s="39">
        <v>6685142</v>
      </c>
      <c r="N67" s="34">
        <v>44314</v>
      </c>
      <c r="O67" s="9">
        <v>2022</v>
      </c>
      <c r="P67" s="9">
        <v>2022</v>
      </c>
      <c r="Q67" s="24"/>
    </row>
    <row r="68" spans="1:17" ht="24.95" customHeight="1" x14ac:dyDescent="0.25">
      <c r="A68" s="19" t="s">
        <v>190</v>
      </c>
      <c r="B68" s="37" t="s">
        <v>133</v>
      </c>
      <c r="C68" s="18">
        <v>0.15</v>
      </c>
      <c r="D68" s="18">
        <v>0.14699799999999999</v>
      </c>
      <c r="E68" s="10">
        <v>0</v>
      </c>
      <c r="F68" s="37">
        <v>20</v>
      </c>
      <c r="G68" s="9" t="s">
        <v>80</v>
      </c>
      <c r="H68" s="14" t="s">
        <v>81</v>
      </c>
      <c r="I68" s="9" t="s">
        <v>20</v>
      </c>
      <c r="J68" s="37">
        <v>7441558</v>
      </c>
      <c r="K68" s="34">
        <v>44298</v>
      </c>
      <c r="L68" s="34">
        <v>44663</v>
      </c>
      <c r="M68" s="39">
        <v>7441558</v>
      </c>
      <c r="N68" s="34">
        <v>44304</v>
      </c>
      <c r="O68" s="9">
        <v>2022</v>
      </c>
      <c r="P68" s="9">
        <v>2022</v>
      </c>
      <c r="Q68" s="24"/>
    </row>
    <row r="69" spans="1:17" ht="24.95" customHeight="1" x14ac:dyDescent="0.25">
      <c r="A69" s="19" t="s">
        <v>191</v>
      </c>
      <c r="B69" s="37" t="s">
        <v>133</v>
      </c>
      <c r="C69" s="18">
        <v>3.0000000000000001E-3</v>
      </c>
      <c r="D69" s="18">
        <v>2.8399999999999996E-3</v>
      </c>
      <c r="E69" s="10">
        <v>0</v>
      </c>
      <c r="F69" s="37">
        <v>0.4</v>
      </c>
      <c r="G69" s="9" t="s">
        <v>82</v>
      </c>
      <c r="H69" s="14" t="s">
        <v>83</v>
      </c>
      <c r="I69" s="9" t="s">
        <v>20</v>
      </c>
      <c r="J69" s="37">
        <v>5894546</v>
      </c>
      <c r="K69" s="34">
        <v>43984</v>
      </c>
      <c r="L69" s="34">
        <v>44349</v>
      </c>
      <c r="M69" s="39">
        <v>5894546</v>
      </c>
      <c r="N69" s="34">
        <v>44342</v>
      </c>
      <c r="O69" s="9">
        <v>2022</v>
      </c>
      <c r="P69" s="9">
        <v>2022</v>
      </c>
      <c r="Q69" s="24"/>
    </row>
    <row r="70" spans="1:17" ht="24.95" customHeight="1" x14ac:dyDescent="0.25">
      <c r="A70" s="19" t="s">
        <v>192</v>
      </c>
      <c r="B70" s="37" t="s">
        <v>133</v>
      </c>
      <c r="C70" s="18">
        <v>4.0000000000000001E-3</v>
      </c>
      <c r="D70" s="18">
        <v>3.82E-3</v>
      </c>
      <c r="E70" s="10">
        <v>0</v>
      </c>
      <c r="F70" s="37">
        <v>0.4</v>
      </c>
      <c r="G70" s="9" t="s">
        <v>85</v>
      </c>
      <c r="H70" s="14" t="s">
        <v>86</v>
      </c>
      <c r="I70" s="9" t="s">
        <v>20</v>
      </c>
      <c r="J70" s="37">
        <v>5891358</v>
      </c>
      <c r="K70" s="34">
        <v>43970</v>
      </c>
      <c r="L70" s="34">
        <v>44335</v>
      </c>
      <c r="M70" s="39">
        <v>5891358</v>
      </c>
      <c r="N70" s="34">
        <v>44327</v>
      </c>
      <c r="O70" s="9">
        <v>2022</v>
      </c>
      <c r="P70" s="9">
        <v>2022</v>
      </c>
      <c r="Q70" s="24"/>
    </row>
    <row r="71" spans="1:17" ht="24.95" customHeight="1" x14ac:dyDescent="0.25">
      <c r="A71" s="19" t="s">
        <v>193</v>
      </c>
      <c r="B71" s="37" t="s">
        <v>133</v>
      </c>
      <c r="C71" s="18">
        <v>3.0000000000000001E-3</v>
      </c>
      <c r="D71" s="18">
        <v>2.8399999999999996E-3</v>
      </c>
      <c r="E71" s="10">
        <v>0</v>
      </c>
      <c r="F71" s="37">
        <v>0.4</v>
      </c>
      <c r="G71" s="9" t="s">
        <v>87</v>
      </c>
      <c r="H71" s="14" t="s">
        <v>88</v>
      </c>
      <c r="I71" s="9" t="s">
        <v>20</v>
      </c>
      <c r="J71" s="37">
        <v>5890289</v>
      </c>
      <c r="K71" s="34">
        <v>43970</v>
      </c>
      <c r="L71" s="34">
        <v>44335</v>
      </c>
      <c r="M71" s="39">
        <v>5890289</v>
      </c>
      <c r="N71" s="34">
        <v>44323</v>
      </c>
      <c r="O71" s="9">
        <v>2022</v>
      </c>
      <c r="P71" s="9">
        <v>2022</v>
      </c>
      <c r="Q71" s="24"/>
    </row>
    <row r="72" spans="1:17" ht="24.95" customHeight="1" x14ac:dyDescent="0.25">
      <c r="A72" s="19" t="s">
        <v>194</v>
      </c>
      <c r="B72" s="37" t="s">
        <v>133</v>
      </c>
      <c r="C72" s="18">
        <v>3.5000000000000001E-3</v>
      </c>
      <c r="D72" s="18">
        <v>3.3300000000000001E-3</v>
      </c>
      <c r="E72" s="10">
        <v>0</v>
      </c>
      <c r="F72" s="37">
        <v>0.23</v>
      </c>
      <c r="G72" s="9" t="s">
        <v>89</v>
      </c>
      <c r="H72" s="14" t="s">
        <v>90</v>
      </c>
      <c r="I72" s="9" t="s">
        <v>20</v>
      </c>
      <c r="J72" s="37">
        <v>5890769</v>
      </c>
      <c r="K72" s="34">
        <v>43973</v>
      </c>
      <c r="L72" s="34">
        <v>44338</v>
      </c>
      <c r="M72" s="39">
        <v>5890769</v>
      </c>
      <c r="N72" s="34">
        <v>44323</v>
      </c>
      <c r="O72" s="9">
        <v>2022</v>
      </c>
      <c r="P72" s="9">
        <v>2022</v>
      </c>
      <c r="Q72" s="24"/>
    </row>
    <row r="73" spans="1:17" ht="24.95" customHeight="1" x14ac:dyDescent="0.25">
      <c r="A73" s="19" t="s">
        <v>195</v>
      </c>
      <c r="B73" s="37" t="s">
        <v>133</v>
      </c>
      <c r="C73" s="18">
        <v>3.5000000000000001E-3</v>
      </c>
      <c r="D73" s="18">
        <v>3.3300000000000001E-3</v>
      </c>
      <c r="E73" s="10">
        <v>0</v>
      </c>
      <c r="F73" s="37">
        <v>0.23</v>
      </c>
      <c r="G73" s="9" t="s">
        <v>92</v>
      </c>
      <c r="H73" s="14" t="s">
        <v>93</v>
      </c>
      <c r="I73" s="9" t="s">
        <v>20</v>
      </c>
      <c r="J73" s="37">
        <v>5897930</v>
      </c>
      <c r="K73" s="34">
        <v>43973</v>
      </c>
      <c r="L73" s="34">
        <v>44338</v>
      </c>
      <c r="M73" s="39">
        <v>5897930</v>
      </c>
      <c r="N73" s="34">
        <v>44323</v>
      </c>
      <c r="O73" s="9">
        <v>2022</v>
      </c>
      <c r="P73" s="9">
        <v>2022</v>
      </c>
      <c r="Q73" s="24"/>
    </row>
    <row r="74" spans="1:17" ht="24.95" customHeight="1" x14ac:dyDescent="0.25">
      <c r="A74" s="19" t="s">
        <v>196</v>
      </c>
      <c r="B74" s="37" t="s">
        <v>133</v>
      </c>
      <c r="C74" s="18">
        <v>3.0000000000000001E-3</v>
      </c>
      <c r="D74" s="18">
        <v>2.8399999999999996E-3</v>
      </c>
      <c r="E74" s="10">
        <v>0</v>
      </c>
      <c r="F74" s="37">
        <v>0.4</v>
      </c>
      <c r="G74" s="9" t="s">
        <v>71</v>
      </c>
      <c r="H74" s="14" t="s">
        <v>94</v>
      </c>
      <c r="I74" s="9" t="s">
        <v>20</v>
      </c>
      <c r="J74" s="37">
        <v>5900702</v>
      </c>
      <c r="K74" s="34">
        <v>43976</v>
      </c>
      <c r="L74" s="34">
        <v>44341</v>
      </c>
      <c r="M74" s="39">
        <v>5900702</v>
      </c>
      <c r="N74" s="34">
        <v>44329</v>
      </c>
      <c r="O74" s="9">
        <v>2022</v>
      </c>
      <c r="P74" s="9">
        <v>2022</v>
      </c>
      <c r="Q74" s="24"/>
    </row>
    <row r="75" spans="1:17" ht="24.95" customHeight="1" x14ac:dyDescent="0.25">
      <c r="A75" s="19" t="s">
        <v>197</v>
      </c>
      <c r="B75" s="37" t="s">
        <v>133</v>
      </c>
      <c r="C75" s="18">
        <v>3.0000000000000001E-3</v>
      </c>
      <c r="D75" s="18">
        <v>2.8399999999999996E-3</v>
      </c>
      <c r="E75" s="10">
        <v>0</v>
      </c>
      <c r="F75" s="37">
        <v>0.4</v>
      </c>
      <c r="G75" s="9" t="s">
        <v>82</v>
      </c>
      <c r="H75" s="14" t="s">
        <v>95</v>
      </c>
      <c r="I75" s="9" t="s">
        <v>20</v>
      </c>
      <c r="J75" s="37">
        <v>5901917</v>
      </c>
      <c r="K75" s="34">
        <v>43977</v>
      </c>
      <c r="L75" s="34">
        <v>44342</v>
      </c>
      <c r="M75" s="39">
        <v>5901917</v>
      </c>
      <c r="N75" s="34">
        <v>44330</v>
      </c>
      <c r="O75" s="9">
        <v>2022</v>
      </c>
      <c r="P75" s="9">
        <v>2022</v>
      </c>
      <c r="Q75" s="24"/>
    </row>
    <row r="76" spans="1:17" ht="24.95" customHeight="1" x14ac:dyDescent="0.25">
      <c r="A76" s="19" t="s">
        <v>198</v>
      </c>
      <c r="B76" s="37" t="s">
        <v>133</v>
      </c>
      <c r="C76" s="18">
        <v>3.7000000000000002E-3</v>
      </c>
      <c r="D76" s="18">
        <v>3.5259999999999996E-3</v>
      </c>
      <c r="E76" s="10">
        <v>0</v>
      </c>
      <c r="F76" s="37">
        <v>0.4</v>
      </c>
      <c r="G76" s="9" t="s">
        <v>30</v>
      </c>
      <c r="H76" s="14" t="s">
        <v>96</v>
      </c>
      <c r="I76" s="9" t="s">
        <v>20</v>
      </c>
      <c r="J76" s="37">
        <v>5904972</v>
      </c>
      <c r="K76" s="34">
        <v>43977</v>
      </c>
      <c r="L76" s="34">
        <v>44342</v>
      </c>
      <c r="M76" s="39">
        <v>5904972</v>
      </c>
      <c r="N76" s="34">
        <v>44329</v>
      </c>
      <c r="O76" s="9">
        <v>2022</v>
      </c>
      <c r="P76" s="9">
        <v>2022</v>
      </c>
      <c r="Q76" s="24"/>
    </row>
    <row r="77" spans="1:17" ht="24.95" customHeight="1" x14ac:dyDescent="0.25">
      <c r="A77" s="19" t="s">
        <v>199</v>
      </c>
      <c r="B77" s="37" t="s">
        <v>133</v>
      </c>
      <c r="C77" s="18">
        <v>5.0000000000000001E-3</v>
      </c>
      <c r="D77" s="18">
        <v>4.7999999999999996E-3</v>
      </c>
      <c r="E77" s="10">
        <v>0</v>
      </c>
      <c r="F77" s="37">
        <v>0.23</v>
      </c>
      <c r="G77" s="9" t="s">
        <v>97</v>
      </c>
      <c r="H77" s="14" t="s">
        <v>98</v>
      </c>
      <c r="I77" s="9" t="s">
        <v>20</v>
      </c>
      <c r="J77" s="37">
        <v>5865205</v>
      </c>
      <c r="K77" s="34">
        <v>43970</v>
      </c>
      <c r="L77" s="34">
        <v>44335</v>
      </c>
      <c r="M77" s="39">
        <v>5865205</v>
      </c>
      <c r="N77" s="34">
        <v>44323</v>
      </c>
      <c r="O77" s="9">
        <v>2022</v>
      </c>
      <c r="P77" s="9">
        <v>2022</v>
      </c>
      <c r="Q77" s="24"/>
    </row>
    <row r="78" spans="1:17" ht="24.95" customHeight="1" x14ac:dyDescent="0.25">
      <c r="A78" s="19" t="s">
        <v>200</v>
      </c>
      <c r="B78" s="37" t="s">
        <v>133</v>
      </c>
      <c r="C78" s="18">
        <v>3.0000000000000001E-3</v>
      </c>
      <c r="D78" s="18">
        <v>2.8399999999999996E-3</v>
      </c>
      <c r="E78" s="10">
        <v>0</v>
      </c>
      <c r="F78" s="37">
        <v>0.23</v>
      </c>
      <c r="G78" s="9" t="s">
        <v>70</v>
      </c>
      <c r="H78" s="14" t="s">
        <v>99</v>
      </c>
      <c r="I78" s="9" t="s">
        <v>20</v>
      </c>
      <c r="J78" s="37">
        <v>5867639</v>
      </c>
      <c r="K78" s="34">
        <v>43969</v>
      </c>
      <c r="L78" s="34">
        <v>44334</v>
      </c>
      <c r="M78" s="39">
        <v>5867639</v>
      </c>
      <c r="N78" s="34">
        <v>44322</v>
      </c>
      <c r="O78" s="9">
        <v>2022</v>
      </c>
      <c r="P78" s="9">
        <v>2022</v>
      </c>
      <c r="Q78" s="24"/>
    </row>
    <row r="79" spans="1:17" ht="24.95" customHeight="1" x14ac:dyDescent="0.25">
      <c r="A79" s="19" t="s">
        <v>201</v>
      </c>
      <c r="B79" s="37" t="s">
        <v>133</v>
      </c>
      <c r="C79" s="18">
        <v>3.0000000000000001E-3</v>
      </c>
      <c r="D79" s="18">
        <v>2.8399999999999996E-3</v>
      </c>
      <c r="E79" s="10">
        <v>0</v>
      </c>
      <c r="F79" s="37">
        <v>0.4</v>
      </c>
      <c r="G79" s="9" t="s">
        <v>100</v>
      </c>
      <c r="H79" s="14" t="s">
        <v>101</v>
      </c>
      <c r="I79" s="9" t="s">
        <v>20</v>
      </c>
      <c r="J79" s="37">
        <v>5885514</v>
      </c>
      <c r="K79" s="34">
        <v>43977</v>
      </c>
      <c r="L79" s="34">
        <v>44342</v>
      </c>
      <c r="M79" s="39">
        <v>5885514</v>
      </c>
      <c r="N79" s="34">
        <v>44329</v>
      </c>
      <c r="O79" s="9">
        <v>2022</v>
      </c>
      <c r="P79" s="9">
        <v>2022</v>
      </c>
      <c r="Q79" s="24"/>
    </row>
    <row r="80" spans="1:17" ht="24.95" customHeight="1" x14ac:dyDescent="0.25">
      <c r="A80" s="19" t="s">
        <v>202</v>
      </c>
      <c r="B80" s="37" t="s">
        <v>133</v>
      </c>
      <c r="C80" s="18">
        <v>3.0000000000000001E-3</v>
      </c>
      <c r="D80" s="18">
        <v>2.8399999999999996E-3</v>
      </c>
      <c r="E80" s="10">
        <v>0</v>
      </c>
      <c r="F80" s="37">
        <v>0.23</v>
      </c>
      <c r="G80" s="9" t="s">
        <v>100</v>
      </c>
      <c r="H80" s="14" t="s">
        <v>102</v>
      </c>
      <c r="I80" s="9" t="s">
        <v>20</v>
      </c>
      <c r="J80" s="37">
        <v>5885465</v>
      </c>
      <c r="K80" s="34">
        <v>43998</v>
      </c>
      <c r="L80" s="34">
        <v>44363</v>
      </c>
      <c r="M80" s="39">
        <v>5885465</v>
      </c>
      <c r="N80" s="34">
        <v>44343</v>
      </c>
      <c r="O80" s="9">
        <v>2022</v>
      </c>
      <c r="P80" s="9">
        <v>2022</v>
      </c>
      <c r="Q80" s="24"/>
    </row>
    <row r="81" spans="1:17" ht="24.95" customHeight="1" x14ac:dyDescent="0.25">
      <c r="A81" s="19" t="s">
        <v>203</v>
      </c>
      <c r="B81" s="37" t="s">
        <v>133</v>
      </c>
      <c r="C81" s="18">
        <v>3.7000000000000002E-3</v>
      </c>
      <c r="D81" s="18">
        <v>3.5259999999999996E-3</v>
      </c>
      <c r="E81" s="10">
        <v>0</v>
      </c>
      <c r="F81" s="37">
        <v>0.4</v>
      </c>
      <c r="G81" s="9" t="s">
        <v>103</v>
      </c>
      <c r="H81" s="14" t="s">
        <v>104</v>
      </c>
      <c r="I81" s="9" t="s">
        <v>20</v>
      </c>
      <c r="J81" s="37">
        <v>5930239</v>
      </c>
      <c r="K81" s="34">
        <v>43985</v>
      </c>
      <c r="L81" s="34">
        <v>44350</v>
      </c>
      <c r="M81" s="39">
        <v>5930239</v>
      </c>
      <c r="N81" s="34">
        <v>44343</v>
      </c>
      <c r="O81" s="9">
        <v>2022</v>
      </c>
      <c r="P81" s="9">
        <v>2022</v>
      </c>
      <c r="Q81" s="24"/>
    </row>
    <row r="82" spans="1:17" ht="24.95" customHeight="1" x14ac:dyDescent="0.25">
      <c r="A82" s="19" t="s">
        <v>204</v>
      </c>
      <c r="B82" s="37" t="s">
        <v>133</v>
      </c>
      <c r="C82" s="18">
        <v>3.0000000000000001E-3</v>
      </c>
      <c r="D82" s="18">
        <v>2.8399999999999996E-3</v>
      </c>
      <c r="E82" s="10">
        <v>0</v>
      </c>
      <c r="F82" s="37">
        <v>0.23</v>
      </c>
      <c r="G82" s="9" t="s">
        <v>70</v>
      </c>
      <c r="H82" s="14" t="s">
        <v>105</v>
      </c>
      <c r="I82" s="9" t="s">
        <v>20</v>
      </c>
      <c r="J82" s="37">
        <v>5945736</v>
      </c>
      <c r="K82" s="34">
        <v>43991</v>
      </c>
      <c r="L82" s="34">
        <v>44356</v>
      </c>
      <c r="M82" s="39">
        <v>5945736</v>
      </c>
      <c r="N82" s="34">
        <v>44342</v>
      </c>
      <c r="O82" s="9">
        <v>2022</v>
      </c>
      <c r="P82" s="9">
        <v>2022</v>
      </c>
      <c r="Q82" s="24"/>
    </row>
    <row r="83" spans="1:17" ht="24.95" customHeight="1" x14ac:dyDescent="0.25">
      <c r="A83" s="19" t="s">
        <v>205</v>
      </c>
      <c r="B83" s="37" t="s">
        <v>133</v>
      </c>
      <c r="C83" s="18">
        <v>3.0000000000000001E-3</v>
      </c>
      <c r="D83" s="18">
        <v>2.8399999999999996E-3</v>
      </c>
      <c r="E83" s="10">
        <v>0</v>
      </c>
      <c r="F83" s="37">
        <v>0.23</v>
      </c>
      <c r="G83" s="9" t="s">
        <v>106</v>
      </c>
      <c r="H83" s="14" t="s">
        <v>107</v>
      </c>
      <c r="I83" s="9" t="s">
        <v>20</v>
      </c>
      <c r="J83" s="37">
        <v>6093662</v>
      </c>
      <c r="K83" s="34">
        <v>44034</v>
      </c>
      <c r="L83" s="34">
        <v>44399</v>
      </c>
      <c r="M83" s="39">
        <v>6093662</v>
      </c>
      <c r="N83" s="34">
        <v>44340</v>
      </c>
      <c r="O83" s="9">
        <v>2022</v>
      </c>
      <c r="P83" s="9">
        <v>2022</v>
      </c>
      <c r="Q83" s="24"/>
    </row>
    <row r="84" spans="1:17" ht="24.95" customHeight="1" x14ac:dyDescent="0.25">
      <c r="A84" s="19" t="s">
        <v>206</v>
      </c>
      <c r="B84" s="37" t="s">
        <v>133</v>
      </c>
      <c r="C84" s="18">
        <v>3.7000000000000002E-3</v>
      </c>
      <c r="D84" s="18">
        <v>3.5259999999999996E-3</v>
      </c>
      <c r="E84" s="10">
        <v>0</v>
      </c>
      <c r="F84" s="37">
        <v>0.4</v>
      </c>
      <c r="G84" s="9" t="s">
        <v>18</v>
      </c>
      <c r="H84" s="14" t="s">
        <v>108</v>
      </c>
      <c r="I84" s="9" t="s">
        <v>20</v>
      </c>
      <c r="J84" s="37">
        <v>6191334</v>
      </c>
      <c r="K84" s="34">
        <v>44043</v>
      </c>
      <c r="L84" s="34">
        <v>44408</v>
      </c>
      <c r="M84" s="39">
        <v>6191334</v>
      </c>
      <c r="N84" s="34">
        <v>44372</v>
      </c>
      <c r="O84" s="9">
        <v>2022</v>
      </c>
      <c r="P84" s="9">
        <v>2022</v>
      </c>
      <c r="Q84" s="24"/>
    </row>
    <row r="85" spans="1:17" ht="24.95" customHeight="1" x14ac:dyDescent="0.25">
      <c r="A85" s="19" t="s">
        <v>207</v>
      </c>
      <c r="B85" s="37" t="s">
        <v>133</v>
      </c>
      <c r="C85" s="18">
        <v>5.0000000000000001E-3</v>
      </c>
      <c r="D85" s="18">
        <v>4.7999999999999996E-3</v>
      </c>
      <c r="E85" s="10">
        <v>0</v>
      </c>
      <c r="F85" s="37">
        <v>0.4</v>
      </c>
      <c r="G85" s="9" t="s">
        <v>25</v>
      </c>
      <c r="H85" s="14" t="s">
        <v>109</v>
      </c>
      <c r="I85" s="9" t="s">
        <v>20</v>
      </c>
      <c r="J85" s="37">
        <v>5943816</v>
      </c>
      <c r="K85" s="34">
        <v>43992</v>
      </c>
      <c r="L85" s="34">
        <v>44357</v>
      </c>
      <c r="M85" s="39">
        <v>5943816</v>
      </c>
      <c r="N85" s="34">
        <v>44350</v>
      </c>
      <c r="O85" s="9">
        <v>2022</v>
      </c>
      <c r="P85" s="9">
        <v>2022</v>
      </c>
      <c r="Q85" s="24"/>
    </row>
    <row r="86" spans="1:17" ht="24.95" customHeight="1" x14ac:dyDescent="0.25">
      <c r="A86" s="19" t="s">
        <v>208</v>
      </c>
      <c r="B86" s="37" t="s">
        <v>133</v>
      </c>
      <c r="C86" s="18">
        <v>4.0000000000000001E-3</v>
      </c>
      <c r="D86" s="18">
        <v>3.82E-3</v>
      </c>
      <c r="E86" s="10">
        <v>0</v>
      </c>
      <c r="F86" s="37">
        <v>0.23</v>
      </c>
      <c r="G86" s="9" t="s">
        <v>110</v>
      </c>
      <c r="H86" s="14" t="s">
        <v>111</v>
      </c>
      <c r="I86" s="9" t="s">
        <v>20</v>
      </c>
      <c r="J86" s="37">
        <v>5998292</v>
      </c>
      <c r="K86" s="34">
        <v>44007</v>
      </c>
      <c r="L86" s="34">
        <v>44372</v>
      </c>
      <c r="M86" s="39">
        <v>5998292</v>
      </c>
      <c r="N86" s="34">
        <v>44372</v>
      </c>
      <c r="O86" s="9">
        <v>2022</v>
      </c>
      <c r="P86" s="9">
        <v>2022</v>
      </c>
      <c r="Q86" s="24"/>
    </row>
    <row r="87" spans="1:17" ht="24.95" customHeight="1" x14ac:dyDescent="0.25">
      <c r="A87" s="19" t="s">
        <v>209</v>
      </c>
      <c r="B87" s="37" t="s">
        <v>133</v>
      </c>
      <c r="C87" s="18">
        <v>3.0000000000000001E-3</v>
      </c>
      <c r="D87" s="18">
        <v>2.8399999999999996E-3</v>
      </c>
      <c r="E87" s="10">
        <v>0</v>
      </c>
      <c r="F87" s="37">
        <v>0.4</v>
      </c>
      <c r="G87" s="9" t="s">
        <v>33</v>
      </c>
      <c r="H87" s="14" t="s">
        <v>112</v>
      </c>
      <c r="I87" s="9" t="s">
        <v>20</v>
      </c>
      <c r="J87" s="37">
        <v>5997519</v>
      </c>
      <c r="K87" s="34">
        <v>44007</v>
      </c>
      <c r="L87" s="34">
        <v>44372</v>
      </c>
      <c r="M87" s="39">
        <v>5997519</v>
      </c>
      <c r="N87" s="34">
        <v>44357</v>
      </c>
      <c r="O87" s="9">
        <v>2022</v>
      </c>
      <c r="P87" s="9">
        <v>2022</v>
      </c>
      <c r="Q87" s="24"/>
    </row>
    <row r="88" spans="1:17" ht="24.95" customHeight="1" x14ac:dyDescent="0.25">
      <c r="A88" s="19" t="s">
        <v>210</v>
      </c>
      <c r="B88" s="37" t="s">
        <v>133</v>
      </c>
      <c r="C88" s="18">
        <v>3.5000000000000001E-3</v>
      </c>
      <c r="D88" s="18">
        <v>3.3300000000000001E-3</v>
      </c>
      <c r="E88" s="10">
        <v>0</v>
      </c>
      <c r="F88" s="37">
        <v>0.23</v>
      </c>
      <c r="G88" s="9" t="s">
        <v>84</v>
      </c>
      <c r="H88" s="14" t="s">
        <v>113</v>
      </c>
      <c r="I88" s="9" t="s">
        <v>20</v>
      </c>
      <c r="J88" s="37">
        <v>5998262</v>
      </c>
      <c r="K88" s="34">
        <v>44008</v>
      </c>
      <c r="L88" s="34">
        <v>44373</v>
      </c>
      <c r="M88" s="39">
        <v>5998262</v>
      </c>
      <c r="N88" s="34">
        <v>44372</v>
      </c>
      <c r="O88" s="9">
        <v>2022</v>
      </c>
      <c r="P88" s="9">
        <v>2022</v>
      </c>
      <c r="Q88" s="24"/>
    </row>
    <row r="89" spans="1:17" ht="24.95" customHeight="1" x14ac:dyDescent="0.25">
      <c r="A89" s="19" t="s">
        <v>211</v>
      </c>
      <c r="B89" s="37" t="s">
        <v>133</v>
      </c>
      <c r="C89" s="18">
        <v>3.0000000000000001E-3</v>
      </c>
      <c r="D89" s="18">
        <v>2.8399999999999996E-3</v>
      </c>
      <c r="E89" s="10">
        <v>0</v>
      </c>
      <c r="F89" s="37">
        <v>0.4</v>
      </c>
      <c r="G89" s="9" t="s">
        <v>77</v>
      </c>
      <c r="H89" s="14" t="s">
        <v>114</v>
      </c>
      <c r="I89" s="9" t="s">
        <v>20</v>
      </c>
      <c r="J89" s="37">
        <v>6043449</v>
      </c>
      <c r="K89" s="34">
        <v>44007</v>
      </c>
      <c r="L89" s="34">
        <v>44372</v>
      </c>
      <c r="M89" s="39">
        <v>6043449</v>
      </c>
      <c r="N89" s="34">
        <v>44372</v>
      </c>
      <c r="O89" s="9">
        <v>2022</v>
      </c>
      <c r="P89" s="9">
        <v>2022</v>
      </c>
      <c r="Q89" s="24"/>
    </row>
    <row r="90" spans="1:17" ht="24.95" customHeight="1" x14ac:dyDescent="0.25">
      <c r="A90" s="19" t="s">
        <v>212</v>
      </c>
      <c r="B90" s="37" t="s">
        <v>133</v>
      </c>
      <c r="C90" s="18">
        <v>3.0000000000000001E-3</v>
      </c>
      <c r="D90" s="18">
        <v>2.8399999999999996E-3</v>
      </c>
      <c r="E90" s="10">
        <v>0</v>
      </c>
      <c r="F90" s="37">
        <v>0.4</v>
      </c>
      <c r="G90" s="9" t="s">
        <v>91</v>
      </c>
      <c r="H90" s="14" t="s">
        <v>115</v>
      </c>
      <c r="I90" s="9" t="s">
        <v>20</v>
      </c>
      <c r="J90" s="37">
        <v>6046966</v>
      </c>
      <c r="K90" s="34">
        <v>44013</v>
      </c>
      <c r="L90" s="34">
        <v>44378</v>
      </c>
      <c r="M90" s="39">
        <v>6046966</v>
      </c>
      <c r="N90" s="34">
        <v>44372</v>
      </c>
      <c r="O90" s="9">
        <v>2022</v>
      </c>
      <c r="P90" s="9">
        <v>2022</v>
      </c>
      <c r="Q90" s="24"/>
    </row>
    <row r="91" spans="1:17" ht="24.95" customHeight="1" x14ac:dyDescent="0.25">
      <c r="A91" s="19" t="s">
        <v>213</v>
      </c>
      <c r="B91" s="37" t="s">
        <v>133</v>
      </c>
      <c r="C91" s="18">
        <v>3.0000000000000001E-3</v>
      </c>
      <c r="D91" s="18">
        <v>2.8399999999999996E-3</v>
      </c>
      <c r="E91" s="10">
        <v>0</v>
      </c>
      <c r="F91" s="37">
        <v>0.4</v>
      </c>
      <c r="G91" s="9" t="s">
        <v>16</v>
      </c>
      <c r="H91" s="14" t="s">
        <v>116</v>
      </c>
      <c r="I91" s="9" t="s">
        <v>20</v>
      </c>
      <c r="J91" s="37">
        <v>5974918</v>
      </c>
      <c r="K91" s="34">
        <v>43998</v>
      </c>
      <c r="L91" s="34">
        <v>44363</v>
      </c>
      <c r="M91" s="39">
        <v>5974918</v>
      </c>
      <c r="N91" s="34">
        <v>44357</v>
      </c>
      <c r="O91" s="9">
        <v>2022</v>
      </c>
      <c r="P91" s="9">
        <v>2022</v>
      </c>
      <c r="Q91" s="24"/>
    </row>
    <row r="92" spans="1:17" ht="24.95" customHeight="1" x14ac:dyDescent="0.25">
      <c r="A92" s="19" t="s">
        <v>214</v>
      </c>
      <c r="B92" s="37" t="s">
        <v>133</v>
      </c>
      <c r="C92" s="18">
        <v>3.0000000000000001E-3</v>
      </c>
      <c r="D92" s="18">
        <v>2.8399999999999996E-3</v>
      </c>
      <c r="E92" s="10">
        <v>0</v>
      </c>
      <c r="F92" s="37">
        <v>0.23</v>
      </c>
      <c r="G92" s="9" t="s">
        <v>17</v>
      </c>
      <c r="H92" s="14" t="s">
        <v>117</v>
      </c>
      <c r="I92" s="9" t="s">
        <v>20</v>
      </c>
      <c r="J92" s="37">
        <v>5974541</v>
      </c>
      <c r="K92" s="34">
        <v>44007</v>
      </c>
      <c r="L92" s="34">
        <v>44372</v>
      </c>
      <c r="M92" s="39">
        <v>5974541</v>
      </c>
      <c r="N92" s="34">
        <v>44372</v>
      </c>
      <c r="O92" s="9">
        <v>2022</v>
      </c>
      <c r="P92" s="9">
        <v>2022</v>
      </c>
      <c r="Q92" s="24"/>
    </row>
    <row r="93" spans="1:17" ht="24.95" customHeight="1" x14ac:dyDescent="0.25">
      <c r="A93" s="19" t="s">
        <v>215</v>
      </c>
      <c r="B93" s="37" t="s">
        <v>133</v>
      </c>
      <c r="C93" s="18">
        <v>3.0000000000000001E-3</v>
      </c>
      <c r="D93" s="18">
        <v>2.8399999999999996E-3</v>
      </c>
      <c r="E93" s="10">
        <v>0</v>
      </c>
      <c r="F93" s="37">
        <v>0.23</v>
      </c>
      <c r="G93" s="9" t="s">
        <v>70</v>
      </c>
      <c r="H93" s="14" t="s">
        <v>118</v>
      </c>
      <c r="I93" s="9" t="s">
        <v>20</v>
      </c>
      <c r="J93" s="37">
        <v>5989798</v>
      </c>
      <c r="K93" s="34">
        <v>44007</v>
      </c>
      <c r="L93" s="34">
        <v>44372</v>
      </c>
      <c r="M93" s="39">
        <v>5989798</v>
      </c>
      <c r="N93" s="34">
        <v>44372</v>
      </c>
      <c r="O93" s="9">
        <v>2022</v>
      </c>
      <c r="P93" s="9">
        <v>2022</v>
      </c>
      <c r="Q93" s="24"/>
    </row>
    <row r="94" spans="1:17" ht="24.95" customHeight="1" x14ac:dyDescent="0.25">
      <c r="A94" s="19" t="s">
        <v>216</v>
      </c>
      <c r="B94" s="37" t="s">
        <v>132</v>
      </c>
      <c r="C94" s="18">
        <v>0.48</v>
      </c>
      <c r="D94" s="18">
        <v>0</v>
      </c>
      <c r="E94" s="10">
        <v>0</v>
      </c>
      <c r="F94" s="37">
        <v>20</v>
      </c>
      <c r="G94" s="9" t="s">
        <v>119</v>
      </c>
      <c r="H94" s="14" t="s">
        <v>120</v>
      </c>
      <c r="I94" s="9" t="s">
        <v>20</v>
      </c>
      <c r="J94" s="37">
        <v>7505785</v>
      </c>
      <c r="K94" s="34">
        <v>44344</v>
      </c>
      <c r="L94" s="34">
        <v>44709</v>
      </c>
      <c r="M94" s="39">
        <v>7505785</v>
      </c>
      <c r="N94" s="34">
        <v>44363</v>
      </c>
      <c r="O94" s="9">
        <v>2022</v>
      </c>
      <c r="P94" s="9">
        <v>2022</v>
      </c>
      <c r="Q94" s="24"/>
    </row>
    <row r="95" spans="1:17" ht="24.95" customHeight="1" x14ac:dyDescent="0.25">
      <c r="A95" s="19" t="s">
        <v>217</v>
      </c>
      <c r="B95" s="37" t="s">
        <v>132</v>
      </c>
      <c r="C95" s="18">
        <v>3.0000000000000001E-3</v>
      </c>
      <c r="D95" s="18">
        <v>2.9390000000000002E-3</v>
      </c>
      <c r="E95" s="10">
        <v>0</v>
      </c>
      <c r="F95" s="37">
        <v>0.4</v>
      </c>
      <c r="G95" s="9" t="s">
        <v>126</v>
      </c>
      <c r="H95" s="14" t="s">
        <v>127</v>
      </c>
      <c r="I95" s="9" t="s">
        <v>20</v>
      </c>
      <c r="J95" s="37">
        <v>5975403</v>
      </c>
      <c r="K95" s="34">
        <v>44041</v>
      </c>
      <c r="L95" s="34">
        <v>44406</v>
      </c>
      <c r="M95" s="39">
        <v>5975403</v>
      </c>
      <c r="N95" s="34">
        <v>44438</v>
      </c>
      <c r="O95" s="9">
        <v>2022</v>
      </c>
      <c r="P95" s="9">
        <v>2022</v>
      </c>
      <c r="Q95" s="24"/>
    </row>
    <row r="96" spans="1:17" ht="24.95" customHeight="1" x14ac:dyDescent="0.25">
      <c r="A96" s="19" t="s">
        <v>218</v>
      </c>
      <c r="B96" s="37" t="s">
        <v>133</v>
      </c>
      <c r="C96" s="18">
        <v>7.4999999999999997E-3</v>
      </c>
      <c r="D96" s="18">
        <v>7.1500000000000001E-3</v>
      </c>
      <c r="E96" s="10">
        <v>0</v>
      </c>
      <c r="F96" s="37">
        <v>0.4</v>
      </c>
      <c r="G96" s="9" t="s">
        <v>159</v>
      </c>
      <c r="H96" s="14" t="s">
        <v>160</v>
      </c>
      <c r="I96" s="9" t="s">
        <v>20</v>
      </c>
      <c r="J96" s="37">
        <v>8821444</v>
      </c>
      <c r="K96" s="34">
        <v>44482</v>
      </c>
      <c r="L96" s="34">
        <v>44847</v>
      </c>
      <c r="M96" s="39">
        <v>8821444</v>
      </c>
      <c r="N96" s="34">
        <v>44489</v>
      </c>
      <c r="O96" s="9">
        <v>2022</v>
      </c>
      <c r="P96" s="9">
        <v>2022</v>
      </c>
      <c r="Q96" s="24"/>
    </row>
    <row r="97" spans="1:17" ht="24.95" customHeight="1" x14ac:dyDescent="0.25">
      <c r="A97" s="19" t="s">
        <v>242</v>
      </c>
      <c r="B97" s="37" t="s">
        <v>132</v>
      </c>
      <c r="C97" s="18">
        <v>0.1</v>
      </c>
      <c r="D97" s="18">
        <v>9.7998000000000002E-2</v>
      </c>
      <c r="E97" s="10">
        <v>0</v>
      </c>
      <c r="F97" s="37">
        <v>0.4</v>
      </c>
      <c r="G97" s="9" t="s">
        <v>144</v>
      </c>
      <c r="H97" s="14" t="s">
        <v>152</v>
      </c>
      <c r="I97" s="9" t="s">
        <v>20</v>
      </c>
      <c r="J97" s="37">
        <v>6651431</v>
      </c>
      <c r="K97" s="34">
        <v>44186</v>
      </c>
      <c r="L97" s="34">
        <f>K97+365</f>
        <v>44551</v>
      </c>
      <c r="M97" s="39">
        <v>6651431</v>
      </c>
      <c r="N97" s="34">
        <v>44527</v>
      </c>
      <c r="O97" s="9">
        <v>2022</v>
      </c>
      <c r="P97" s="9">
        <v>2022</v>
      </c>
      <c r="Q97" s="24"/>
    </row>
    <row r="98" spans="1:17" ht="24.95" customHeight="1" x14ac:dyDescent="0.25">
      <c r="A98" s="19" t="s">
        <v>243</v>
      </c>
      <c r="B98" s="37" t="s">
        <v>133</v>
      </c>
      <c r="C98" s="18">
        <v>8.0000000000000002E-3</v>
      </c>
      <c r="D98" s="18">
        <v>7.3400000000000002E-3</v>
      </c>
      <c r="E98" s="10">
        <v>0</v>
      </c>
      <c r="F98" s="37">
        <v>0.4</v>
      </c>
      <c r="G98" s="9" t="s">
        <v>148</v>
      </c>
      <c r="H98" s="14" t="s">
        <v>156</v>
      </c>
      <c r="I98" s="9" t="s">
        <v>20</v>
      </c>
      <c r="J98" s="37">
        <v>7744957</v>
      </c>
      <c r="K98" s="34">
        <v>44419</v>
      </c>
      <c r="L98" s="34">
        <f t="shared" ref="L98:L99" si="0">K98+365</f>
        <v>44784</v>
      </c>
      <c r="M98" s="39">
        <v>7744957</v>
      </c>
      <c r="N98" s="34">
        <v>44512</v>
      </c>
      <c r="O98" s="9">
        <v>2022</v>
      </c>
      <c r="P98" s="9">
        <v>2022</v>
      </c>
      <c r="Q98" s="24"/>
    </row>
    <row r="99" spans="1:17" ht="24.95" customHeight="1" x14ac:dyDescent="0.25">
      <c r="A99" s="19" t="s">
        <v>244</v>
      </c>
      <c r="B99" s="37" t="s">
        <v>132</v>
      </c>
      <c r="C99" s="18">
        <v>0.36</v>
      </c>
      <c r="D99" s="18">
        <v>0</v>
      </c>
      <c r="E99" s="10">
        <v>0</v>
      </c>
      <c r="F99" s="37">
        <v>20</v>
      </c>
      <c r="G99" s="9" t="s">
        <v>240</v>
      </c>
      <c r="H99" s="14" t="s">
        <v>241</v>
      </c>
      <c r="I99" s="9" t="s">
        <v>20</v>
      </c>
      <c r="J99" s="37">
        <v>8705445</v>
      </c>
      <c r="K99" s="34">
        <v>44501</v>
      </c>
      <c r="L99" s="34">
        <f t="shared" si="0"/>
        <v>44866</v>
      </c>
      <c r="M99" s="39">
        <v>8705445</v>
      </c>
      <c r="N99" s="34">
        <v>44503</v>
      </c>
      <c r="O99" s="9">
        <v>2022</v>
      </c>
      <c r="P99" s="9">
        <v>2022</v>
      </c>
      <c r="Q99" s="24"/>
    </row>
    <row r="100" spans="1:17" ht="24.95" customHeight="1" x14ac:dyDescent="0.25">
      <c r="A100" s="19" t="s">
        <v>249</v>
      </c>
      <c r="B100" s="37" t="s">
        <v>133</v>
      </c>
      <c r="C100" s="18">
        <v>1.4999999999999999E-2</v>
      </c>
      <c r="D100" s="18">
        <v>1.465E-2</v>
      </c>
      <c r="E100" s="10">
        <v>0</v>
      </c>
      <c r="F100" s="37">
        <v>0.4</v>
      </c>
      <c r="G100" s="9" t="s">
        <v>253</v>
      </c>
      <c r="H100" s="14" t="s">
        <v>257</v>
      </c>
      <c r="I100" s="9" t="s">
        <v>20</v>
      </c>
      <c r="J100" s="37">
        <v>9146523</v>
      </c>
      <c r="K100" s="34">
        <v>44543</v>
      </c>
      <c r="L100" s="34">
        <v>44908</v>
      </c>
      <c r="M100" s="39">
        <v>9146523</v>
      </c>
      <c r="N100" s="34">
        <v>44551</v>
      </c>
      <c r="O100" s="9">
        <v>2022</v>
      </c>
      <c r="P100" s="9">
        <v>2022</v>
      </c>
      <c r="Q100" s="24"/>
    </row>
    <row r="101" spans="1:17" ht="24.95" customHeight="1" x14ac:dyDescent="0.25">
      <c r="A101" s="19" t="s">
        <v>250</v>
      </c>
      <c r="B101" s="37" t="s">
        <v>133</v>
      </c>
      <c r="C101" s="18">
        <v>1.2999999999999999E-2</v>
      </c>
      <c r="D101" s="18">
        <v>1.2240000000000001E-2</v>
      </c>
      <c r="E101" s="10">
        <v>0</v>
      </c>
      <c r="F101" s="37">
        <v>0.4</v>
      </c>
      <c r="G101" s="9" t="s">
        <v>254</v>
      </c>
      <c r="H101" s="14" t="s">
        <v>258</v>
      </c>
      <c r="I101" s="9" t="s">
        <v>20</v>
      </c>
      <c r="J101" s="37">
        <v>8916575</v>
      </c>
      <c r="K101" s="34">
        <v>44505</v>
      </c>
      <c r="L101" s="34">
        <v>44870</v>
      </c>
      <c r="M101" s="39">
        <v>8916575</v>
      </c>
      <c r="N101" s="34">
        <v>44532</v>
      </c>
      <c r="O101" s="9">
        <v>2022</v>
      </c>
      <c r="P101" s="9">
        <v>2022</v>
      </c>
      <c r="Q101" s="24"/>
    </row>
    <row r="102" spans="1:17" ht="24.95" customHeight="1" x14ac:dyDescent="0.25">
      <c r="A102" s="19" t="s">
        <v>251</v>
      </c>
      <c r="B102" s="37" t="s">
        <v>135</v>
      </c>
      <c r="C102" s="18">
        <v>9.9000000000000008E-3</v>
      </c>
      <c r="D102" s="18">
        <v>9.692000000000001E-3</v>
      </c>
      <c r="E102" s="10">
        <v>0</v>
      </c>
      <c r="F102" s="37">
        <v>0.4</v>
      </c>
      <c r="G102" s="9" t="s">
        <v>255</v>
      </c>
      <c r="H102" s="14" t="s">
        <v>259</v>
      </c>
      <c r="I102" s="9" t="s">
        <v>20</v>
      </c>
      <c r="J102" s="37">
        <v>8600991</v>
      </c>
      <c r="K102" s="34">
        <v>44526</v>
      </c>
      <c r="L102" s="34">
        <v>44891</v>
      </c>
      <c r="M102" s="39">
        <v>8600991</v>
      </c>
      <c r="N102" s="34">
        <v>44560</v>
      </c>
      <c r="O102" s="9">
        <v>2022</v>
      </c>
      <c r="P102" s="9">
        <v>2022</v>
      </c>
      <c r="Q102" s="24"/>
    </row>
    <row r="103" spans="1:17" ht="24.95" customHeight="1" x14ac:dyDescent="0.25">
      <c r="A103" s="19" t="s">
        <v>252</v>
      </c>
      <c r="B103" s="37" t="s">
        <v>135</v>
      </c>
      <c r="C103" s="18">
        <v>5.0000000000000001E-3</v>
      </c>
      <c r="D103" s="18">
        <v>4.8899999999999994E-3</v>
      </c>
      <c r="E103" s="10">
        <v>0</v>
      </c>
      <c r="F103" s="37">
        <v>0.4</v>
      </c>
      <c r="G103" s="9" t="s">
        <v>255</v>
      </c>
      <c r="H103" s="14" t="s">
        <v>260</v>
      </c>
      <c r="I103" s="9" t="s">
        <v>20</v>
      </c>
      <c r="J103" s="37">
        <v>8602093</v>
      </c>
      <c r="K103" s="34">
        <v>44526</v>
      </c>
      <c r="L103" s="34">
        <v>44891</v>
      </c>
      <c r="M103" s="39">
        <v>8602093</v>
      </c>
      <c r="N103" s="34">
        <v>44560</v>
      </c>
      <c r="O103" s="9">
        <v>2022</v>
      </c>
      <c r="P103" s="9">
        <v>2022</v>
      </c>
      <c r="Q103" s="24"/>
    </row>
    <row r="104" spans="1:17" ht="24.95" customHeight="1" x14ac:dyDescent="0.25">
      <c r="A104" s="19" t="s">
        <v>221</v>
      </c>
      <c r="B104" s="37" t="s">
        <v>135</v>
      </c>
      <c r="C104" s="18">
        <v>0.04</v>
      </c>
      <c r="D104" s="18">
        <v>3.8600000000000002E-2</v>
      </c>
      <c r="E104" s="10">
        <v>0</v>
      </c>
      <c r="F104" s="37">
        <v>20</v>
      </c>
      <c r="G104" s="9" t="s">
        <v>239</v>
      </c>
      <c r="H104" s="14" t="s">
        <v>153</v>
      </c>
      <c r="I104" s="9" t="s">
        <v>20</v>
      </c>
      <c r="J104" s="37">
        <v>6701085</v>
      </c>
      <c r="K104" s="34">
        <v>44224</v>
      </c>
      <c r="L104" s="34">
        <v>44589</v>
      </c>
      <c r="M104" s="39">
        <v>6701085</v>
      </c>
      <c r="N104" s="34">
        <v>44588</v>
      </c>
      <c r="O104" s="9">
        <v>2022</v>
      </c>
      <c r="P104" s="9">
        <v>2022</v>
      </c>
      <c r="Q104" s="24"/>
    </row>
    <row r="105" spans="1:17" ht="24.95" customHeight="1" x14ac:dyDescent="0.25">
      <c r="A105" s="19" t="s">
        <v>270</v>
      </c>
      <c r="B105" s="37" t="s">
        <v>133</v>
      </c>
      <c r="C105" s="18">
        <v>1.0999999999999999E-2</v>
      </c>
      <c r="D105" s="18">
        <v>1.077E-2</v>
      </c>
      <c r="E105" s="10">
        <v>0</v>
      </c>
      <c r="F105" s="37">
        <v>0.4</v>
      </c>
      <c r="G105" s="9" t="s">
        <v>271</v>
      </c>
      <c r="H105" s="14" t="s">
        <v>272</v>
      </c>
      <c r="I105" s="9" t="s">
        <v>20</v>
      </c>
      <c r="J105" s="37">
        <v>9278514</v>
      </c>
      <c r="K105" s="34">
        <v>44560</v>
      </c>
      <c r="L105" s="34">
        <v>44925</v>
      </c>
      <c r="M105" s="39">
        <v>9278514</v>
      </c>
      <c r="N105" s="34">
        <v>44574</v>
      </c>
      <c r="O105" s="9">
        <v>2022</v>
      </c>
      <c r="P105" s="9">
        <v>2022</v>
      </c>
      <c r="Q105" s="24"/>
    </row>
    <row r="106" spans="1:17" ht="24.95" customHeight="1" x14ac:dyDescent="0.25">
      <c r="A106" s="19" t="s">
        <v>226</v>
      </c>
      <c r="B106" s="37" t="s">
        <v>132</v>
      </c>
      <c r="C106" s="18">
        <v>0.66</v>
      </c>
      <c r="D106" s="18">
        <v>0.65974999999999995</v>
      </c>
      <c r="E106" s="10">
        <v>0</v>
      </c>
      <c r="F106" s="37">
        <v>20</v>
      </c>
      <c r="G106" s="9" t="s">
        <v>150</v>
      </c>
      <c r="H106" s="14" t="s">
        <v>158</v>
      </c>
      <c r="I106" s="9" t="s">
        <v>20</v>
      </c>
      <c r="J106" s="37">
        <v>8157832</v>
      </c>
      <c r="K106" s="34">
        <v>44446</v>
      </c>
      <c r="L106" s="34">
        <v>44811</v>
      </c>
      <c r="M106" s="39">
        <v>8157832</v>
      </c>
      <c r="N106" s="34">
        <v>44586</v>
      </c>
      <c r="O106" s="9">
        <v>2022</v>
      </c>
      <c r="P106" s="9">
        <v>2022</v>
      </c>
      <c r="Q106" s="24"/>
    </row>
    <row r="107" spans="1:17" ht="32.25" customHeight="1" x14ac:dyDescent="0.25">
      <c r="A107" s="19" t="s">
        <v>219</v>
      </c>
      <c r="B107" s="37" t="s">
        <v>135</v>
      </c>
      <c r="C107" s="18">
        <v>0.995</v>
      </c>
      <c r="D107" s="18">
        <v>0.96099999999999997</v>
      </c>
      <c r="E107" s="10">
        <v>0</v>
      </c>
      <c r="F107" s="37">
        <v>20</v>
      </c>
      <c r="G107" s="9" t="s">
        <v>128</v>
      </c>
      <c r="H107" s="14" t="s">
        <v>129</v>
      </c>
      <c r="I107" s="9" t="s">
        <v>20</v>
      </c>
      <c r="J107" s="37">
        <v>4079000</v>
      </c>
      <c r="K107" s="34">
        <v>43655</v>
      </c>
      <c r="L107" s="34">
        <v>44020</v>
      </c>
      <c r="M107" s="39">
        <v>4079000</v>
      </c>
      <c r="N107" s="34">
        <v>43970</v>
      </c>
      <c r="O107" s="23">
        <v>44743</v>
      </c>
      <c r="P107" s="9">
        <v>2022</v>
      </c>
      <c r="Q107" s="24"/>
    </row>
    <row r="108" spans="1:17" ht="24.95" customHeight="1" x14ac:dyDescent="0.25">
      <c r="A108" s="19" t="s">
        <v>220</v>
      </c>
      <c r="B108" s="37" t="s">
        <v>134</v>
      </c>
      <c r="C108" s="18">
        <v>0.24299999999999999</v>
      </c>
      <c r="D108" s="18">
        <v>0.22819999999999999</v>
      </c>
      <c r="E108" s="10">
        <v>0</v>
      </c>
      <c r="F108" s="37">
        <v>20</v>
      </c>
      <c r="G108" s="9" t="s">
        <v>130</v>
      </c>
      <c r="H108" s="14" t="s">
        <v>131</v>
      </c>
      <c r="I108" s="9" t="s">
        <v>20</v>
      </c>
      <c r="J108" s="37">
        <v>1509990</v>
      </c>
      <c r="K108" s="34">
        <v>43621</v>
      </c>
      <c r="L108" s="34">
        <v>43986</v>
      </c>
      <c r="M108" s="39">
        <v>1509990</v>
      </c>
      <c r="N108" s="34">
        <v>43992</v>
      </c>
      <c r="O108" s="23">
        <v>44995</v>
      </c>
      <c r="P108" s="9">
        <v>2023</v>
      </c>
      <c r="Q108" s="24"/>
    </row>
    <row r="109" spans="1:17" ht="24.95" customHeight="1" x14ac:dyDescent="0.25">
      <c r="A109" s="19" t="s">
        <v>141</v>
      </c>
      <c r="B109" s="37" t="s">
        <v>135</v>
      </c>
      <c r="C109" s="18">
        <v>21.984000000000002</v>
      </c>
      <c r="D109" s="18">
        <v>18.61</v>
      </c>
      <c r="E109" s="10">
        <v>0</v>
      </c>
      <c r="F109" s="37">
        <v>110</v>
      </c>
      <c r="G109" s="9" t="s">
        <v>142</v>
      </c>
      <c r="H109" s="14" t="s">
        <v>143</v>
      </c>
      <c r="I109" s="9" t="s">
        <v>20</v>
      </c>
      <c r="J109" s="37">
        <v>24</v>
      </c>
      <c r="K109" s="34">
        <v>41107</v>
      </c>
      <c r="L109" s="34">
        <f>K109+365</f>
        <v>41472</v>
      </c>
      <c r="M109" s="37">
        <v>21</v>
      </c>
      <c r="N109" s="34">
        <v>41131</v>
      </c>
      <c r="O109" s="9"/>
      <c r="P109" s="56" t="s">
        <v>1478</v>
      </c>
      <c r="Q109" s="24"/>
    </row>
    <row r="110" spans="1:17" ht="24.95" customHeight="1" x14ac:dyDescent="0.25">
      <c r="A110" s="20" t="s">
        <v>161</v>
      </c>
      <c r="B110" s="37" t="s">
        <v>134</v>
      </c>
      <c r="C110" s="17">
        <v>24.501000000000001</v>
      </c>
      <c r="D110" s="17">
        <v>23.710979999999999</v>
      </c>
      <c r="E110" s="10">
        <v>0</v>
      </c>
      <c r="F110" s="37">
        <v>110</v>
      </c>
      <c r="G110" s="14" t="s">
        <v>136</v>
      </c>
      <c r="H110" s="14" t="s">
        <v>138</v>
      </c>
      <c r="I110" s="9" t="s">
        <v>20</v>
      </c>
      <c r="J110" s="37">
        <v>4039911</v>
      </c>
      <c r="K110" s="34">
        <v>44246</v>
      </c>
      <c r="L110" s="34">
        <v>44611</v>
      </c>
      <c r="M110" s="37">
        <v>4039911</v>
      </c>
      <c r="N110" s="34">
        <v>44607</v>
      </c>
      <c r="O110" s="9">
        <v>2023</v>
      </c>
      <c r="P110" s="9">
        <v>2023</v>
      </c>
      <c r="Q110" s="24"/>
    </row>
    <row r="111" spans="1:17" ht="24.95" customHeight="1" x14ac:dyDescent="0.25">
      <c r="A111" s="20" t="s">
        <v>162</v>
      </c>
      <c r="B111" s="37" t="s">
        <v>135</v>
      </c>
      <c r="C111" s="17">
        <v>21.852</v>
      </c>
      <c r="D111" s="17">
        <v>21.014959999999999</v>
      </c>
      <c r="E111" s="10">
        <v>0</v>
      </c>
      <c r="F111" s="37">
        <v>110</v>
      </c>
      <c r="G111" s="14" t="s">
        <v>137</v>
      </c>
      <c r="H111" s="14" t="s">
        <v>139</v>
      </c>
      <c r="I111" s="9" t="s">
        <v>20</v>
      </c>
      <c r="J111" s="37">
        <v>4939577</v>
      </c>
      <c r="K111" s="34">
        <v>44300</v>
      </c>
      <c r="L111" s="34">
        <v>44665</v>
      </c>
      <c r="M111" s="37">
        <v>4939577</v>
      </c>
      <c r="N111" s="34">
        <v>44659</v>
      </c>
      <c r="O111" s="9">
        <v>2023</v>
      </c>
      <c r="P111" s="9">
        <v>2023</v>
      </c>
      <c r="Q111" s="24"/>
    </row>
    <row r="112" spans="1:17" ht="24.95" customHeight="1" x14ac:dyDescent="0.25">
      <c r="A112" s="20" t="s">
        <v>280</v>
      </c>
      <c r="B112" s="37" t="s">
        <v>133</v>
      </c>
      <c r="C112" s="17">
        <v>0.02</v>
      </c>
      <c r="D112" s="17">
        <v>1.9597E-2</v>
      </c>
      <c r="E112" s="10">
        <v>0</v>
      </c>
      <c r="F112" s="37">
        <v>0.4</v>
      </c>
      <c r="G112" s="14" t="s">
        <v>283</v>
      </c>
      <c r="H112" s="14" t="s">
        <v>286</v>
      </c>
      <c r="I112" s="9" t="s">
        <v>20</v>
      </c>
      <c r="J112" s="37">
        <v>9195497</v>
      </c>
      <c r="K112" s="34">
        <v>44590</v>
      </c>
      <c r="L112" s="34">
        <f t="shared" ref="L112:L118" si="1">K112+365</f>
        <v>44955</v>
      </c>
      <c r="M112" s="37">
        <v>9195497</v>
      </c>
      <c r="N112" s="34">
        <v>44610</v>
      </c>
      <c r="O112" s="9">
        <v>2022</v>
      </c>
      <c r="P112" s="9">
        <v>2022</v>
      </c>
      <c r="Q112" s="24"/>
    </row>
    <row r="113" spans="1:17" ht="24.95" customHeight="1" x14ac:dyDescent="0.25">
      <c r="A113" s="20" t="s">
        <v>262</v>
      </c>
      <c r="B113" s="37" t="s">
        <v>132</v>
      </c>
      <c r="C113" s="17">
        <v>7.6E-3</v>
      </c>
      <c r="D113" s="17">
        <v>7.4470000000000005E-3</v>
      </c>
      <c r="E113" s="10">
        <v>0</v>
      </c>
      <c r="F113" s="37">
        <v>0.4</v>
      </c>
      <c r="G113" s="14" t="s">
        <v>265</v>
      </c>
      <c r="H113" s="14" t="s">
        <v>268</v>
      </c>
      <c r="I113" s="9" t="s">
        <v>20</v>
      </c>
      <c r="J113" s="37">
        <v>9203363</v>
      </c>
      <c r="K113" s="34">
        <v>44592</v>
      </c>
      <c r="L113" s="34">
        <f t="shared" si="1"/>
        <v>44957</v>
      </c>
      <c r="M113" s="37">
        <v>9203363</v>
      </c>
      <c r="N113" s="34">
        <v>44596</v>
      </c>
      <c r="O113" s="9">
        <v>2022</v>
      </c>
      <c r="P113" s="9">
        <v>2022</v>
      </c>
      <c r="Q113" s="24"/>
    </row>
    <row r="114" spans="1:17" ht="24.95" customHeight="1" x14ac:dyDescent="0.25">
      <c r="A114" s="20" t="s">
        <v>263</v>
      </c>
      <c r="B114" s="37" t="s">
        <v>132</v>
      </c>
      <c r="C114" s="17">
        <v>7.6E-3</v>
      </c>
      <c r="D114" s="17">
        <v>7.4470000000000005E-3</v>
      </c>
      <c r="E114" s="10">
        <v>0</v>
      </c>
      <c r="F114" s="37">
        <v>0.4</v>
      </c>
      <c r="G114" s="14" t="s">
        <v>266</v>
      </c>
      <c r="H114" s="14" t="s">
        <v>269</v>
      </c>
      <c r="I114" s="9" t="s">
        <v>20</v>
      </c>
      <c r="J114" s="37">
        <v>9203595</v>
      </c>
      <c r="K114" s="34">
        <v>44592</v>
      </c>
      <c r="L114" s="34">
        <f t="shared" si="1"/>
        <v>44957</v>
      </c>
      <c r="M114" s="37">
        <v>9203595</v>
      </c>
      <c r="N114" s="34">
        <v>44596</v>
      </c>
      <c r="O114" s="9">
        <v>2022</v>
      </c>
      <c r="P114" s="9">
        <v>2022</v>
      </c>
      <c r="Q114" s="24"/>
    </row>
    <row r="115" spans="1:17" ht="24.95" customHeight="1" x14ac:dyDescent="0.25">
      <c r="A115" s="20" t="s">
        <v>232</v>
      </c>
      <c r="B115" s="37" t="s">
        <v>133</v>
      </c>
      <c r="C115" s="17">
        <v>2.7E-2</v>
      </c>
      <c r="D115" s="17">
        <v>2.6359999999999998E-2</v>
      </c>
      <c r="E115" s="10">
        <v>0</v>
      </c>
      <c r="F115" s="37">
        <v>0.4</v>
      </c>
      <c r="G115" s="14" t="s">
        <v>235</v>
      </c>
      <c r="H115" s="14" t="s">
        <v>238</v>
      </c>
      <c r="I115" s="9" t="s">
        <v>20</v>
      </c>
      <c r="J115" s="37">
        <v>9119899</v>
      </c>
      <c r="K115" s="34">
        <v>44523</v>
      </c>
      <c r="L115" s="34">
        <f t="shared" si="1"/>
        <v>44888</v>
      </c>
      <c r="M115" s="37">
        <v>9119899</v>
      </c>
      <c r="N115" s="34">
        <v>44600</v>
      </c>
      <c r="O115" s="9">
        <v>2022</v>
      </c>
      <c r="P115" s="9">
        <v>2022</v>
      </c>
      <c r="Q115" s="24"/>
    </row>
    <row r="116" spans="1:17" ht="24.95" customHeight="1" x14ac:dyDescent="0.25">
      <c r="A116" s="20" t="s">
        <v>281</v>
      </c>
      <c r="B116" s="37" t="s">
        <v>132</v>
      </c>
      <c r="C116" s="17">
        <v>0.3</v>
      </c>
      <c r="D116" s="17">
        <v>0.29375000000000001</v>
      </c>
      <c r="E116" s="10">
        <v>0</v>
      </c>
      <c r="F116" s="37">
        <v>20</v>
      </c>
      <c r="G116" s="14" t="s">
        <v>284</v>
      </c>
      <c r="H116" s="14" t="s">
        <v>287</v>
      </c>
      <c r="I116" s="9" t="s">
        <v>20</v>
      </c>
      <c r="J116" s="37">
        <v>8586879</v>
      </c>
      <c r="K116" s="34">
        <v>44481</v>
      </c>
      <c r="L116" s="34">
        <f t="shared" si="1"/>
        <v>44846</v>
      </c>
      <c r="M116" s="37">
        <v>8586879</v>
      </c>
      <c r="N116" s="34">
        <v>44594</v>
      </c>
      <c r="O116" s="9">
        <v>2022</v>
      </c>
      <c r="P116" s="9">
        <v>2022</v>
      </c>
      <c r="Q116" s="24"/>
    </row>
    <row r="117" spans="1:17" ht="24.95" customHeight="1" x14ac:dyDescent="0.25">
      <c r="A117" s="20" t="s">
        <v>282</v>
      </c>
      <c r="B117" s="37" t="s">
        <v>133</v>
      </c>
      <c r="C117" s="17">
        <v>0.01</v>
      </c>
      <c r="D117" s="17">
        <v>9.7970000000000002E-3</v>
      </c>
      <c r="E117" s="10">
        <v>0</v>
      </c>
      <c r="F117" s="37">
        <v>0.4</v>
      </c>
      <c r="G117" s="14" t="s">
        <v>285</v>
      </c>
      <c r="H117" s="14" t="s">
        <v>288</v>
      </c>
      <c r="I117" s="9" t="s">
        <v>20</v>
      </c>
      <c r="J117" s="37">
        <v>9427825</v>
      </c>
      <c r="K117" s="34">
        <v>44606</v>
      </c>
      <c r="L117" s="34">
        <f t="shared" si="1"/>
        <v>44971</v>
      </c>
      <c r="M117" s="37">
        <v>9427825</v>
      </c>
      <c r="N117" s="34">
        <v>44612</v>
      </c>
      <c r="O117" s="9">
        <v>2022</v>
      </c>
      <c r="P117" s="9">
        <v>2022</v>
      </c>
      <c r="Q117" s="24"/>
    </row>
    <row r="118" spans="1:17" ht="24.95" customHeight="1" x14ac:dyDescent="0.25">
      <c r="A118" s="20" t="s">
        <v>223</v>
      </c>
      <c r="B118" s="37" t="s">
        <v>135</v>
      </c>
      <c r="C118" s="17">
        <v>5.6250000000000001E-2</v>
      </c>
      <c r="D118" s="17">
        <v>5.5122999999999998E-2</v>
      </c>
      <c r="E118" s="10">
        <v>0</v>
      </c>
      <c r="F118" s="37">
        <v>20</v>
      </c>
      <c r="G118" s="14" t="s">
        <v>146</v>
      </c>
      <c r="H118" s="14" t="s">
        <v>155</v>
      </c>
      <c r="I118" s="9" t="s">
        <v>20</v>
      </c>
      <c r="J118" s="37">
        <v>7487482</v>
      </c>
      <c r="K118" s="34">
        <v>44356</v>
      </c>
      <c r="L118" s="34">
        <f t="shared" si="1"/>
        <v>44721</v>
      </c>
      <c r="M118" s="37">
        <v>7487482</v>
      </c>
      <c r="N118" s="34">
        <v>44609</v>
      </c>
      <c r="O118" s="9">
        <v>2022</v>
      </c>
      <c r="P118" s="9">
        <v>2022</v>
      </c>
      <c r="Q118" s="24"/>
    </row>
    <row r="119" spans="1:17" ht="24.95" customHeight="1" x14ac:dyDescent="0.25">
      <c r="A119" s="20" t="s">
        <v>322</v>
      </c>
      <c r="B119" s="37" t="s">
        <v>134</v>
      </c>
      <c r="C119" s="17">
        <v>0.01</v>
      </c>
      <c r="D119" s="17">
        <v>9.7799999999999988E-3</v>
      </c>
      <c r="E119" s="10">
        <v>0</v>
      </c>
      <c r="F119" s="37">
        <v>0.4</v>
      </c>
      <c r="G119" s="14" t="s">
        <v>327</v>
      </c>
      <c r="H119" s="14" t="s">
        <v>331</v>
      </c>
      <c r="I119" s="9" t="s">
        <v>20</v>
      </c>
      <c r="J119" s="37">
        <v>9605786</v>
      </c>
      <c r="K119" s="34">
        <v>44636</v>
      </c>
      <c r="L119" s="34">
        <v>45001</v>
      </c>
      <c r="M119" s="37">
        <v>9605786</v>
      </c>
      <c r="N119" s="34">
        <v>44649</v>
      </c>
      <c r="O119" s="9">
        <v>2022</v>
      </c>
      <c r="P119" s="9">
        <v>2022</v>
      </c>
      <c r="Q119" s="24"/>
    </row>
    <row r="120" spans="1:17" ht="24.95" customHeight="1" x14ac:dyDescent="0.25">
      <c r="A120" s="20" t="s">
        <v>323</v>
      </c>
      <c r="B120" s="37" t="s">
        <v>132</v>
      </c>
      <c r="C120" s="17">
        <v>6.0000000000000001E-3</v>
      </c>
      <c r="D120" s="17">
        <v>5.8600000000000006E-3</v>
      </c>
      <c r="E120" s="10">
        <v>0</v>
      </c>
      <c r="F120" s="37">
        <v>0.23</v>
      </c>
      <c r="G120" s="14" t="s">
        <v>19</v>
      </c>
      <c r="H120" s="14" t="s">
        <v>332</v>
      </c>
      <c r="I120" s="9" t="s">
        <v>20</v>
      </c>
      <c r="J120" s="37">
        <v>9593227</v>
      </c>
      <c r="K120" s="34">
        <v>44629</v>
      </c>
      <c r="L120" s="34">
        <v>44994</v>
      </c>
      <c r="M120" s="37">
        <v>9593227</v>
      </c>
      <c r="N120" s="34">
        <v>44634</v>
      </c>
      <c r="O120" s="9">
        <v>2022</v>
      </c>
      <c r="P120" s="9">
        <v>2022</v>
      </c>
      <c r="Q120" s="24"/>
    </row>
    <row r="121" spans="1:17" ht="24.95" customHeight="1" x14ac:dyDescent="0.25">
      <c r="A121" s="20" t="s">
        <v>324</v>
      </c>
      <c r="B121" s="37" t="s">
        <v>133</v>
      </c>
      <c r="C121" s="17">
        <v>1.7500000000000002E-2</v>
      </c>
      <c r="D121" s="17">
        <v>1.7139999999999999E-2</v>
      </c>
      <c r="E121" s="10">
        <v>0</v>
      </c>
      <c r="F121" s="37">
        <v>0.4</v>
      </c>
      <c r="G121" s="14" t="s">
        <v>328</v>
      </c>
      <c r="H121" s="14" t="s">
        <v>333</v>
      </c>
      <c r="I121" s="9" t="s">
        <v>20</v>
      </c>
      <c r="J121" s="37">
        <v>9571279</v>
      </c>
      <c r="K121" s="34">
        <v>44631</v>
      </c>
      <c r="L121" s="34">
        <v>44996</v>
      </c>
      <c r="M121" s="37">
        <v>9571279</v>
      </c>
      <c r="N121" s="34">
        <v>44636</v>
      </c>
      <c r="O121" s="9">
        <v>2022</v>
      </c>
      <c r="P121" s="9">
        <v>2022</v>
      </c>
      <c r="Q121" s="24"/>
    </row>
    <row r="122" spans="1:17" ht="24.95" customHeight="1" x14ac:dyDescent="0.25">
      <c r="A122" s="20" t="s">
        <v>325</v>
      </c>
      <c r="B122" s="37" t="s">
        <v>133</v>
      </c>
      <c r="C122" s="17">
        <v>5.3200000000000001E-3</v>
      </c>
      <c r="D122" s="17">
        <v>5.2039999999999994E-3</v>
      </c>
      <c r="E122" s="10">
        <v>0</v>
      </c>
      <c r="F122" s="37">
        <v>0.4</v>
      </c>
      <c r="G122" s="14" t="s">
        <v>329</v>
      </c>
      <c r="H122" s="14" t="s">
        <v>334</v>
      </c>
      <c r="I122" s="9" t="s">
        <v>20</v>
      </c>
      <c r="J122" s="37">
        <v>9371186</v>
      </c>
      <c r="K122" s="34">
        <v>44643</v>
      </c>
      <c r="L122" s="34">
        <v>45008</v>
      </c>
      <c r="M122" s="37">
        <v>9371186</v>
      </c>
      <c r="N122" s="34">
        <v>44648</v>
      </c>
      <c r="O122" s="9">
        <v>2022</v>
      </c>
      <c r="P122" s="9">
        <v>2022</v>
      </c>
      <c r="Q122" s="24"/>
    </row>
    <row r="123" spans="1:17" ht="24.95" customHeight="1" x14ac:dyDescent="0.25">
      <c r="A123" s="20" t="s">
        <v>274</v>
      </c>
      <c r="B123" s="37" t="s">
        <v>132</v>
      </c>
      <c r="C123" s="17">
        <v>0.1</v>
      </c>
      <c r="D123" s="17">
        <v>9.7900000000000001E-2</v>
      </c>
      <c r="E123" s="10">
        <v>0</v>
      </c>
      <c r="F123" s="37">
        <v>0.4</v>
      </c>
      <c r="G123" s="14" t="s">
        <v>277</v>
      </c>
      <c r="H123" s="14" t="s">
        <v>279</v>
      </c>
      <c r="I123" s="9" t="s">
        <v>20</v>
      </c>
      <c r="J123" s="37">
        <v>8931596</v>
      </c>
      <c r="K123" s="34">
        <v>44607</v>
      </c>
      <c r="L123" s="34">
        <v>44972</v>
      </c>
      <c r="M123" s="37">
        <v>8931596</v>
      </c>
      <c r="N123" s="34">
        <v>44628</v>
      </c>
      <c r="O123" s="9">
        <v>2022</v>
      </c>
      <c r="P123" s="9">
        <v>2022</v>
      </c>
      <c r="Q123" s="24"/>
    </row>
    <row r="124" spans="1:17" ht="24.95" customHeight="1" x14ac:dyDescent="0.25">
      <c r="A124" s="20" t="s">
        <v>229</v>
      </c>
      <c r="B124" s="37" t="s">
        <v>132</v>
      </c>
      <c r="C124" s="17">
        <v>0.18</v>
      </c>
      <c r="D124" s="17">
        <v>0</v>
      </c>
      <c r="E124" s="10">
        <v>0</v>
      </c>
      <c r="F124" s="37">
        <v>0.4</v>
      </c>
      <c r="G124" s="14" t="s">
        <v>233</v>
      </c>
      <c r="H124" s="14" t="s">
        <v>236</v>
      </c>
      <c r="I124" s="9" t="s">
        <v>20</v>
      </c>
      <c r="J124" s="37">
        <v>8863343</v>
      </c>
      <c r="K124" s="34">
        <v>44503</v>
      </c>
      <c r="L124" s="34">
        <v>44868</v>
      </c>
      <c r="M124" s="37">
        <v>8863343</v>
      </c>
      <c r="N124" s="34">
        <v>44644</v>
      </c>
      <c r="O124" s="9">
        <v>2022</v>
      </c>
      <c r="P124" s="9">
        <v>2022</v>
      </c>
      <c r="Q124" s="24"/>
    </row>
    <row r="125" spans="1:17" ht="24.95" customHeight="1" x14ac:dyDescent="0.25">
      <c r="A125" s="20" t="s">
        <v>326</v>
      </c>
      <c r="B125" s="37" t="s">
        <v>133</v>
      </c>
      <c r="C125" s="17">
        <v>7.6E-3</v>
      </c>
      <c r="D125" s="17">
        <v>7.4470000000000005E-3</v>
      </c>
      <c r="E125" s="10">
        <v>0</v>
      </c>
      <c r="F125" s="37">
        <v>0.4</v>
      </c>
      <c r="G125" s="14" t="s">
        <v>330</v>
      </c>
      <c r="H125" s="14" t="s">
        <v>335</v>
      </c>
      <c r="I125" s="9" t="s">
        <v>20</v>
      </c>
      <c r="J125" s="37">
        <v>9613229</v>
      </c>
      <c r="K125" s="34">
        <v>44631</v>
      </c>
      <c r="L125" s="34">
        <v>44996</v>
      </c>
      <c r="M125" s="37">
        <v>9613229</v>
      </c>
      <c r="N125" s="34">
        <v>44642</v>
      </c>
      <c r="O125" s="9">
        <v>2022</v>
      </c>
      <c r="P125" s="9">
        <v>2022</v>
      </c>
      <c r="Q125" s="24"/>
    </row>
    <row r="126" spans="1:17" ht="24.95" customHeight="1" x14ac:dyDescent="0.25">
      <c r="A126" s="20" t="s">
        <v>222</v>
      </c>
      <c r="B126" s="37" t="s">
        <v>132</v>
      </c>
      <c r="C126" s="17">
        <v>0.06</v>
      </c>
      <c r="D126" s="17">
        <v>5.8798999999999997E-2</v>
      </c>
      <c r="E126" s="10">
        <v>0</v>
      </c>
      <c r="F126" s="37">
        <v>0.4</v>
      </c>
      <c r="G126" s="14" t="s">
        <v>145</v>
      </c>
      <c r="H126" s="14" t="s">
        <v>154</v>
      </c>
      <c r="I126" s="9" t="s">
        <v>20</v>
      </c>
      <c r="J126" s="37">
        <v>7026548</v>
      </c>
      <c r="K126" s="34">
        <v>44342</v>
      </c>
      <c r="L126" s="34">
        <v>44707</v>
      </c>
      <c r="M126" s="37">
        <v>7026548</v>
      </c>
      <c r="N126" s="34">
        <v>44637</v>
      </c>
      <c r="O126" s="9">
        <v>2022</v>
      </c>
      <c r="P126" s="9">
        <v>2022</v>
      </c>
      <c r="Q126" s="24"/>
    </row>
    <row r="127" spans="1:17" ht="24.95" customHeight="1" x14ac:dyDescent="0.25">
      <c r="A127" s="20" t="s">
        <v>364</v>
      </c>
      <c r="B127" s="37" t="s">
        <v>132</v>
      </c>
      <c r="C127" s="17">
        <v>0.01</v>
      </c>
      <c r="D127" s="17">
        <v>9.7970000000000002E-3</v>
      </c>
      <c r="E127" s="10">
        <v>0</v>
      </c>
      <c r="F127" s="37">
        <v>0.4</v>
      </c>
      <c r="G127" s="14" t="s">
        <v>256</v>
      </c>
      <c r="H127" s="14" t="s">
        <v>378</v>
      </c>
      <c r="I127" s="9" t="s">
        <v>20</v>
      </c>
      <c r="J127" s="37">
        <v>9603815</v>
      </c>
      <c r="K127" s="34">
        <v>44648</v>
      </c>
      <c r="L127" s="34">
        <v>45013</v>
      </c>
      <c r="M127" s="37">
        <v>9603815</v>
      </c>
      <c r="N127" s="34">
        <v>44652</v>
      </c>
      <c r="O127" s="9">
        <v>2022</v>
      </c>
      <c r="P127" s="9">
        <v>2022</v>
      </c>
      <c r="Q127" s="24"/>
    </row>
    <row r="128" spans="1:17" ht="24.95" customHeight="1" x14ac:dyDescent="0.25">
      <c r="A128" s="20" t="s">
        <v>365</v>
      </c>
      <c r="B128" s="37" t="s">
        <v>135</v>
      </c>
      <c r="C128" s="17">
        <v>8.0000000000000002E-3</v>
      </c>
      <c r="D128" s="17">
        <v>7.6400000000000001E-3</v>
      </c>
      <c r="E128" s="10">
        <v>0</v>
      </c>
      <c r="F128" s="37">
        <v>0.4</v>
      </c>
      <c r="G128" s="14" t="s">
        <v>372</v>
      </c>
      <c r="H128" s="14" t="s">
        <v>379</v>
      </c>
      <c r="I128" s="9" t="s">
        <v>20</v>
      </c>
      <c r="J128" s="37">
        <v>9567092</v>
      </c>
      <c r="K128" s="34">
        <v>44663</v>
      </c>
      <c r="L128" s="34">
        <v>45028</v>
      </c>
      <c r="M128" s="37">
        <v>9567092</v>
      </c>
      <c r="N128" s="34">
        <v>44672</v>
      </c>
      <c r="O128" s="9">
        <v>2022</v>
      </c>
      <c r="P128" s="9">
        <v>2022</v>
      </c>
      <c r="Q128" s="24"/>
    </row>
    <row r="129" spans="1:17" ht="24.95" customHeight="1" x14ac:dyDescent="0.25">
      <c r="A129" s="20" t="s">
        <v>290</v>
      </c>
      <c r="B129" s="37" t="s">
        <v>133</v>
      </c>
      <c r="C129" s="17">
        <v>8.199999999999999E-3</v>
      </c>
      <c r="D129" s="17">
        <v>8.0260000000000001E-3</v>
      </c>
      <c r="E129" s="10">
        <v>0</v>
      </c>
      <c r="F129" s="37">
        <v>0.4</v>
      </c>
      <c r="G129" s="14" t="s">
        <v>302</v>
      </c>
      <c r="H129" s="14" t="s">
        <v>313</v>
      </c>
      <c r="I129" s="9" t="s">
        <v>20</v>
      </c>
      <c r="J129" s="37">
        <v>9591308</v>
      </c>
      <c r="K129" s="34">
        <v>44634</v>
      </c>
      <c r="L129" s="34">
        <v>44999</v>
      </c>
      <c r="M129" s="37">
        <v>9591308</v>
      </c>
      <c r="N129" s="34">
        <v>44665</v>
      </c>
      <c r="O129" s="9">
        <v>2022</v>
      </c>
      <c r="P129" s="9">
        <v>2022</v>
      </c>
      <c r="Q129" s="24"/>
    </row>
    <row r="130" spans="1:17" ht="24.95" customHeight="1" x14ac:dyDescent="0.25">
      <c r="A130" s="20" t="s">
        <v>366</v>
      </c>
      <c r="B130" s="37" t="s">
        <v>132</v>
      </c>
      <c r="C130" s="17">
        <v>1.2500000000000001E-2</v>
      </c>
      <c r="D130" s="17">
        <v>1.2199999999999999E-2</v>
      </c>
      <c r="E130" s="10">
        <v>0</v>
      </c>
      <c r="F130" s="37">
        <v>0.4</v>
      </c>
      <c r="G130" s="14" t="s">
        <v>373</v>
      </c>
      <c r="H130" s="14" t="s">
        <v>380</v>
      </c>
      <c r="I130" s="9" t="s">
        <v>20</v>
      </c>
      <c r="J130" s="37">
        <v>9814052</v>
      </c>
      <c r="K130" s="34">
        <v>44672</v>
      </c>
      <c r="L130" s="34">
        <v>45037</v>
      </c>
      <c r="M130" s="37">
        <v>9814052</v>
      </c>
      <c r="N130" s="34">
        <v>44678</v>
      </c>
      <c r="O130" s="9">
        <v>2022</v>
      </c>
      <c r="P130" s="9">
        <v>2022</v>
      </c>
      <c r="Q130" s="24"/>
    </row>
    <row r="131" spans="1:17" ht="24.95" customHeight="1" x14ac:dyDescent="0.25">
      <c r="A131" s="20" t="s">
        <v>367</v>
      </c>
      <c r="B131" s="37" t="s">
        <v>133</v>
      </c>
      <c r="C131" s="17">
        <v>8.0000000000000002E-3</v>
      </c>
      <c r="D131" s="17">
        <v>7.8200000000000006E-3</v>
      </c>
      <c r="E131" s="10">
        <v>0</v>
      </c>
      <c r="F131" s="37">
        <v>0.4</v>
      </c>
      <c r="G131" s="14" t="s">
        <v>374</v>
      </c>
      <c r="H131" s="14" t="s">
        <v>381</v>
      </c>
      <c r="I131" s="9" t="s">
        <v>20</v>
      </c>
      <c r="J131" s="37">
        <v>9751825</v>
      </c>
      <c r="K131" s="34">
        <v>44656</v>
      </c>
      <c r="L131" s="34">
        <v>45021</v>
      </c>
      <c r="M131" s="37">
        <v>9751825</v>
      </c>
      <c r="N131" s="34">
        <v>44662</v>
      </c>
      <c r="O131" s="9">
        <v>2022</v>
      </c>
      <c r="P131" s="9">
        <v>2022</v>
      </c>
      <c r="Q131" s="24"/>
    </row>
    <row r="132" spans="1:17" ht="24.95" customHeight="1" x14ac:dyDescent="0.25">
      <c r="A132" s="20" t="s">
        <v>368</v>
      </c>
      <c r="B132" s="37" t="s">
        <v>132</v>
      </c>
      <c r="C132" s="17">
        <v>1.0574999999999999E-2</v>
      </c>
      <c r="D132" s="17">
        <v>1.0163999999999999E-2</v>
      </c>
      <c r="E132" s="10">
        <v>0</v>
      </c>
      <c r="F132" s="37">
        <v>0.4</v>
      </c>
      <c r="G132" s="14" t="s">
        <v>375</v>
      </c>
      <c r="H132" s="14" t="s">
        <v>382</v>
      </c>
      <c r="I132" s="9" t="s">
        <v>20</v>
      </c>
      <c r="J132" s="37">
        <v>9568192</v>
      </c>
      <c r="K132" s="34">
        <v>44659</v>
      </c>
      <c r="L132" s="34">
        <v>45024</v>
      </c>
      <c r="M132" s="37">
        <v>9568192</v>
      </c>
      <c r="N132" s="34">
        <v>44660</v>
      </c>
      <c r="O132" s="9">
        <v>2022</v>
      </c>
      <c r="P132" s="9">
        <v>2022</v>
      </c>
      <c r="Q132" s="24"/>
    </row>
    <row r="133" spans="1:17" ht="24.95" customHeight="1" x14ac:dyDescent="0.25">
      <c r="A133" s="20" t="s">
        <v>369</v>
      </c>
      <c r="B133" s="37" t="s">
        <v>132</v>
      </c>
      <c r="C133" s="17">
        <v>5.0000000000000001E-3</v>
      </c>
      <c r="D133" s="17">
        <v>4.8989999999999997E-3</v>
      </c>
      <c r="E133" s="10">
        <v>0</v>
      </c>
      <c r="F133" s="37">
        <v>0.23</v>
      </c>
      <c r="G133" s="14" t="s">
        <v>55</v>
      </c>
      <c r="H133" s="14" t="s">
        <v>383</v>
      </c>
      <c r="I133" s="9" t="s">
        <v>20</v>
      </c>
      <c r="J133" s="37">
        <v>9735436</v>
      </c>
      <c r="K133" s="34">
        <v>44672</v>
      </c>
      <c r="L133" s="34">
        <v>45037</v>
      </c>
      <c r="M133" s="37">
        <v>9735436</v>
      </c>
      <c r="N133" s="34">
        <v>44679</v>
      </c>
      <c r="O133" s="9">
        <v>2022</v>
      </c>
      <c r="P133" s="9">
        <v>2022</v>
      </c>
      <c r="Q133" s="24"/>
    </row>
    <row r="134" spans="1:17" ht="24.95" customHeight="1" x14ac:dyDescent="0.25">
      <c r="A134" s="20" t="s">
        <v>292</v>
      </c>
      <c r="B134" s="37" t="s">
        <v>132</v>
      </c>
      <c r="C134" s="17">
        <v>0.04</v>
      </c>
      <c r="D134" s="17">
        <v>3.8700000000000005E-2</v>
      </c>
      <c r="E134" s="10">
        <v>0</v>
      </c>
      <c r="F134" s="37">
        <v>0.4</v>
      </c>
      <c r="G134" s="14" t="s">
        <v>304</v>
      </c>
      <c r="H134" s="14" t="s">
        <v>314</v>
      </c>
      <c r="I134" s="9" t="s">
        <v>20</v>
      </c>
      <c r="J134" s="37">
        <v>9349556</v>
      </c>
      <c r="K134" s="34">
        <v>44642</v>
      </c>
      <c r="L134" s="34">
        <v>45007</v>
      </c>
      <c r="M134" s="37">
        <v>9349556</v>
      </c>
      <c r="N134" s="34">
        <v>44671</v>
      </c>
      <c r="O134" s="9">
        <v>2022</v>
      </c>
      <c r="P134" s="9">
        <v>2022</v>
      </c>
      <c r="Q134" s="24"/>
    </row>
    <row r="135" spans="1:17" ht="24.95" customHeight="1" x14ac:dyDescent="0.25">
      <c r="A135" s="20" t="s">
        <v>294</v>
      </c>
      <c r="B135" s="37" t="s">
        <v>133</v>
      </c>
      <c r="C135" s="17">
        <v>0.01</v>
      </c>
      <c r="D135" s="17">
        <v>9.7899999999999984E-3</v>
      </c>
      <c r="E135" s="10">
        <v>0</v>
      </c>
      <c r="F135" s="37">
        <v>0.4</v>
      </c>
      <c r="G135" s="14" t="s">
        <v>305</v>
      </c>
      <c r="H135" s="14" t="s">
        <v>315</v>
      </c>
      <c r="I135" s="9" t="s">
        <v>20</v>
      </c>
      <c r="J135" s="37">
        <v>9644970</v>
      </c>
      <c r="K135" s="34">
        <v>44643</v>
      </c>
      <c r="L135" s="34">
        <v>45008</v>
      </c>
      <c r="M135" s="37">
        <v>9644970</v>
      </c>
      <c r="N135" s="34">
        <v>44663</v>
      </c>
      <c r="O135" s="9">
        <v>2022</v>
      </c>
      <c r="P135" s="9">
        <v>2022</v>
      </c>
      <c r="Q135" s="24"/>
    </row>
    <row r="136" spans="1:17" ht="24.95" customHeight="1" x14ac:dyDescent="0.25">
      <c r="A136" s="20" t="s">
        <v>370</v>
      </c>
      <c r="B136" s="37" t="s">
        <v>135</v>
      </c>
      <c r="C136" s="17">
        <v>3.0000000000000001E-3</v>
      </c>
      <c r="D136" s="17">
        <v>2.9390000000000002E-3</v>
      </c>
      <c r="E136" s="10">
        <v>0</v>
      </c>
      <c r="F136" s="37">
        <v>0.23</v>
      </c>
      <c r="G136" s="14" t="s">
        <v>376</v>
      </c>
      <c r="H136" s="14" t="s">
        <v>384</v>
      </c>
      <c r="I136" s="9" t="s">
        <v>20</v>
      </c>
      <c r="J136" s="37">
        <v>9070744</v>
      </c>
      <c r="K136" s="34">
        <v>44537</v>
      </c>
      <c r="L136" s="34">
        <v>44902</v>
      </c>
      <c r="M136" s="37">
        <v>9070744</v>
      </c>
      <c r="N136" s="34">
        <v>44652</v>
      </c>
      <c r="O136" s="9">
        <v>2022</v>
      </c>
      <c r="P136" s="9">
        <v>2022</v>
      </c>
      <c r="Q136" s="24"/>
    </row>
    <row r="137" spans="1:17" ht="24.95" customHeight="1" x14ac:dyDescent="0.25">
      <c r="A137" s="20" t="s">
        <v>245</v>
      </c>
      <c r="B137" s="37" t="s">
        <v>132</v>
      </c>
      <c r="C137" s="17">
        <v>3.0000000000000001E-3</v>
      </c>
      <c r="D137" s="17">
        <v>2.9390000000000002E-3</v>
      </c>
      <c r="E137" s="10">
        <v>0</v>
      </c>
      <c r="F137" s="37">
        <v>0.23</v>
      </c>
      <c r="G137" s="14" t="s">
        <v>247</v>
      </c>
      <c r="H137" s="14" t="s">
        <v>248</v>
      </c>
      <c r="I137" s="9" t="s">
        <v>20</v>
      </c>
      <c r="J137" s="37">
        <v>9064498</v>
      </c>
      <c r="K137" s="34">
        <v>44538</v>
      </c>
      <c r="L137" s="34">
        <v>44903</v>
      </c>
      <c r="M137" s="37">
        <v>9064498</v>
      </c>
      <c r="N137" s="34">
        <v>44664</v>
      </c>
      <c r="O137" s="9">
        <v>2022</v>
      </c>
      <c r="P137" s="9">
        <v>2022</v>
      </c>
      <c r="Q137" s="24"/>
    </row>
    <row r="138" spans="1:17" ht="24.95" customHeight="1" x14ac:dyDescent="0.25">
      <c r="A138" s="20" t="s">
        <v>291</v>
      </c>
      <c r="B138" s="37" t="s">
        <v>132</v>
      </c>
      <c r="C138" s="17">
        <v>9.9900000000000003E-2</v>
      </c>
      <c r="D138" s="17">
        <v>9.7899E-2</v>
      </c>
      <c r="E138" s="10">
        <v>0</v>
      </c>
      <c r="F138" s="37">
        <v>0.4</v>
      </c>
      <c r="G138" s="14" t="s">
        <v>303</v>
      </c>
      <c r="H138" s="14" t="s">
        <v>385</v>
      </c>
      <c r="I138" s="9" t="s">
        <v>20</v>
      </c>
      <c r="J138" s="37">
        <v>9474823</v>
      </c>
      <c r="K138" s="34">
        <v>44639</v>
      </c>
      <c r="L138" s="34">
        <v>45004</v>
      </c>
      <c r="M138" s="37">
        <v>9474823</v>
      </c>
      <c r="N138" s="34">
        <v>44671</v>
      </c>
      <c r="O138" s="9">
        <v>2022</v>
      </c>
      <c r="P138" s="9">
        <v>2022</v>
      </c>
      <c r="Q138" s="24"/>
    </row>
    <row r="139" spans="1:17" ht="24.95" customHeight="1" x14ac:dyDescent="0.25">
      <c r="A139" s="20" t="s">
        <v>371</v>
      </c>
      <c r="B139" s="37" t="s">
        <v>132</v>
      </c>
      <c r="C139" s="17">
        <v>1.4999999999999999E-2</v>
      </c>
      <c r="D139" s="17">
        <v>1.4697E-2</v>
      </c>
      <c r="E139" s="10">
        <v>0</v>
      </c>
      <c r="F139" s="37">
        <v>0.4</v>
      </c>
      <c r="G139" s="14" t="s">
        <v>377</v>
      </c>
      <c r="H139" s="14" t="s">
        <v>386</v>
      </c>
      <c r="I139" s="9" t="s">
        <v>20</v>
      </c>
      <c r="J139" s="37">
        <v>9682889</v>
      </c>
      <c r="K139" s="34">
        <v>44663</v>
      </c>
      <c r="L139" s="34">
        <v>45028</v>
      </c>
      <c r="M139" s="37">
        <v>9682889</v>
      </c>
      <c r="N139" s="34">
        <v>44664</v>
      </c>
      <c r="O139" s="9">
        <v>2022</v>
      </c>
      <c r="P139" s="9">
        <v>2022</v>
      </c>
      <c r="Q139" s="24"/>
    </row>
    <row r="140" spans="1:17" ht="24.95" customHeight="1" x14ac:dyDescent="0.25">
      <c r="A140" s="20" t="s">
        <v>428</v>
      </c>
      <c r="B140" s="37" t="s">
        <v>133</v>
      </c>
      <c r="C140" s="17">
        <v>0.06</v>
      </c>
      <c r="D140" s="17">
        <v>5.8798000000000003E-2</v>
      </c>
      <c r="E140" s="10">
        <v>0</v>
      </c>
      <c r="F140" s="37">
        <v>0.4</v>
      </c>
      <c r="G140" s="14" t="s">
        <v>434</v>
      </c>
      <c r="H140" s="14" t="s">
        <v>440</v>
      </c>
      <c r="I140" s="9" t="s">
        <v>20</v>
      </c>
      <c r="J140" s="37">
        <v>6846651</v>
      </c>
      <c r="K140" s="34">
        <v>44207</v>
      </c>
      <c r="L140" s="34">
        <f>K140+365</f>
        <v>44572</v>
      </c>
      <c r="M140" s="37">
        <v>6846651</v>
      </c>
      <c r="N140" s="34">
        <v>44708</v>
      </c>
      <c r="O140" s="9">
        <v>2022</v>
      </c>
      <c r="P140" s="9">
        <v>2022</v>
      </c>
    </row>
    <row r="141" spans="1:17" ht="24.95" customHeight="1" x14ac:dyDescent="0.25">
      <c r="A141" s="20" t="s">
        <v>273</v>
      </c>
      <c r="B141" s="37" t="s">
        <v>132</v>
      </c>
      <c r="C141" s="17">
        <v>0.01</v>
      </c>
      <c r="D141" s="17">
        <v>9.300000000000001E-3</v>
      </c>
      <c r="E141" s="10">
        <v>0</v>
      </c>
      <c r="F141" s="37">
        <v>0.4</v>
      </c>
      <c r="G141" s="14" t="s">
        <v>275</v>
      </c>
      <c r="H141" s="14" t="s">
        <v>278</v>
      </c>
      <c r="I141" s="9" t="s">
        <v>20</v>
      </c>
      <c r="J141" s="37">
        <v>8887025</v>
      </c>
      <c r="K141" s="34">
        <v>44547</v>
      </c>
      <c r="L141" s="34">
        <f t="shared" ref="L141:L151" si="2">K141+365</f>
        <v>44912</v>
      </c>
      <c r="M141" s="37">
        <v>8887025</v>
      </c>
      <c r="N141" s="34">
        <v>44698</v>
      </c>
      <c r="O141" s="9">
        <v>2022</v>
      </c>
      <c r="P141" s="9">
        <v>2022</v>
      </c>
    </row>
    <row r="142" spans="1:17" ht="24.95" customHeight="1" x14ac:dyDescent="0.25">
      <c r="A142" s="20" t="s">
        <v>289</v>
      </c>
      <c r="B142" s="37" t="s">
        <v>132</v>
      </c>
      <c r="C142" s="17">
        <v>8.199999999999999E-3</v>
      </c>
      <c r="D142" s="17">
        <v>8.0350000000000005E-3</v>
      </c>
      <c r="E142" s="10">
        <v>0</v>
      </c>
      <c r="F142" s="37">
        <v>0.4</v>
      </c>
      <c r="G142" s="14" t="s">
        <v>301</v>
      </c>
      <c r="H142" s="14" t="s">
        <v>312</v>
      </c>
      <c r="I142" s="9" t="s">
        <v>20</v>
      </c>
      <c r="J142" s="37">
        <v>9055958</v>
      </c>
      <c r="K142" s="34">
        <v>44633</v>
      </c>
      <c r="L142" s="34">
        <f t="shared" si="2"/>
        <v>44998</v>
      </c>
      <c r="M142" s="37">
        <v>9055958</v>
      </c>
      <c r="N142" s="34">
        <v>44690</v>
      </c>
      <c r="O142" s="9">
        <v>2022</v>
      </c>
      <c r="P142" s="9">
        <v>2022</v>
      </c>
    </row>
    <row r="143" spans="1:17" ht="24.95" customHeight="1" x14ac:dyDescent="0.25">
      <c r="A143" s="20" t="s">
        <v>293</v>
      </c>
      <c r="B143" s="37" t="s">
        <v>132</v>
      </c>
      <c r="C143" s="17">
        <v>0.03</v>
      </c>
      <c r="D143" s="17">
        <v>2.8899999999999999E-2</v>
      </c>
      <c r="E143" s="10">
        <v>0</v>
      </c>
      <c r="F143" s="37">
        <v>0.4</v>
      </c>
      <c r="G143" s="14" t="s">
        <v>304</v>
      </c>
      <c r="H143" s="14" t="s">
        <v>314</v>
      </c>
      <c r="I143" s="9" t="s">
        <v>20</v>
      </c>
      <c r="J143" s="37">
        <v>9349531</v>
      </c>
      <c r="K143" s="34">
        <v>44642</v>
      </c>
      <c r="L143" s="34">
        <f t="shared" si="2"/>
        <v>45007</v>
      </c>
      <c r="M143" s="37">
        <v>9349531</v>
      </c>
      <c r="N143" s="34">
        <v>44683</v>
      </c>
      <c r="O143" s="9">
        <v>2022</v>
      </c>
      <c r="P143" s="9">
        <v>2022</v>
      </c>
    </row>
    <row r="144" spans="1:17" ht="24.95" customHeight="1" x14ac:dyDescent="0.25">
      <c r="A144" s="20" t="s">
        <v>346</v>
      </c>
      <c r="B144" s="37" t="s">
        <v>132</v>
      </c>
      <c r="C144" s="17">
        <v>0.44</v>
      </c>
      <c r="D144" s="17">
        <v>0</v>
      </c>
      <c r="E144" s="10">
        <v>0</v>
      </c>
      <c r="F144" s="37">
        <v>20</v>
      </c>
      <c r="G144" s="14" t="s">
        <v>362</v>
      </c>
      <c r="H144" s="14" t="s">
        <v>363</v>
      </c>
      <c r="I144" s="9" t="s">
        <v>20</v>
      </c>
      <c r="J144" s="37">
        <v>9430147</v>
      </c>
      <c r="K144" s="34">
        <v>44679</v>
      </c>
      <c r="L144" s="34">
        <f t="shared" si="2"/>
        <v>45044</v>
      </c>
      <c r="M144" s="37">
        <v>9430147</v>
      </c>
      <c r="N144" s="34">
        <v>44685</v>
      </c>
      <c r="O144" s="9">
        <v>2022</v>
      </c>
      <c r="P144" s="9">
        <v>2022</v>
      </c>
    </row>
    <row r="145" spans="1:16" ht="24.95" customHeight="1" x14ac:dyDescent="0.25">
      <c r="A145" s="20" t="s">
        <v>298</v>
      </c>
      <c r="B145" s="37" t="s">
        <v>134</v>
      </c>
      <c r="C145" s="17">
        <v>7.3600000000000002E-3</v>
      </c>
      <c r="D145" s="17">
        <v>7.2119999999999997E-3</v>
      </c>
      <c r="E145" s="10">
        <v>0</v>
      </c>
      <c r="F145" s="37">
        <v>0.4</v>
      </c>
      <c r="G145" s="14" t="s">
        <v>308</v>
      </c>
      <c r="H145" s="14" t="s">
        <v>319</v>
      </c>
      <c r="I145" s="9" t="s">
        <v>20</v>
      </c>
      <c r="J145" s="37">
        <v>9663252</v>
      </c>
      <c r="K145" s="34">
        <v>44650</v>
      </c>
      <c r="L145" s="34">
        <f t="shared" si="2"/>
        <v>45015</v>
      </c>
      <c r="M145" s="37">
        <v>9663252</v>
      </c>
      <c r="N145" s="34">
        <v>44696</v>
      </c>
      <c r="O145" s="9">
        <v>2022</v>
      </c>
      <c r="P145" s="9">
        <v>2022</v>
      </c>
    </row>
    <row r="146" spans="1:16" ht="24.95" customHeight="1" x14ac:dyDescent="0.25">
      <c r="A146" s="20" t="s">
        <v>341</v>
      </c>
      <c r="B146" s="37" t="s">
        <v>133</v>
      </c>
      <c r="C146" s="17">
        <v>2.5000000000000001E-2</v>
      </c>
      <c r="D146" s="17">
        <v>2.4390000000000002E-2</v>
      </c>
      <c r="E146" s="10">
        <v>0</v>
      </c>
      <c r="F146" s="37">
        <v>0.4</v>
      </c>
      <c r="G146" s="14" t="s">
        <v>283</v>
      </c>
      <c r="H146" s="14" t="s">
        <v>351</v>
      </c>
      <c r="I146" s="9" t="s">
        <v>20</v>
      </c>
      <c r="J146" s="37">
        <v>9735511</v>
      </c>
      <c r="K146" s="34">
        <v>44659</v>
      </c>
      <c r="L146" s="34">
        <f t="shared" si="2"/>
        <v>45024</v>
      </c>
      <c r="M146" s="37">
        <v>9735511</v>
      </c>
      <c r="N146" s="34">
        <v>44701</v>
      </c>
      <c r="O146" s="9">
        <v>2022</v>
      </c>
      <c r="P146" s="9">
        <v>2022</v>
      </c>
    </row>
    <row r="147" spans="1:16" ht="24.95" customHeight="1" x14ac:dyDescent="0.25">
      <c r="A147" s="20" t="s">
        <v>429</v>
      </c>
      <c r="B147" s="37" t="s">
        <v>132</v>
      </c>
      <c r="C147" s="17">
        <v>3.0000000000000001E-3</v>
      </c>
      <c r="D147" s="17">
        <v>2.8900000000000002E-3</v>
      </c>
      <c r="E147" s="10">
        <v>0</v>
      </c>
      <c r="F147" s="37">
        <v>0.23</v>
      </c>
      <c r="G147" s="14" t="s">
        <v>435</v>
      </c>
      <c r="H147" s="14" t="s">
        <v>320</v>
      </c>
      <c r="I147" s="9" t="s">
        <v>20</v>
      </c>
      <c r="J147" s="37">
        <v>9740623</v>
      </c>
      <c r="K147" s="34">
        <v>44684</v>
      </c>
      <c r="L147" s="34">
        <f t="shared" si="2"/>
        <v>45049</v>
      </c>
      <c r="M147" s="37">
        <v>9740623</v>
      </c>
      <c r="N147" s="34">
        <v>44685</v>
      </c>
      <c r="O147" s="9">
        <v>2022</v>
      </c>
      <c r="P147" s="9">
        <v>2022</v>
      </c>
    </row>
    <row r="148" spans="1:16" ht="24.95" customHeight="1" x14ac:dyDescent="0.25">
      <c r="A148" s="20" t="s">
        <v>430</v>
      </c>
      <c r="B148" s="37" t="s">
        <v>132</v>
      </c>
      <c r="C148" s="17">
        <v>2.7E-2</v>
      </c>
      <c r="D148" s="17">
        <v>2.6449999999999998E-2</v>
      </c>
      <c r="E148" s="10">
        <v>0</v>
      </c>
      <c r="F148" s="37">
        <v>0.4</v>
      </c>
      <c r="G148" s="14" t="s">
        <v>436</v>
      </c>
      <c r="H148" s="14" t="s">
        <v>441</v>
      </c>
      <c r="I148" s="9" t="s">
        <v>20</v>
      </c>
      <c r="J148" s="37">
        <v>9828416</v>
      </c>
      <c r="K148" s="34">
        <v>44684</v>
      </c>
      <c r="L148" s="34">
        <f t="shared" si="2"/>
        <v>45049</v>
      </c>
      <c r="M148" s="37">
        <v>9828416</v>
      </c>
      <c r="N148" s="34">
        <v>44708</v>
      </c>
      <c r="O148" s="9">
        <v>2022</v>
      </c>
      <c r="P148" s="9">
        <v>2022</v>
      </c>
    </row>
    <row r="149" spans="1:16" ht="24.95" customHeight="1" x14ac:dyDescent="0.25">
      <c r="A149" s="20" t="s">
        <v>431</v>
      </c>
      <c r="B149" s="37" t="s">
        <v>132</v>
      </c>
      <c r="C149" s="17">
        <v>3.0000000000000001E-3</v>
      </c>
      <c r="D149" s="17">
        <v>2.4399999999999999E-3</v>
      </c>
      <c r="E149" s="10">
        <v>0</v>
      </c>
      <c r="F149" s="37">
        <v>0.4</v>
      </c>
      <c r="G149" s="14" t="s">
        <v>437</v>
      </c>
      <c r="H149" s="14" t="s">
        <v>382</v>
      </c>
      <c r="I149" s="9" t="s">
        <v>20</v>
      </c>
      <c r="J149" s="37">
        <v>9857517</v>
      </c>
      <c r="K149" s="34">
        <v>44685</v>
      </c>
      <c r="L149" s="34">
        <f t="shared" si="2"/>
        <v>45050</v>
      </c>
      <c r="M149" s="37">
        <v>9857517</v>
      </c>
      <c r="N149" s="34">
        <v>44690</v>
      </c>
      <c r="O149" s="9">
        <v>2022</v>
      </c>
      <c r="P149" s="9">
        <v>2022</v>
      </c>
    </row>
    <row r="150" spans="1:16" ht="24.95" customHeight="1" x14ac:dyDescent="0.25">
      <c r="A150" s="20" t="s">
        <v>432</v>
      </c>
      <c r="B150" s="37" t="s">
        <v>133</v>
      </c>
      <c r="C150" s="17">
        <v>1.84E-2</v>
      </c>
      <c r="D150" s="17">
        <v>1.8030999999999998E-2</v>
      </c>
      <c r="E150" s="10">
        <v>0</v>
      </c>
      <c r="F150" s="37">
        <v>20</v>
      </c>
      <c r="G150" s="14" t="s">
        <v>438</v>
      </c>
      <c r="H150" s="14" t="s">
        <v>442</v>
      </c>
      <c r="I150" s="9" t="s">
        <v>20</v>
      </c>
      <c r="J150" s="37">
        <v>9985587</v>
      </c>
      <c r="K150" s="34">
        <v>44701</v>
      </c>
      <c r="L150" s="34">
        <f t="shared" si="2"/>
        <v>45066</v>
      </c>
      <c r="M150" s="37">
        <v>9985587</v>
      </c>
      <c r="N150" s="34">
        <v>44705</v>
      </c>
      <c r="O150" s="9">
        <v>2022</v>
      </c>
      <c r="P150" s="9">
        <v>2022</v>
      </c>
    </row>
    <row r="151" spans="1:16" ht="24.95" customHeight="1" x14ac:dyDescent="0.25">
      <c r="A151" s="20" t="s">
        <v>433</v>
      </c>
      <c r="B151" s="37" t="s">
        <v>135</v>
      </c>
      <c r="C151" s="17">
        <v>8.0099999999999998E-3</v>
      </c>
      <c r="D151" s="17">
        <v>7.6500000000000005E-3</v>
      </c>
      <c r="E151" s="10">
        <v>0</v>
      </c>
      <c r="F151" s="37">
        <v>0.4</v>
      </c>
      <c r="G151" s="14" t="s">
        <v>439</v>
      </c>
      <c r="H151" s="14" t="s">
        <v>443</v>
      </c>
      <c r="I151" s="9" t="s">
        <v>20</v>
      </c>
      <c r="J151" s="37">
        <v>10086612</v>
      </c>
      <c r="K151" s="34">
        <v>44705</v>
      </c>
      <c r="L151" s="34">
        <f t="shared" si="2"/>
        <v>45070</v>
      </c>
      <c r="M151" s="37">
        <v>10086612</v>
      </c>
      <c r="N151" s="34">
        <v>44711</v>
      </c>
      <c r="O151" s="9">
        <v>2022</v>
      </c>
      <c r="P151" s="9">
        <v>2022</v>
      </c>
    </row>
    <row r="152" spans="1:16" ht="24.95" customHeight="1" x14ac:dyDescent="0.25">
      <c r="A152" s="9" t="s">
        <v>447</v>
      </c>
      <c r="B152" s="37" t="s">
        <v>133</v>
      </c>
      <c r="C152" s="17">
        <v>1.064E-2</v>
      </c>
      <c r="D152" s="17">
        <v>1.0426E-2</v>
      </c>
      <c r="E152" s="10">
        <v>0</v>
      </c>
      <c r="F152" s="37">
        <v>0.4</v>
      </c>
      <c r="G152" s="14" t="s">
        <v>448</v>
      </c>
      <c r="H152" s="14" t="s">
        <v>449</v>
      </c>
      <c r="I152" s="9" t="s">
        <v>20</v>
      </c>
      <c r="J152" s="37">
        <v>10099216</v>
      </c>
      <c r="K152" s="25" t="s">
        <v>450</v>
      </c>
      <c r="L152" s="25" t="s">
        <v>451</v>
      </c>
      <c r="M152" s="37">
        <v>10099216</v>
      </c>
      <c r="N152" s="25" t="s">
        <v>450</v>
      </c>
      <c r="O152" s="9">
        <v>2022</v>
      </c>
      <c r="P152" s="9">
        <v>2022</v>
      </c>
    </row>
    <row r="153" spans="1:16" ht="24.95" customHeight="1" x14ac:dyDescent="0.25">
      <c r="A153" s="26" t="s">
        <v>452</v>
      </c>
      <c r="B153" s="27" t="s">
        <v>133</v>
      </c>
      <c r="C153" s="26">
        <v>7.0000000000000001E-3</v>
      </c>
      <c r="D153" s="26">
        <v>6.7600000000000004E-3</v>
      </c>
      <c r="E153" s="28">
        <v>0</v>
      </c>
      <c r="F153" s="31">
        <v>0.4</v>
      </c>
      <c r="G153" s="29" t="s">
        <v>547</v>
      </c>
      <c r="H153" s="30" t="s">
        <v>571</v>
      </c>
      <c r="I153" s="26" t="s">
        <v>20</v>
      </c>
      <c r="J153" s="36" t="s">
        <v>479</v>
      </c>
      <c r="K153" s="36" t="s">
        <v>509</v>
      </c>
      <c r="L153" s="36" t="s">
        <v>524</v>
      </c>
      <c r="M153" s="36" t="s">
        <v>479</v>
      </c>
      <c r="N153" s="36" t="s">
        <v>509</v>
      </c>
      <c r="O153" s="26">
        <v>2022</v>
      </c>
      <c r="P153" s="26">
        <v>2022</v>
      </c>
    </row>
    <row r="154" spans="1:16" ht="24.95" customHeight="1" x14ac:dyDescent="0.25">
      <c r="A154" s="26" t="s">
        <v>453</v>
      </c>
      <c r="B154" s="27" t="s">
        <v>132</v>
      </c>
      <c r="C154" s="26">
        <v>0.01</v>
      </c>
      <c r="D154" s="26">
        <v>9.1369999999999993E-3</v>
      </c>
      <c r="E154" s="28">
        <v>0</v>
      </c>
      <c r="F154" s="31">
        <v>0.4</v>
      </c>
      <c r="G154" s="29" t="s">
        <v>310</v>
      </c>
      <c r="H154" s="30" t="s">
        <v>572</v>
      </c>
      <c r="I154" s="26" t="s">
        <v>20</v>
      </c>
      <c r="J154" s="36" t="s">
        <v>480</v>
      </c>
      <c r="K154" s="36" t="s">
        <v>510</v>
      </c>
      <c r="L154" s="36" t="s">
        <v>525</v>
      </c>
      <c r="M154" s="36" t="s">
        <v>480</v>
      </c>
      <c r="N154" s="36" t="s">
        <v>510</v>
      </c>
      <c r="O154" s="26">
        <v>2022</v>
      </c>
      <c r="P154" s="26">
        <v>2022</v>
      </c>
    </row>
    <row r="155" spans="1:16" ht="24.95" customHeight="1" x14ac:dyDescent="0.25">
      <c r="A155" s="26" t="s">
        <v>454</v>
      </c>
      <c r="B155" s="27" t="s">
        <v>133</v>
      </c>
      <c r="C155" s="26">
        <v>0.02</v>
      </c>
      <c r="D155" s="26">
        <v>1.5923E-2</v>
      </c>
      <c r="E155" s="28">
        <v>0</v>
      </c>
      <c r="F155" s="31">
        <v>0.4</v>
      </c>
      <c r="G155" s="29" t="s">
        <v>548</v>
      </c>
      <c r="H155" s="30" t="s">
        <v>573</v>
      </c>
      <c r="I155" s="26" t="s">
        <v>20</v>
      </c>
      <c r="J155" s="36" t="s">
        <v>481</v>
      </c>
      <c r="K155" s="36" t="s">
        <v>511</v>
      </c>
      <c r="L155" s="36" t="s">
        <v>526</v>
      </c>
      <c r="M155" s="36" t="s">
        <v>481</v>
      </c>
      <c r="N155" s="36" t="s">
        <v>446</v>
      </c>
      <c r="O155" s="26">
        <v>2022</v>
      </c>
      <c r="P155" s="26">
        <v>2022</v>
      </c>
    </row>
    <row r="156" spans="1:16" ht="24.95" customHeight="1" x14ac:dyDescent="0.25">
      <c r="A156" s="26" t="s">
        <v>455</v>
      </c>
      <c r="B156" s="27" t="s">
        <v>133</v>
      </c>
      <c r="C156" s="26">
        <v>1.2500000000000001E-2</v>
      </c>
      <c r="D156" s="26">
        <v>1.1620999999999999E-2</v>
      </c>
      <c r="E156" s="28">
        <v>0</v>
      </c>
      <c r="F156" s="31">
        <v>0.4</v>
      </c>
      <c r="G156" s="29" t="s">
        <v>549</v>
      </c>
      <c r="H156" s="30" t="s">
        <v>574</v>
      </c>
      <c r="I156" s="26" t="s">
        <v>20</v>
      </c>
      <c r="J156" s="36" t="s">
        <v>482</v>
      </c>
      <c r="K156" s="36" t="s">
        <v>512</v>
      </c>
      <c r="L156" s="36" t="s">
        <v>527</v>
      </c>
      <c r="M156" s="36" t="s">
        <v>482</v>
      </c>
      <c r="N156" s="36" t="s">
        <v>541</v>
      </c>
      <c r="O156" s="26">
        <v>2022</v>
      </c>
      <c r="P156" s="26">
        <v>2022</v>
      </c>
    </row>
    <row r="157" spans="1:16" ht="24.95" customHeight="1" x14ac:dyDescent="0.25">
      <c r="A157" s="26" t="s">
        <v>456</v>
      </c>
      <c r="B157" s="27" t="s">
        <v>133</v>
      </c>
      <c r="C157" s="26">
        <v>1.4999999999999999E-2</v>
      </c>
      <c r="D157" s="26">
        <v>1.4699E-2</v>
      </c>
      <c r="E157" s="28">
        <v>0</v>
      </c>
      <c r="F157" s="31">
        <v>0.4</v>
      </c>
      <c r="G157" s="29" t="s">
        <v>448</v>
      </c>
      <c r="H157" s="30" t="s">
        <v>575</v>
      </c>
      <c r="I157" s="26" t="s">
        <v>20</v>
      </c>
      <c r="J157" s="36" t="s">
        <v>483</v>
      </c>
      <c r="K157" s="36" t="s">
        <v>450</v>
      </c>
      <c r="L157" s="36" t="s">
        <v>451</v>
      </c>
      <c r="M157" s="36" t="s">
        <v>483</v>
      </c>
      <c r="N157" s="36" t="s">
        <v>450</v>
      </c>
      <c r="O157" s="26">
        <v>2022</v>
      </c>
      <c r="P157" s="26">
        <v>2022</v>
      </c>
    </row>
    <row r="158" spans="1:16" ht="24.95" customHeight="1" x14ac:dyDescent="0.25">
      <c r="A158" s="26" t="s">
        <v>457</v>
      </c>
      <c r="B158" s="27" t="s">
        <v>132</v>
      </c>
      <c r="C158" s="26">
        <v>8.2000000000000007E-3</v>
      </c>
      <c r="D158" s="26">
        <v>7.4060000000000003E-3</v>
      </c>
      <c r="E158" s="28">
        <v>0</v>
      </c>
      <c r="F158" s="31">
        <v>0.4</v>
      </c>
      <c r="G158" s="29" t="s">
        <v>550</v>
      </c>
      <c r="H158" s="30" t="s">
        <v>576</v>
      </c>
      <c r="I158" s="26" t="s">
        <v>20</v>
      </c>
      <c r="J158" s="36" t="s">
        <v>484</v>
      </c>
      <c r="K158" s="36" t="s">
        <v>513</v>
      </c>
      <c r="L158" s="36" t="s">
        <v>528</v>
      </c>
      <c r="M158" s="36" t="s">
        <v>484</v>
      </c>
      <c r="N158" s="36" t="s">
        <v>515</v>
      </c>
      <c r="O158" s="26">
        <v>2022</v>
      </c>
      <c r="P158" s="26">
        <v>2022</v>
      </c>
    </row>
    <row r="159" spans="1:16" ht="24.95" customHeight="1" x14ac:dyDescent="0.25">
      <c r="A159" s="26" t="s">
        <v>458</v>
      </c>
      <c r="B159" s="27" t="s">
        <v>132</v>
      </c>
      <c r="C159" s="26">
        <v>0.02</v>
      </c>
      <c r="D159" s="26">
        <v>1.6216999999999999E-2</v>
      </c>
      <c r="E159" s="28">
        <v>0</v>
      </c>
      <c r="F159" s="31">
        <v>0.4</v>
      </c>
      <c r="G159" s="29" t="s">
        <v>551</v>
      </c>
      <c r="H159" s="30" t="s">
        <v>577</v>
      </c>
      <c r="I159" s="26" t="s">
        <v>20</v>
      </c>
      <c r="J159" s="36" t="s">
        <v>485</v>
      </c>
      <c r="K159" s="36" t="s">
        <v>514</v>
      </c>
      <c r="L159" s="36" t="s">
        <v>529</v>
      </c>
      <c r="M159" s="36" t="s">
        <v>485</v>
      </c>
      <c r="N159" s="36" t="s">
        <v>542</v>
      </c>
      <c r="O159" s="26">
        <v>2022</v>
      </c>
      <c r="P159" s="26">
        <v>2022</v>
      </c>
    </row>
    <row r="160" spans="1:16" ht="24.95" customHeight="1" x14ac:dyDescent="0.25">
      <c r="A160" s="26" t="s">
        <v>459</v>
      </c>
      <c r="B160" s="27" t="s">
        <v>133</v>
      </c>
      <c r="C160" s="26">
        <v>1.7500000000000002E-2</v>
      </c>
      <c r="D160" s="26">
        <v>1.1759E-2</v>
      </c>
      <c r="E160" s="28">
        <v>0</v>
      </c>
      <c r="F160" s="31">
        <v>0.4</v>
      </c>
      <c r="G160" s="29" t="s">
        <v>552</v>
      </c>
      <c r="H160" s="30" t="s">
        <v>578</v>
      </c>
      <c r="I160" s="26" t="s">
        <v>20</v>
      </c>
      <c r="J160" s="36" t="s">
        <v>486</v>
      </c>
      <c r="K160" s="36" t="s">
        <v>450</v>
      </c>
      <c r="L160" s="36" t="s">
        <v>451</v>
      </c>
      <c r="M160" s="36" t="s">
        <v>486</v>
      </c>
      <c r="N160" s="36" t="s">
        <v>517</v>
      </c>
      <c r="O160" s="26">
        <v>2022</v>
      </c>
      <c r="P160" s="26">
        <v>2022</v>
      </c>
    </row>
    <row r="161" spans="1:16" ht="24.95" customHeight="1" x14ac:dyDescent="0.25">
      <c r="A161" s="26" t="s">
        <v>460</v>
      </c>
      <c r="B161" s="27" t="s">
        <v>133</v>
      </c>
      <c r="C161" s="26">
        <v>0.02</v>
      </c>
      <c r="D161" s="26">
        <v>1.95E-2</v>
      </c>
      <c r="E161" s="28">
        <v>0</v>
      </c>
      <c r="F161" s="31">
        <v>0.4</v>
      </c>
      <c r="G161" s="29" t="s">
        <v>553</v>
      </c>
      <c r="H161" s="30" t="s">
        <v>579</v>
      </c>
      <c r="I161" s="26" t="s">
        <v>20</v>
      </c>
      <c r="J161" s="36" t="s">
        <v>487</v>
      </c>
      <c r="K161" s="36" t="s">
        <v>515</v>
      </c>
      <c r="L161" s="36" t="s">
        <v>530</v>
      </c>
      <c r="M161" s="36" t="s">
        <v>487</v>
      </c>
      <c r="N161" s="36" t="s">
        <v>520</v>
      </c>
      <c r="O161" s="26">
        <v>2022</v>
      </c>
      <c r="P161" s="26">
        <v>2022</v>
      </c>
    </row>
    <row r="162" spans="1:16" ht="24.95" customHeight="1" x14ac:dyDescent="0.25">
      <c r="A162" s="26" t="s">
        <v>461</v>
      </c>
      <c r="B162" s="27" t="s">
        <v>133</v>
      </c>
      <c r="C162" s="26">
        <v>8.0000000000000002E-3</v>
      </c>
      <c r="D162" s="26">
        <v>7.8390000000000005E-3</v>
      </c>
      <c r="E162" s="28">
        <v>0</v>
      </c>
      <c r="F162" s="31">
        <v>0.4</v>
      </c>
      <c r="G162" s="29" t="s">
        <v>554</v>
      </c>
      <c r="H162" s="30" t="s">
        <v>580</v>
      </c>
      <c r="I162" s="26" t="s">
        <v>20</v>
      </c>
      <c r="J162" s="36" t="s">
        <v>488</v>
      </c>
      <c r="K162" s="36" t="s">
        <v>516</v>
      </c>
      <c r="L162" s="36" t="s">
        <v>531</v>
      </c>
      <c r="M162" s="36" t="s">
        <v>488</v>
      </c>
      <c r="N162" s="36" t="s">
        <v>522</v>
      </c>
      <c r="O162" s="26">
        <v>2022</v>
      </c>
      <c r="P162" s="26">
        <v>2022</v>
      </c>
    </row>
    <row r="163" spans="1:16" ht="24.95" customHeight="1" x14ac:dyDescent="0.25">
      <c r="A163" s="26" t="s">
        <v>462</v>
      </c>
      <c r="B163" s="27" t="s">
        <v>133</v>
      </c>
      <c r="C163" s="26">
        <v>6.0000000000000001E-3</v>
      </c>
      <c r="D163" s="26">
        <v>5.8700000000000002E-3</v>
      </c>
      <c r="E163" s="28">
        <v>0</v>
      </c>
      <c r="F163" s="31">
        <v>0.4</v>
      </c>
      <c r="G163" s="29" t="s">
        <v>555</v>
      </c>
      <c r="H163" s="30" t="s">
        <v>581</v>
      </c>
      <c r="I163" s="26" t="s">
        <v>20</v>
      </c>
      <c r="J163" s="36" t="s">
        <v>489</v>
      </c>
      <c r="K163" s="36" t="s">
        <v>510</v>
      </c>
      <c r="L163" s="36" t="s">
        <v>525</v>
      </c>
      <c r="M163" s="36" t="s">
        <v>489</v>
      </c>
      <c r="N163" s="36" t="s">
        <v>510</v>
      </c>
      <c r="O163" s="26">
        <v>2022</v>
      </c>
      <c r="P163" s="26">
        <v>2022</v>
      </c>
    </row>
    <row r="164" spans="1:16" ht="24.95" customHeight="1" x14ac:dyDescent="0.25">
      <c r="A164" s="26" t="s">
        <v>463</v>
      </c>
      <c r="B164" s="27" t="s">
        <v>132</v>
      </c>
      <c r="C164" s="26">
        <v>6.0000000000000001E-3</v>
      </c>
      <c r="D164" s="26">
        <v>5.8700000000000002E-3</v>
      </c>
      <c r="E164" s="28">
        <v>0</v>
      </c>
      <c r="F164" s="31">
        <v>0.23</v>
      </c>
      <c r="G164" s="29" t="s">
        <v>556</v>
      </c>
      <c r="H164" s="30" t="s">
        <v>582</v>
      </c>
      <c r="I164" s="26" t="s">
        <v>20</v>
      </c>
      <c r="J164" s="36" t="s">
        <v>490</v>
      </c>
      <c r="K164" s="36" t="s">
        <v>517</v>
      </c>
      <c r="L164" s="36" t="s">
        <v>532</v>
      </c>
      <c r="M164" s="36" t="s">
        <v>490</v>
      </c>
      <c r="N164" s="36" t="s">
        <v>543</v>
      </c>
      <c r="O164" s="26">
        <v>2022</v>
      </c>
      <c r="P164" s="26">
        <v>2022</v>
      </c>
    </row>
    <row r="165" spans="1:16" ht="24.95" customHeight="1" x14ac:dyDescent="0.25">
      <c r="A165" s="26" t="s">
        <v>464</v>
      </c>
      <c r="B165" s="27" t="s">
        <v>132</v>
      </c>
      <c r="C165" s="26">
        <v>8.2000000000000007E-3</v>
      </c>
      <c r="D165" s="26">
        <v>6.0359999999999997E-3</v>
      </c>
      <c r="E165" s="28">
        <v>0</v>
      </c>
      <c r="F165" s="31">
        <v>0.4</v>
      </c>
      <c r="G165" s="29" t="s">
        <v>557</v>
      </c>
      <c r="H165" s="30" t="s">
        <v>583</v>
      </c>
      <c r="I165" s="26" t="s">
        <v>20</v>
      </c>
      <c r="J165" s="36" t="s">
        <v>491</v>
      </c>
      <c r="K165" s="36" t="s">
        <v>512</v>
      </c>
      <c r="L165" s="36" t="s">
        <v>527</v>
      </c>
      <c r="M165" s="36" t="s">
        <v>491</v>
      </c>
      <c r="N165" s="36" t="s">
        <v>523</v>
      </c>
      <c r="O165" s="26">
        <v>2022</v>
      </c>
      <c r="P165" s="26">
        <v>2022</v>
      </c>
    </row>
    <row r="166" spans="1:16" ht="24.95" customHeight="1" x14ac:dyDescent="0.25">
      <c r="A166" s="26" t="s">
        <v>293</v>
      </c>
      <c r="B166" s="27" t="s">
        <v>132</v>
      </c>
      <c r="C166" s="26">
        <v>0.02</v>
      </c>
      <c r="D166" s="26">
        <v>1.9099999999999999E-2</v>
      </c>
      <c r="E166" s="28">
        <v>0</v>
      </c>
      <c r="F166" s="31">
        <v>0.4</v>
      </c>
      <c r="G166" s="29" t="s">
        <v>304</v>
      </c>
      <c r="H166" s="30" t="s">
        <v>584</v>
      </c>
      <c r="I166" s="26" t="s">
        <v>20</v>
      </c>
      <c r="J166" s="36" t="s">
        <v>492</v>
      </c>
      <c r="K166" s="36" t="s">
        <v>518</v>
      </c>
      <c r="L166" s="36" t="s">
        <v>533</v>
      </c>
      <c r="M166" s="36" t="s">
        <v>492</v>
      </c>
      <c r="N166" s="36" t="s">
        <v>515</v>
      </c>
      <c r="O166" s="26">
        <v>2022</v>
      </c>
      <c r="P166" s="26">
        <v>2022</v>
      </c>
    </row>
    <row r="167" spans="1:16" ht="24.95" customHeight="1" x14ac:dyDescent="0.25">
      <c r="A167" s="26" t="s">
        <v>465</v>
      </c>
      <c r="B167" s="27" t="s">
        <v>132</v>
      </c>
      <c r="C167" s="26">
        <v>1.4999999999999999E-2</v>
      </c>
      <c r="D167" s="26">
        <v>1.32E-2</v>
      </c>
      <c r="E167" s="28">
        <v>0</v>
      </c>
      <c r="F167" s="31">
        <v>0.4</v>
      </c>
      <c r="G167" s="29" t="s">
        <v>558</v>
      </c>
      <c r="H167" s="30" t="s">
        <v>577</v>
      </c>
      <c r="I167" s="26" t="s">
        <v>20</v>
      </c>
      <c r="J167" s="36" t="s">
        <v>493</v>
      </c>
      <c r="K167" s="36" t="s">
        <v>510</v>
      </c>
      <c r="L167" s="36" t="s">
        <v>525</v>
      </c>
      <c r="M167" s="36" t="s">
        <v>493</v>
      </c>
      <c r="N167" s="36" t="s">
        <v>446</v>
      </c>
      <c r="O167" s="26">
        <v>2022</v>
      </c>
      <c r="P167" s="26">
        <v>2022</v>
      </c>
    </row>
    <row r="168" spans="1:16" ht="24.95" customHeight="1" x14ac:dyDescent="0.25">
      <c r="A168" s="26" t="s">
        <v>231</v>
      </c>
      <c r="B168" s="27" t="s">
        <v>132</v>
      </c>
      <c r="C168" s="26">
        <v>0.24</v>
      </c>
      <c r="D168" s="26">
        <v>0.23494999999999999</v>
      </c>
      <c r="E168" s="28">
        <v>0</v>
      </c>
      <c r="F168" s="31" t="s">
        <v>546</v>
      </c>
      <c r="G168" s="29" t="s">
        <v>559</v>
      </c>
      <c r="H168" s="30" t="s">
        <v>585</v>
      </c>
      <c r="I168" s="26" t="s">
        <v>20</v>
      </c>
      <c r="J168" s="36" t="s">
        <v>494</v>
      </c>
      <c r="K168" s="36" t="s">
        <v>519</v>
      </c>
      <c r="L168" s="36" t="s">
        <v>534</v>
      </c>
      <c r="M168" s="36" t="s">
        <v>494</v>
      </c>
      <c r="N168" s="36" t="s">
        <v>544</v>
      </c>
      <c r="O168" s="26">
        <v>2022</v>
      </c>
      <c r="P168" s="26">
        <v>2022</v>
      </c>
    </row>
    <row r="169" spans="1:16" ht="24.95" customHeight="1" x14ac:dyDescent="0.25">
      <c r="A169" s="26" t="s">
        <v>466</v>
      </c>
      <c r="B169" s="27" t="s">
        <v>133</v>
      </c>
      <c r="C169" s="26">
        <v>3.5999999999999997E-2</v>
      </c>
      <c r="D169" s="26">
        <v>2.2339000000000001E-2</v>
      </c>
      <c r="E169" s="28">
        <v>0</v>
      </c>
      <c r="F169" s="31">
        <v>0.4</v>
      </c>
      <c r="G169" s="29" t="s">
        <v>560</v>
      </c>
      <c r="H169" s="30" t="s">
        <v>586</v>
      </c>
      <c r="I169" s="26" t="s">
        <v>20</v>
      </c>
      <c r="J169" s="36" t="s">
        <v>495</v>
      </c>
      <c r="K169" s="36" t="s">
        <v>520</v>
      </c>
      <c r="L169" s="36" t="s">
        <v>535</v>
      </c>
      <c r="M169" s="36" t="s">
        <v>495</v>
      </c>
      <c r="N169" s="36" t="s">
        <v>520</v>
      </c>
      <c r="O169" s="26">
        <v>2022</v>
      </c>
      <c r="P169" s="26">
        <v>2022</v>
      </c>
    </row>
    <row r="170" spans="1:16" ht="24.95" customHeight="1" x14ac:dyDescent="0.25">
      <c r="A170" s="26" t="s">
        <v>467</v>
      </c>
      <c r="B170" s="27" t="s">
        <v>133</v>
      </c>
      <c r="C170" s="26">
        <v>6.0000000000000001E-3</v>
      </c>
      <c r="D170" s="26">
        <v>5.8789999999999997E-3</v>
      </c>
      <c r="E170" s="28">
        <v>0</v>
      </c>
      <c r="F170" s="31">
        <v>0.4</v>
      </c>
      <c r="G170" s="29" t="s">
        <v>561</v>
      </c>
      <c r="H170" s="30" t="s">
        <v>587</v>
      </c>
      <c r="I170" s="26" t="s">
        <v>20</v>
      </c>
      <c r="J170" s="36" t="s">
        <v>496</v>
      </c>
      <c r="K170" s="36" t="s">
        <v>521</v>
      </c>
      <c r="L170" s="36" t="s">
        <v>536</v>
      </c>
      <c r="M170" s="36" t="s">
        <v>496</v>
      </c>
      <c r="N170" s="36" t="s">
        <v>516</v>
      </c>
      <c r="O170" s="26">
        <v>2022</v>
      </c>
      <c r="P170" s="26">
        <v>2022</v>
      </c>
    </row>
    <row r="171" spans="1:16" ht="24.95" customHeight="1" x14ac:dyDescent="0.25">
      <c r="A171" s="26" t="s">
        <v>468</v>
      </c>
      <c r="B171" s="27" t="s">
        <v>133</v>
      </c>
      <c r="C171" s="26">
        <v>1.4999999999999999E-2</v>
      </c>
      <c r="D171" s="26">
        <v>1.4695E-2</v>
      </c>
      <c r="E171" s="28">
        <v>0</v>
      </c>
      <c r="F171" s="31">
        <v>0.4</v>
      </c>
      <c r="G171" s="29" t="s">
        <v>448</v>
      </c>
      <c r="H171" s="30" t="s">
        <v>588</v>
      </c>
      <c r="I171" s="26" t="s">
        <v>20</v>
      </c>
      <c r="J171" s="36" t="s">
        <v>497</v>
      </c>
      <c r="K171" s="36" t="s">
        <v>445</v>
      </c>
      <c r="L171" s="36" t="s">
        <v>537</v>
      </c>
      <c r="M171" s="36" t="s">
        <v>497</v>
      </c>
      <c r="N171" s="36" t="s">
        <v>510</v>
      </c>
      <c r="O171" s="26">
        <v>2022</v>
      </c>
      <c r="P171" s="26">
        <v>2022</v>
      </c>
    </row>
    <row r="172" spans="1:16" ht="24.95" customHeight="1" x14ac:dyDescent="0.25">
      <c r="A172" s="26" t="s">
        <v>469</v>
      </c>
      <c r="B172" s="27" t="s">
        <v>133</v>
      </c>
      <c r="C172" s="26">
        <v>0.02</v>
      </c>
      <c r="D172" s="26">
        <v>1.7815000000000001E-2</v>
      </c>
      <c r="E172" s="28">
        <v>0</v>
      </c>
      <c r="F172" s="31">
        <v>0.4</v>
      </c>
      <c r="G172" s="29" t="s">
        <v>562</v>
      </c>
      <c r="H172" s="30" t="s">
        <v>589</v>
      </c>
      <c r="I172" s="26" t="s">
        <v>20</v>
      </c>
      <c r="J172" s="36" t="s">
        <v>498</v>
      </c>
      <c r="K172" s="36" t="s">
        <v>521</v>
      </c>
      <c r="L172" s="36" t="s">
        <v>536</v>
      </c>
      <c r="M172" s="36" t="s">
        <v>498</v>
      </c>
      <c r="N172" s="36" t="s">
        <v>517</v>
      </c>
      <c r="O172" s="26">
        <v>2022</v>
      </c>
      <c r="P172" s="26">
        <v>2022</v>
      </c>
    </row>
    <row r="173" spans="1:16" ht="24.95" customHeight="1" x14ac:dyDescent="0.25">
      <c r="A173" s="26" t="s">
        <v>470</v>
      </c>
      <c r="B173" s="27" t="s">
        <v>133</v>
      </c>
      <c r="C173" s="26">
        <v>1.4999999999999999E-2</v>
      </c>
      <c r="D173" s="26">
        <v>1.4111E-2</v>
      </c>
      <c r="E173" s="28">
        <v>0</v>
      </c>
      <c r="F173" s="31">
        <v>0.4</v>
      </c>
      <c r="G173" s="29" t="s">
        <v>563</v>
      </c>
      <c r="H173" s="30" t="s">
        <v>590</v>
      </c>
      <c r="I173" s="26" t="s">
        <v>20</v>
      </c>
      <c r="J173" s="36" t="s">
        <v>499</v>
      </c>
      <c r="K173" s="36" t="s">
        <v>521</v>
      </c>
      <c r="L173" s="36" t="s">
        <v>536</v>
      </c>
      <c r="M173" s="36" t="s">
        <v>499</v>
      </c>
      <c r="N173" s="36" t="s">
        <v>545</v>
      </c>
      <c r="O173" s="26">
        <v>2022</v>
      </c>
      <c r="P173" s="26">
        <v>2022</v>
      </c>
    </row>
    <row r="174" spans="1:16" ht="24.95" customHeight="1" x14ac:dyDescent="0.25">
      <c r="A174" s="26" t="s">
        <v>471</v>
      </c>
      <c r="B174" s="27" t="s">
        <v>134</v>
      </c>
      <c r="C174" s="26">
        <v>0.03</v>
      </c>
      <c r="D174" s="26">
        <v>2.8124E-2</v>
      </c>
      <c r="E174" s="28">
        <v>0</v>
      </c>
      <c r="F174" s="31">
        <v>0.4</v>
      </c>
      <c r="G174" s="29" t="s">
        <v>564</v>
      </c>
      <c r="H174" s="30" t="s">
        <v>591</v>
      </c>
      <c r="I174" s="26" t="s">
        <v>20</v>
      </c>
      <c r="J174" s="36" t="s">
        <v>500</v>
      </c>
      <c r="K174" s="36" t="s">
        <v>513</v>
      </c>
      <c r="L174" s="36" t="s">
        <v>528</v>
      </c>
      <c r="M174" s="36" t="s">
        <v>500</v>
      </c>
      <c r="N174" s="36" t="s">
        <v>445</v>
      </c>
      <c r="O174" s="26">
        <v>2022</v>
      </c>
      <c r="P174" s="26">
        <v>2022</v>
      </c>
    </row>
    <row r="175" spans="1:16" ht="24.95" customHeight="1" x14ac:dyDescent="0.25">
      <c r="A175" s="26" t="s">
        <v>472</v>
      </c>
      <c r="B175" s="27" t="s">
        <v>133</v>
      </c>
      <c r="C175" s="26">
        <v>0.01</v>
      </c>
      <c r="D175" s="26">
        <v>6.3090000000000004E-3</v>
      </c>
      <c r="E175" s="28">
        <v>0</v>
      </c>
      <c r="F175" s="31">
        <v>0.4</v>
      </c>
      <c r="G175" s="29" t="s">
        <v>330</v>
      </c>
      <c r="H175" s="30" t="s">
        <v>592</v>
      </c>
      <c r="I175" s="26" t="s">
        <v>20</v>
      </c>
      <c r="J175" s="36" t="s">
        <v>501</v>
      </c>
      <c r="K175" s="36" t="s">
        <v>515</v>
      </c>
      <c r="L175" s="36" t="s">
        <v>530</v>
      </c>
      <c r="M175" s="36" t="s">
        <v>501</v>
      </c>
      <c r="N175" s="36" t="s">
        <v>521</v>
      </c>
      <c r="O175" s="26">
        <v>2022</v>
      </c>
      <c r="P175" s="26">
        <v>2022</v>
      </c>
    </row>
    <row r="176" spans="1:16" ht="24.95" customHeight="1" x14ac:dyDescent="0.25">
      <c r="A176" s="26" t="s">
        <v>473</v>
      </c>
      <c r="B176" s="27" t="s">
        <v>134</v>
      </c>
      <c r="C176" s="26">
        <v>1.4999999999999999E-2</v>
      </c>
      <c r="D176" s="26">
        <v>1.468E-2</v>
      </c>
      <c r="E176" s="28">
        <v>0</v>
      </c>
      <c r="F176" s="31">
        <v>0.4</v>
      </c>
      <c r="G176" s="29" t="s">
        <v>565</v>
      </c>
      <c r="H176" s="30" t="s">
        <v>593</v>
      </c>
      <c r="I176" s="26" t="s">
        <v>20</v>
      </c>
      <c r="J176" s="36" t="s">
        <v>502</v>
      </c>
      <c r="K176" s="36" t="s">
        <v>515</v>
      </c>
      <c r="L176" s="36" t="s">
        <v>530</v>
      </c>
      <c r="M176" s="36" t="s">
        <v>502</v>
      </c>
      <c r="N176" s="36" t="s">
        <v>517</v>
      </c>
      <c r="O176" s="26">
        <v>2022</v>
      </c>
      <c r="P176" s="26">
        <v>2022</v>
      </c>
    </row>
    <row r="177" spans="1:16" ht="24.95" customHeight="1" x14ac:dyDescent="0.25">
      <c r="A177" s="26" t="s">
        <v>474</v>
      </c>
      <c r="B177" s="27" t="s">
        <v>133</v>
      </c>
      <c r="C177" s="26">
        <v>0.02</v>
      </c>
      <c r="D177" s="26">
        <v>1.95E-2</v>
      </c>
      <c r="E177" s="28">
        <v>0</v>
      </c>
      <c r="F177" s="31">
        <v>0.4</v>
      </c>
      <c r="G177" s="29" t="s">
        <v>566</v>
      </c>
      <c r="H177" s="30" t="s">
        <v>594</v>
      </c>
      <c r="I177" s="26" t="s">
        <v>20</v>
      </c>
      <c r="J177" s="36" t="s">
        <v>503</v>
      </c>
      <c r="K177" s="36" t="s">
        <v>522</v>
      </c>
      <c r="L177" s="36" t="s">
        <v>538</v>
      </c>
      <c r="M177" s="36" t="s">
        <v>503</v>
      </c>
      <c r="N177" s="36" t="s">
        <v>544</v>
      </c>
      <c r="O177" s="26">
        <v>2022</v>
      </c>
      <c r="P177" s="26">
        <v>2022</v>
      </c>
    </row>
    <row r="178" spans="1:16" ht="24.95" customHeight="1" x14ac:dyDescent="0.25">
      <c r="A178" s="26" t="s">
        <v>475</v>
      </c>
      <c r="B178" s="27" t="s">
        <v>134</v>
      </c>
      <c r="C178" s="26">
        <v>0.02</v>
      </c>
      <c r="D178" s="26">
        <v>4.8780000000000004E-3</v>
      </c>
      <c r="E178" s="28">
        <v>0</v>
      </c>
      <c r="F178" s="31">
        <v>0.4</v>
      </c>
      <c r="G178" s="29" t="s">
        <v>567</v>
      </c>
      <c r="H178" s="30" t="s">
        <v>595</v>
      </c>
      <c r="I178" s="26" t="s">
        <v>20</v>
      </c>
      <c r="J178" s="36" t="s">
        <v>504</v>
      </c>
      <c r="K178" s="36" t="s">
        <v>511</v>
      </c>
      <c r="L178" s="36" t="s">
        <v>526</v>
      </c>
      <c r="M178" s="36" t="s">
        <v>504</v>
      </c>
      <c r="N178" s="36" t="s">
        <v>445</v>
      </c>
      <c r="O178" s="26">
        <v>2022</v>
      </c>
      <c r="P178" s="26">
        <v>2022</v>
      </c>
    </row>
    <row r="179" spans="1:16" ht="24.95" customHeight="1" x14ac:dyDescent="0.25">
      <c r="A179" s="26" t="s">
        <v>476</v>
      </c>
      <c r="B179" s="27" t="s">
        <v>134</v>
      </c>
      <c r="C179" s="26">
        <v>8.2000000000000007E-3</v>
      </c>
      <c r="D179" s="26">
        <v>5.9569999999999996E-3</v>
      </c>
      <c r="E179" s="28">
        <v>0</v>
      </c>
      <c r="F179" s="31">
        <v>0.4</v>
      </c>
      <c r="G179" s="29" t="s">
        <v>568</v>
      </c>
      <c r="H179" s="30" t="s">
        <v>596</v>
      </c>
      <c r="I179" s="26" t="s">
        <v>20</v>
      </c>
      <c r="J179" s="36" t="s">
        <v>505</v>
      </c>
      <c r="K179" s="36" t="s">
        <v>523</v>
      </c>
      <c r="L179" s="36" t="s">
        <v>539</v>
      </c>
      <c r="M179" s="36" t="s">
        <v>505</v>
      </c>
      <c r="N179" s="36" t="s">
        <v>522</v>
      </c>
      <c r="O179" s="26">
        <v>2022</v>
      </c>
      <c r="P179" s="26">
        <v>2022</v>
      </c>
    </row>
    <row r="180" spans="1:16" ht="24.95" customHeight="1" x14ac:dyDescent="0.25">
      <c r="A180" s="26" t="s">
        <v>477</v>
      </c>
      <c r="B180" s="27" t="s">
        <v>133</v>
      </c>
      <c r="C180" s="26">
        <v>6.0000000000000001E-3</v>
      </c>
      <c r="D180" s="26">
        <v>5.8789999999999997E-3</v>
      </c>
      <c r="E180" s="28">
        <v>0</v>
      </c>
      <c r="F180" s="31">
        <v>0.23</v>
      </c>
      <c r="G180" s="29" t="s">
        <v>569</v>
      </c>
      <c r="H180" s="30" t="s">
        <v>597</v>
      </c>
      <c r="I180" s="26" t="s">
        <v>20</v>
      </c>
      <c r="J180" s="36" t="s">
        <v>506</v>
      </c>
      <c r="K180" s="36" t="s">
        <v>517</v>
      </c>
      <c r="L180" s="36" t="s">
        <v>532</v>
      </c>
      <c r="M180" s="36" t="s">
        <v>506</v>
      </c>
      <c r="N180" s="36" t="s">
        <v>517</v>
      </c>
      <c r="O180" s="26">
        <v>2022</v>
      </c>
      <c r="P180" s="26">
        <v>2022</v>
      </c>
    </row>
    <row r="181" spans="1:16" ht="24.95" customHeight="1" x14ac:dyDescent="0.25">
      <c r="A181" s="26" t="s">
        <v>478</v>
      </c>
      <c r="B181" s="27" t="s">
        <v>132</v>
      </c>
      <c r="C181" s="26">
        <v>4.0000000000000001E-3</v>
      </c>
      <c r="D181" s="26">
        <v>3.8700000000000002E-3</v>
      </c>
      <c r="E181" s="28">
        <v>0</v>
      </c>
      <c r="F181" s="31">
        <v>0.23</v>
      </c>
      <c r="G181" s="29" t="s">
        <v>570</v>
      </c>
      <c r="H181" s="30" t="s">
        <v>598</v>
      </c>
      <c r="I181" s="26" t="s">
        <v>20</v>
      </c>
      <c r="J181" s="36" t="s">
        <v>507</v>
      </c>
      <c r="K181" s="36" t="s">
        <v>508</v>
      </c>
      <c r="L181" s="36" t="s">
        <v>540</v>
      </c>
      <c r="M181" s="36" t="s">
        <v>507</v>
      </c>
      <c r="N181" s="36" t="s">
        <v>523</v>
      </c>
      <c r="O181" s="26">
        <v>2022</v>
      </c>
      <c r="P181" s="26">
        <v>2022</v>
      </c>
    </row>
    <row r="182" spans="1:16" ht="24.95" customHeight="1" x14ac:dyDescent="0.25">
      <c r="A182" s="26" t="s">
        <v>1021</v>
      </c>
      <c r="B182" s="27" t="s">
        <v>133</v>
      </c>
      <c r="C182" s="26">
        <v>8.0000000000000002E-3</v>
      </c>
      <c r="D182" s="26">
        <v>7.8050000000000003E-3</v>
      </c>
      <c r="E182" s="28">
        <v>0</v>
      </c>
      <c r="F182" s="31">
        <v>0.4</v>
      </c>
      <c r="G182" s="29" t="s">
        <v>1019</v>
      </c>
      <c r="H182" s="30" t="s">
        <v>1025</v>
      </c>
      <c r="I182" s="26" t="s">
        <v>20</v>
      </c>
      <c r="J182" s="36" t="s">
        <v>1023</v>
      </c>
      <c r="K182" s="36" t="s">
        <v>513</v>
      </c>
      <c r="L182" s="36" t="s">
        <v>528</v>
      </c>
      <c r="M182" s="36" t="s">
        <v>1023</v>
      </c>
      <c r="N182" s="36" t="s">
        <v>924</v>
      </c>
      <c r="O182" s="26">
        <v>2022</v>
      </c>
      <c r="P182" s="26">
        <v>2022</v>
      </c>
    </row>
    <row r="183" spans="1:16" ht="24.95" customHeight="1" x14ac:dyDescent="0.25">
      <c r="A183" s="26" t="s">
        <v>1022</v>
      </c>
      <c r="B183" s="27" t="s">
        <v>133</v>
      </c>
      <c r="C183" s="26">
        <v>0.01</v>
      </c>
      <c r="D183" s="26">
        <v>9.7649999999999994E-3</v>
      </c>
      <c r="E183" s="28">
        <v>0</v>
      </c>
      <c r="F183" s="31">
        <v>0.4</v>
      </c>
      <c r="G183" s="29" t="s">
        <v>1020</v>
      </c>
      <c r="H183" s="30" t="s">
        <v>1026</v>
      </c>
      <c r="I183" s="26" t="s">
        <v>20</v>
      </c>
      <c r="J183" s="36" t="s">
        <v>1024</v>
      </c>
      <c r="K183" s="36" t="s">
        <v>513</v>
      </c>
      <c r="L183" s="36" t="s">
        <v>528</v>
      </c>
      <c r="M183" s="36" t="s">
        <v>1024</v>
      </c>
      <c r="N183" s="36" t="s">
        <v>924</v>
      </c>
      <c r="O183" s="26">
        <v>2022</v>
      </c>
      <c r="P183" s="26">
        <v>2022</v>
      </c>
    </row>
    <row r="184" spans="1:16" ht="24.95" customHeight="1" x14ac:dyDescent="0.25">
      <c r="A184" s="26" t="s">
        <v>599</v>
      </c>
      <c r="B184" s="27" t="s">
        <v>132</v>
      </c>
      <c r="C184" s="26">
        <v>3.2500000000000001E-2</v>
      </c>
      <c r="D184" s="26">
        <v>3.184E-2</v>
      </c>
      <c r="E184" s="28">
        <v>0</v>
      </c>
      <c r="F184" s="31" t="s">
        <v>670</v>
      </c>
      <c r="G184" s="26" t="s">
        <v>673</v>
      </c>
      <c r="H184" s="30" t="s">
        <v>631</v>
      </c>
      <c r="I184" s="26" t="s">
        <v>20</v>
      </c>
      <c r="J184" s="31">
        <v>10287955</v>
      </c>
      <c r="K184" s="42">
        <v>44743</v>
      </c>
      <c r="L184" s="42">
        <v>45108</v>
      </c>
      <c r="M184" s="31">
        <v>10287955</v>
      </c>
      <c r="N184" s="43">
        <v>44764</v>
      </c>
      <c r="O184" s="26">
        <v>2022</v>
      </c>
      <c r="P184" s="26">
        <v>2022</v>
      </c>
    </row>
    <row r="185" spans="1:16" ht="24.95" customHeight="1" x14ac:dyDescent="0.25">
      <c r="A185" s="26" t="s">
        <v>478</v>
      </c>
      <c r="B185" s="27" t="s">
        <v>132</v>
      </c>
      <c r="C185" s="26">
        <v>1.2800000000000001E-2</v>
      </c>
      <c r="D185" s="26">
        <v>1.2534E-2</v>
      </c>
      <c r="E185" s="28">
        <v>0</v>
      </c>
      <c r="F185" s="31" t="s">
        <v>670</v>
      </c>
      <c r="G185" s="26" t="s">
        <v>674</v>
      </c>
      <c r="H185" s="44" t="s">
        <v>632</v>
      </c>
      <c r="I185" s="26" t="s">
        <v>20</v>
      </c>
      <c r="J185" s="31">
        <v>10216415</v>
      </c>
      <c r="K185" s="42">
        <v>44743</v>
      </c>
      <c r="L185" s="42">
        <v>45108</v>
      </c>
      <c r="M185" s="31">
        <v>10216415</v>
      </c>
      <c r="N185" s="43">
        <v>44768</v>
      </c>
      <c r="O185" s="26">
        <v>2022</v>
      </c>
      <c r="P185" s="26">
        <v>2022</v>
      </c>
    </row>
    <row r="186" spans="1:16" ht="24.95" customHeight="1" x14ac:dyDescent="0.25">
      <c r="A186" s="26" t="s">
        <v>711</v>
      </c>
      <c r="B186" s="27" t="s">
        <v>132</v>
      </c>
      <c r="C186" s="26">
        <v>0.22463999999999998</v>
      </c>
      <c r="D186" s="26">
        <v>0.18124999999999999</v>
      </c>
      <c r="E186" s="28">
        <v>0</v>
      </c>
      <c r="F186" s="31" t="s">
        <v>546</v>
      </c>
      <c r="G186" s="26" t="s">
        <v>675</v>
      </c>
      <c r="H186" s="44" t="s">
        <v>633</v>
      </c>
      <c r="I186" s="26" t="s">
        <v>20</v>
      </c>
      <c r="J186" s="31" t="s">
        <v>600</v>
      </c>
      <c r="K186" s="42">
        <v>44746</v>
      </c>
      <c r="L186" s="42">
        <v>45111</v>
      </c>
      <c r="M186" s="61" t="s">
        <v>600</v>
      </c>
      <c r="N186" s="43">
        <v>44965</v>
      </c>
      <c r="O186" s="26">
        <v>2022</v>
      </c>
      <c r="P186" s="26">
        <v>2022</v>
      </c>
    </row>
    <row r="187" spans="1:16" ht="24.95" customHeight="1" x14ac:dyDescent="0.25">
      <c r="A187" s="26" t="s">
        <v>712</v>
      </c>
      <c r="B187" s="27" t="s">
        <v>133</v>
      </c>
      <c r="C187" s="26">
        <v>4.6463999999999999</v>
      </c>
      <c r="D187" s="26">
        <v>3.95</v>
      </c>
      <c r="E187" s="28">
        <v>0</v>
      </c>
      <c r="F187" s="31" t="s">
        <v>546</v>
      </c>
      <c r="G187" s="26" t="s">
        <v>676</v>
      </c>
      <c r="H187" s="44" t="s">
        <v>634</v>
      </c>
      <c r="I187" s="26" t="s">
        <v>20</v>
      </c>
      <c r="J187" s="31" t="s">
        <v>601</v>
      </c>
      <c r="K187" s="42">
        <v>44746</v>
      </c>
      <c r="L187" s="42">
        <v>45111</v>
      </c>
      <c r="M187" s="31"/>
      <c r="N187" s="31"/>
      <c r="O187" s="26">
        <v>2022</v>
      </c>
      <c r="P187" s="26">
        <v>2022</v>
      </c>
    </row>
    <row r="188" spans="1:16" ht="24.95" customHeight="1" x14ac:dyDescent="0.25">
      <c r="A188" s="26" t="s">
        <v>713</v>
      </c>
      <c r="B188" s="27" t="s">
        <v>135</v>
      </c>
      <c r="C188" s="26">
        <v>5.6699999999999997E-3</v>
      </c>
      <c r="D188" s="26">
        <v>4.7000000000000002E-3</v>
      </c>
      <c r="E188" s="28">
        <v>0</v>
      </c>
      <c r="F188" s="31" t="s">
        <v>670</v>
      </c>
      <c r="G188" s="26" t="s">
        <v>372</v>
      </c>
      <c r="H188" s="44" t="s">
        <v>635</v>
      </c>
      <c r="I188" s="26" t="s">
        <v>20</v>
      </c>
      <c r="J188" s="31" t="s">
        <v>602</v>
      </c>
      <c r="K188" s="42">
        <v>44749</v>
      </c>
      <c r="L188" s="42">
        <v>45114</v>
      </c>
      <c r="M188" s="31" t="s">
        <v>602</v>
      </c>
      <c r="N188" s="43">
        <v>44805</v>
      </c>
      <c r="O188" s="26">
        <v>2022</v>
      </c>
      <c r="P188" s="26">
        <v>2022</v>
      </c>
    </row>
    <row r="189" spans="1:16" ht="24.95" customHeight="1" x14ac:dyDescent="0.25">
      <c r="A189" s="26" t="s">
        <v>714</v>
      </c>
      <c r="B189" s="27" t="s">
        <v>134</v>
      </c>
      <c r="C189" s="26">
        <v>0.12012</v>
      </c>
      <c r="D189" s="26">
        <v>9.7699999999999995E-2</v>
      </c>
      <c r="E189" s="28">
        <v>0</v>
      </c>
      <c r="F189" s="31" t="s">
        <v>546</v>
      </c>
      <c r="G189" s="26" t="s">
        <v>677</v>
      </c>
      <c r="H189" s="44" t="s">
        <v>636</v>
      </c>
      <c r="I189" s="26" t="s">
        <v>20</v>
      </c>
      <c r="J189" s="31" t="s">
        <v>603</v>
      </c>
      <c r="K189" s="42">
        <v>44750</v>
      </c>
      <c r="L189" s="42">
        <v>45115</v>
      </c>
      <c r="M189" s="31"/>
      <c r="N189" s="31"/>
      <c r="O189" s="26">
        <v>2022</v>
      </c>
      <c r="P189" s="26">
        <v>2022</v>
      </c>
    </row>
    <row r="190" spans="1:16" ht="24.95" customHeight="1" x14ac:dyDescent="0.25">
      <c r="A190" s="26" t="s">
        <v>715</v>
      </c>
      <c r="B190" s="27" t="s">
        <v>135</v>
      </c>
      <c r="C190" s="26">
        <v>5.6699999999999997E-3</v>
      </c>
      <c r="D190" s="26">
        <v>4.7000000000000002E-3</v>
      </c>
      <c r="E190" s="28">
        <v>0</v>
      </c>
      <c r="F190" s="31" t="s">
        <v>671</v>
      </c>
      <c r="G190" s="26" t="s">
        <v>372</v>
      </c>
      <c r="H190" s="44" t="s">
        <v>637</v>
      </c>
      <c r="I190" s="26" t="s">
        <v>20</v>
      </c>
      <c r="J190" s="31" t="s">
        <v>604</v>
      </c>
      <c r="K190" s="42">
        <v>44753</v>
      </c>
      <c r="L190" s="42">
        <v>45118</v>
      </c>
      <c r="M190" s="31" t="s">
        <v>604</v>
      </c>
      <c r="N190" s="43">
        <v>44767</v>
      </c>
      <c r="O190" s="26">
        <v>2022</v>
      </c>
      <c r="P190" s="26">
        <v>2022</v>
      </c>
    </row>
    <row r="191" spans="1:16" ht="24.95" customHeight="1" x14ac:dyDescent="0.25">
      <c r="A191" s="26" t="s">
        <v>716</v>
      </c>
      <c r="B191" s="27" t="s">
        <v>133</v>
      </c>
      <c r="C191" s="26">
        <v>0.14668999999999999</v>
      </c>
      <c r="D191" s="26">
        <v>0.14374600000000001</v>
      </c>
      <c r="E191" s="28">
        <v>0</v>
      </c>
      <c r="F191" s="31" t="s">
        <v>670</v>
      </c>
      <c r="G191" s="26" t="s">
        <v>678</v>
      </c>
      <c r="H191" s="44" t="s">
        <v>638</v>
      </c>
      <c r="I191" s="26" t="s">
        <v>20</v>
      </c>
      <c r="J191" s="31" t="s">
        <v>605</v>
      </c>
      <c r="K191" s="42">
        <v>44754</v>
      </c>
      <c r="L191" s="42">
        <v>45119</v>
      </c>
      <c r="M191" s="31"/>
      <c r="N191" s="31"/>
      <c r="O191" s="26">
        <v>2022</v>
      </c>
      <c r="P191" s="26">
        <v>2022</v>
      </c>
    </row>
    <row r="192" spans="1:16" ht="24.95" customHeight="1" x14ac:dyDescent="0.25">
      <c r="A192" s="26" t="s">
        <v>717</v>
      </c>
      <c r="B192" s="27" t="s">
        <v>133</v>
      </c>
      <c r="C192" s="26">
        <v>8.7200000000000003E-3</v>
      </c>
      <c r="D192" s="26">
        <v>6.7600000000000004E-3</v>
      </c>
      <c r="E192" s="28">
        <v>0</v>
      </c>
      <c r="F192" s="31" t="s">
        <v>670</v>
      </c>
      <c r="G192" s="26" t="s">
        <v>679</v>
      </c>
      <c r="H192" s="44" t="s">
        <v>639</v>
      </c>
      <c r="I192" s="26" t="s">
        <v>20</v>
      </c>
      <c r="J192" s="31" t="s">
        <v>606</v>
      </c>
      <c r="K192" s="42">
        <v>44754</v>
      </c>
      <c r="L192" s="42">
        <v>45119</v>
      </c>
      <c r="M192" s="31" t="s">
        <v>606</v>
      </c>
      <c r="N192" s="43">
        <v>44834</v>
      </c>
      <c r="O192" s="26">
        <v>2022</v>
      </c>
      <c r="P192" s="26">
        <v>2022</v>
      </c>
    </row>
    <row r="193" spans="1:16" ht="24.95" customHeight="1" x14ac:dyDescent="0.25">
      <c r="A193" s="26" t="s">
        <v>719</v>
      </c>
      <c r="B193" s="27" t="s">
        <v>132</v>
      </c>
      <c r="C193" s="26">
        <v>8.3599999999999994E-3</v>
      </c>
      <c r="D193" s="26">
        <v>5.3800000000000002E-3</v>
      </c>
      <c r="E193" s="28">
        <v>0</v>
      </c>
      <c r="F193" s="31" t="s">
        <v>671</v>
      </c>
      <c r="G193" s="26" t="s">
        <v>680</v>
      </c>
      <c r="H193" s="44" t="s">
        <v>640</v>
      </c>
      <c r="I193" s="26" t="s">
        <v>20</v>
      </c>
      <c r="J193" s="31" t="s">
        <v>607</v>
      </c>
      <c r="K193" s="42">
        <v>44754</v>
      </c>
      <c r="L193" s="42">
        <v>45119</v>
      </c>
      <c r="M193" s="31">
        <v>9998124</v>
      </c>
      <c r="N193" s="43">
        <v>44811</v>
      </c>
      <c r="O193" s="26">
        <v>2022</v>
      </c>
      <c r="P193" s="26">
        <v>2022</v>
      </c>
    </row>
    <row r="194" spans="1:16" ht="24.95" customHeight="1" x14ac:dyDescent="0.25">
      <c r="A194" s="26" t="s">
        <v>720</v>
      </c>
      <c r="B194" s="27" t="s">
        <v>132</v>
      </c>
      <c r="C194" s="26">
        <v>8.199999999999999E-3</v>
      </c>
      <c r="D194" s="26">
        <v>8.6700000000000006E-3</v>
      </c>
      <c r="E194" s="28">
        <v>0</v>
      </c>
      <c r="F194" s="31" t="s">
        <v>670</v>
      </c>
      <c r="G194" s="26" t="s">
        <v>681</v>
      </c>
      <c r="H194" s="44" t="s">
        <v>641</v>
      </c>
      <c r="I194" s="26" t="s">
        <v>20</v>
      </c>
      <c r="J194" s="31" t="s">
        <v>608</v>
      </c>
      <c r="K194" s="42">
        <v>44754</v>
      </c>
      <c r="L194" s="42">
        <v>45119</v>
      </c>
      <c r="M194" s="31"/>
      <c r="N194" s="31"/>
      <c r="O194" s="26">
        <v>2022</v>
      </c>
      <c r="P194" s="26">
        <v>2022</v>
      </c>
    </row>
    <row r="195" spans="1:16" ht="24.95" customHeight="1" x14ac:dyDescent="0.25">
      <c r="A195" s="26" t="s">
        <v>721</v>
      </c>
      <c r="B195" s="27" t="s">
        <v>133</v>
      </c>
      <c r="C195" s="26">
        <v>2.4570000000000002E-2</v>
      </c>
      <c r="D195" s="26">
        <v>2.4069E-2</v>
      </c>
      <c r="E195" s="28">
        <v>0</v>
      </c>
      <c r="F195" s="31" t="s">
        <v>670</v>
      </c>
      <c r="G195" s="26" t="s">
        <v>682</v>
      </c>
      <c r="H195" s="44" t="s">
        <v>642</v>
      </c>
      <c r="I195" s="26" t="s">
        <v>20</v>
      </c>
      <c r="J195" s="31">
        <v>10327009</v>
      </c>
      <c r="K195" s="42">
        <v>44754</v>
      </c>
      <c r="L195" s="42">
        <v>45119</v>
      </c>
      <c r="M195" s="31">
        <v>10327009</v>
      </c>
      <c r="N195" s="43">
        <v>44790</v>
      </c>
      <c r="O195" s="26">
        <v>2022</v>
      </c>
      <c r="P195" s="26">
        <v>2022</v>
      </c>
    </row>
    <row r="196" spans="1:16" ht="24.95" customHeight="1" x14ac:dyDescent="0.25">
      <c r="A196" s="26" t="s">
        <v>718</v>
      </c>
      <c r="B196" s="27" t="s">
        <v>133</v>
      </c>
      <c r="C196" s="26">
        <v>2.4899999999999999E-2</v>
      </c>
      <c r="D196" s="26">
        <v>2.4302000000000001E-2</v>
      </c>
      <c r="E196" s="28">
        <v>0</v>
      </c>
      <c r="F196" s="31" t="s">
        <v>670</v>
      </c>
      <c r="G196" s="26" t="s">
        <v>254</v>
      </c>
      <c r="H196" s="44" t="s">
        <v>643</v>
      </c>
      <c r="I196" s="26" t="s">
        <v>20</v>
      </c>
      <c r="J196" s="31" t="s">
        <v>609</v>
      </c>
      <c r="K196" s="42">
        <v>44754</v>
      </c>
      <c r="L196" s="42">
        <v>45119</v>
      </c>
      <c r="M196" s="58" t="s">
        <v>609</v>
      </c>
      <c r="N196" s="43">
        <v>44846</v>
      </c>
      <c r="O196" s="26">
        <v>2022</v>
      </c>
      <c r="P196" s="26">
        <v>2022</v>
      </c>
    </row>
    <row r="197" spans="1:16" ht="24.95" customHeight="1" x14ac:dyDescent="0.25">
      <c r="A197" s="26" t="s">
        <v>722</v>
      </c>
      <c r="B197" s="27" t="s">
        <v>132</v>
      </c>
      <c r="C197" s="26">
        <v>40.5</v>
      </c>
      <c r="D197" s="26">
        <v>39.996000000000002</v>
      </c>
      <c r="E197" s="28">
        <v>0</v>
      </c>
      <c r="F197" s="31" t="s">
        <v>672</v>
      </c>
      <c r="G197" s="26" t="s">
        <v>683</v>
      </c>
      <c r="H197" s="44" t="s">
        <v>644</v>
      </c>
      <c r="I197" s="26" t="s">
        <v>20</v>
      </c>
      <c r="J197" s="31" t="s">
        <v>610</v>
      </c>
      <c r="K197" s="42">
        <v>44755</v>
      </c>
      <c r="L197" s="42">
        <v>45120</v>
      </c>
      <c r="M197" s="31" t="s">
        <v>610</v>
      </c>
      <c r="N197" s="43">
        <v>45006</v>
      </c>
      <c r="O197" s="26">
        <v>2024</v>
      </c>
      <c r="P197" s="26">
        <v>2024</v>
      </c>
    </row>
    <row r="198" spans="1:16" ht="24.95" customHeight="1" x14ac:dyDescent="0.25">
      <c r="A198" s="26" t="s">
        <v>726</v>
      </c>
      <c r="B198" s="27" t="s">
        <v>132</v>
      </c>
      <c r="C198" s="26">
        <v>1.2320000000000001E-2</v>
      </c>
      <c r="D198" s="26">
        <v>1.2073E-2</v>
      </c>
      <c r="E198" s="28">
        <v>0</v>
      </c>
      <c r="F198" s="31" t="s">
        <v>670</v>
      </c>
      <c r="G198" s="26" t="s">
        <v>684</v>
      </c>
      <c r="H198" s="44" t="s">
        <v>645</v>
      </c>
      <c r="I198" s="26" t="s">
        <v>20</v>
      </c>
      <c r="J198" s="31">
        <v>10171169</v>
      </c>
      <c r="K198" s="42">
        <v>44756</v>
      </c>
      <c r="L198" s="42">
        <v>45121</v>
      </c>
      <c r="M198" s="31">
        <v>10171169</v>
      </c>
      <c r="N198" s="43">
        <v>44789</v>
      </c>
      <c r="O198" s="26">
        <v>2022</v>
      </c>
      <c r="P198" s="26">
        <v>2022</v>
      </c>
    </row>
    <row r="199" spans="1:16" ht="24.95" customHeight="1" x14ac:dyDescent="0.25">
      <c r="A199" s="26" t="s">
        <v>724</v>
      </c>
      <c r="B199" s="27" t="s">
        <v>132</v>
      </c>
      <c r="C199" s="26">
        <v>0.9914400000000001</v>
      </c>
      <c r="D199" s="26">
        <v>0.97219999999999995</v>
      </c>
      <c r="E199" s="28">
        <v>0</v>
      </c>
      <c r="F199" s="31" t="s">
        <v>546</v>
      </c>
      <c r="G199" s="26" t="s">
        <v>685</v>
      </c>
      <c r="H199" s="44" t="s">
        <v>646</v>
      </c>
      <c r="I199" s="26" t="s">
        <v>20</v>
      </c>
      <c r="J199" s="31" t="s">
        <v>611</v>
      </c>
      <c r="K199" s="42">
        <v>44757</v>
      </c>
      <c r="L199" s="42">
        <v>45122</v>
      </c>
      <c r="M199" s="31"/>
      <c r="N199" s="31"/>
      <c r="O199" s="26">
        <v>2022</v>
      </c>
      <c r="P199" s="26">
        <v>2022</v>
      </c>
    </row>
    <row r="200" spans="1:16" ht="24.95" customHeight="1" x14ac:dyDescent="0.25">
      <c r="A200" s="26" t="s">
        <v>725</v>
      </c>
      <c r="B200" s="27" t="s">
        <v>133</v>
      </c>
      <c r="C200" s="26">
        <v>3.95343</v>
      </c>
      <c r="D200" s="26">
        <v>2.3439999999999999</v>
      </c>
      <c r="E200" s="28">
        <v>0</v>
      </c>
      <c r="F200" s="31" t="s">
        <v>546</v>
      </c>
      <c r="G200" s="26" t="s">
        <v>686</v>
      </c>
      <c r="H200" s="44" t="s">
        <v>647</v>
      </c>
      <c r="I200" s="26" t="s">
        <v>20</v>
      </c>
      <c r="J200" s="31" t="s">
        <v>612</v>
      </c>
      <c r="K200" s="42">
        <v>44757</v>
      </c>
      <c r="L200" s="42">
        <v>45122</v>
      </c>
      <c r="M200" s="61" t="s">
        <v>612</v>
      </c>
      <c r="N200" s="43">
        <v>44978</v>
      </c>
      <c r="O200" s="26">
        <v>2022</v>
      </c>
      <c r="P200" s="26">
        <v>2022</v>
      </c>
    </row>
    <row r="201" spans="1:16" ht="24.95" customHeight="1" x14ac:dyDescent="0.25">
      <c r="A201" s="29" t="s">
        <v>723</v>
      </c>
      <c r="B201" s="27" t="s">
        <v>132</v>
      </c>
      <c r="C201" s="26">
        <v>2.3980000000000001E-2</v>
      </c>
      <c r="D201" s="26">
        <v>2.3498999999999999E-2</v>
      </c>
      <c r="E201" s="28">
        <v>0</v>
      </c>
      <c r="F201" s="31" t="s">
        <v>670</v>
      </c>
      <c r="G201" s="26" t="s">
        <v>687</v>
      </c>
      <c r="H201" s="44" t="s">
        <v>648</v>
      </c>
      <c r="I201" s="26" t="s">
        <v>20</v>
      </c>
      <c r="J201" s="31" t="s">
        <v>613</v>
      </c>
      <c r="K201" s="42">
        <v>44757</v>
      </c>
      <c r="L201" s="42">
        <v>45122</v>
      </c>
      <c r="M201" s="31" t="s">
        <v>613</v>
      </c>
      <c r="N201" s="43">
        <v>44799</v>
      </c>
      <c r="O201" s="26">
        <v>2022</v>
      </c>
      <c r="P201" s="26">
        <v>2022</v>
      </c>
    </row>
    <row r="202" spans="1:16" ht="24.95" customHeight="1" x14ac:dyDescent="0.25">
      <c r="A202" s="26" t="s">
        <v>727</v>
      </c>
      <c r="B202" s="31" t="s">
        <v>132</v>
      </c>
      <c r="C202" s="26">
        <v>1.755E-2</v>
      </c>
      <c r="D202" s="26">
        <v>1.4699E-2</v>
      </c>
      <c r="E202" s="28">
        <v>0</v>
      </c>
      <c r="F202" s="31" t="s">
        <v>670</v>
      </c>
      <c r="G202" s="26" t="s">
        <v>688</v>
      </c>
      <c r="H202" s="44" t="s">
        <v>649</v>
      </c>
      <c r="I202" s="26" t="s">
        <v>20</v>
      </c>
      <c r="J202" s="31" t="s">
        <v>614</v>
      </c>
      <c r="K202" s="42">
        <v>44761</v>
      </c>
      <c r="L202" s="42">
        <v>45126</v>
      </c>
      <c r="M202" s="31">
        <v>10362423</v>
      </c>
      <c r="N202" s="43">
        <v>44825</v>
      </c>
      <c r="O202" s="26">
        <v>2022</v>
      </c>
      <c r="P202" s="26">
        <v>2022</v>
      </c>
    </row>
    <row r="203" spans="1:16" ht="24.95" customHeight="1" x14ac:dyDescent="0.25">
      <c r="A203" s="26" t="s">
        <v>728</v>
      </c>
      <c r="B203" s="31" t="s">
        <v>133</v>
      </c>
      <c r="C203" s="26">
        <v>8.199999999999999E-3</v>
      </c>
      <c r="D203" s="26">
        <v>7.7400000000000004E-3</v>
      </c>
      <c r="E203" s="28">
        <v>0</v>
      </c>
      <c r="F203" s="31" t="s">
        <v>670</v>
      </c>
      <c r="G203" s="26" t="s">
        <v>689</v>
      </c>
      <c r="H203" s="44" t="s">
        <v>650</v>
      </c>
      <c r="I203" s="26" t="s">
        <v>20</v>
      </c>
      <c r="J203" s="31">
        <v>10481241</v>
      </c>
      <c r="K203" s="42">
        <v>44763</v>
      </c>
      <c r="L203" s="42">
        <v>45128</v>
      </c>
      <c r="M203" s="31">
        <v>10481241</v>
      </c>
      <c r="N203" s="43">
        <v>44782</v>
      </c>
      <c r="O203" s="26">
        <v>2022</v>
      </c>
      <c r="P203" s="26">
        <v>2022</v>
      </c>
    </row>
    <row r="204" spans="1:16" ht="24.95" customHeight="1" x14ac:dyDescent="0.25">
      <c r="A204" s="26" t="s">
        <v>729</v>
      </c>
      <c r="B204" s="31" t="s">
        <v>132</v>
      </c>
      <c r="C204" s="26">
        <v>7.7000000000000002E-3</v>
      </c>
      <c r="D204" s="26">
        <v>6.79E-3</v>
      </c>
      <c r="E204" s="28">
        <v>0</v>
      </c>
      <c r="F204" s="31" t="s">
        <v>670</v>
      </c>
      <c r="G204" s="26" t="s">
        <v>690</v>
      </c>
      <c r="H204" s="44" t="s">
        <v>651</v>
      </c>
      <c r="I204" s="26" t="s">
        <v>20</v>
      </c>
      <c r="J204" s="31">
        <v>10456036</v>
      </c>
      <c r="K204" s="42">
        <v>44763</v>
      </c>
      <c r="L204" s="42">
        <v>45128</v>
      </c>
      <c r="M204" s="31">
        <v>10456036</v>
      </c>
      <c r="N204" s="43">
        <v>44790</v>
      </c>
      <c r="O204" s="26">
        <v>2022</v>
      </c>
      <c r="P204" s="26">
        <v>2022</v>
      </c>
    </row>
    <row r="205" spans="1:16" ht="24.95" customHeight="1" x14ac:dyDescent="0.25">
      <c r="A205" s="26" t="s">
        <v>730</v>
      </c>
      <c r="B205" s="31" t="s">
        <v>133</v>
      </c>
      <c r="C205" s="26">
        <v>1.482E-2</v>
      </c>
      <c r="D205" s="26">
        <v>1.4423999999999999E-2</v>
      </c>
      <c r="E205" s="28">
        <v>0</v>
      </c>
      <c r="F205" s="31" t="s">
        <v>546</v>
      </c>
      <c r="G205" s="26" t="s">
        <v>692</v>
      </c>
      <c r="H205" s="44" t="s">
        <v>652</v>
      </c>
      <c r="I205" s="26" t="s">
        <v>20</v>
      </c>
      <c r="J205" s="31" t="s">
        <v>615</v>
      </c>
      <c r="K205" s="42">
        <v>44763</v>
      </c>
      <c r="L205" s="42">
        <v>45128</v>
      </c>
      <c r="M205" s="31"/>
      <c r="N205" s="31"/>
      <c r="O205" s="26">
        <v>2022</v>
      </c>
      <c r="P205" s="26">
        <v>2022</v>
      </c>
    </row>
    <row r="206" spans="1:16" ht="24.95" customHeight="1" x14ac:dyDescent="0.25">
      <c r="A206" s="47" t="s">
        <v>731</v>
      </c>
      <c r="B206" s="31" t="s">
        <v>132</v>
      </c>
      <c r="C206" s="26">
        <v>1.4999999999999999E-2</v>
      </c>
      <c r="D206" s="26">
        <v>1.4697E-2</v>
      </c>
      <c r="E206" s="28">
        <v>0</v>
      </c>
      <c r="F206" s="31" t="s">
        <v>670</v>
      </c>
      <c r="G206" s="26" t="s">
        <v>693</v>
      </c>
      <c r="H206" s="44" t="s">
        <v>653</v>
      </c>
      <c r="I206" s="26" t="s">
        <v>20</v>
      </c>
      <c r="J206" s="31" t="s">
        <v>616</v>
      </c>
      <c r="K206" s="42">
        <v>44763</v>
      </c>
      <c r="L206" s="42">
        <v>45128</v>
      </c>
      <c r="M206" s="31"/>
      <c r="N206" s="31"/>
      <c r="O206" s="26">
        <v>2022</v>
      </c>
      <c r="P206" s="26">
        <v>2022</v>
      </c>
    </row>
    <row r="207" spans="1:16" ht="24.95" customHeight="1" x14ac:dyDescent="0.25">
      <c r="A207" s="26" t="s">
        <v>732</v>
      </c>
      <c r="B207" s="31" t="s">
        <v>132</v>
      </c>
      <c r="C207" s="26">
        <v>8.3599999999999994E-3</v>
      </c>
      <c r="D207" s="26">
        <v>8.183E-2</v>
      </c>
      <c r="E207" s="28">
        <v>0</v>
      </c>
      <c r="F207" s="31" t="s">
        <v>670</v>
      </c>
      <c r="G207" s="26" t="s">
        <v>694</v>
      </c>
      <c r="H207" s="44" t="s">
        <v>654</v>
      </c>
      <c r="I207" s="26" t="s">
        <v>20</v>
      </c>
      <c r="J207" s="31">
        <v>10161848</v>
      </c>
      <c r="K207" s="42">
        <v>44763</v>
      </c>
      <c r="L207" s="42">
        <v>45128</v>
      </c>
      <c r="M207" s="31">
        <v>10161848</v>
      </c>
      <c r="N207" s="43">
        <v>44781</v>
      </c>
      <c r="O207" s="26">
        <v>2022</v>
      </c>
      <c r="P207" s="26">
        <v>2022</v>
      </c>
    </row>
    <row r="208" spans="1:16" ht="24.95" customHeight="1" x14ac:dyDescent="0.25">
      <c r="A208" s="26" t="s">
        <v>733</v>
      </c>
      <c r="B208" s="31" t="s">
        <v>132</v>
      </c>
      <c r="C208" s="26">
        <v>3.78E-2</v>
      </c>
      <c r="D208" s="26">
        <v>3.4290000000000001E-2</v>
      </c>
      <c r="E208" s="28">
        <v>0</v>
      </c>
      <c r="F208" s="31" t="s">
        <v>670</v>
      </c>
      <c r="G208" s="26" t="s">
        <v>695</v>
      </c>
      <c r="H208" s="44" t="s">
        <v>655</v>
      </c>
      <c r="I208" s="26" t="s">
        <v>20</v>
      </c>
      <c r="J208" s="31" t="s">
        <v>617</v>
      </c>
      <c r="K208" s="42">
        <v>44764</v>
      </c>
      <c r="L208" s="42">
        <v>45129</v>
      </c>
      <c r="M208" s="31">
        <v>10451127</v>
      </c>
      <c r="N208" s="43">
        <v>44809</v>
      </c>
      <c r="O208" s="26">
        <v>2022</v>
      </c>
      <c r="P208" s="26">
        <v>2022</v>
      </c>
    </row>
    <row r="209" spans="1:16" ht="24.95" customHeight="1" x14ac:dyDescent="0.25">
      <c r="A209" s="26" t="s">
        <v>741</v>
      </c>
      <c r="B209" s="31" t="s">
        <v>132</v>
      </c>
      <c r="C209" s="26">
        <v>1.2E-2</v>
      </c>
      <c r="D209" s="26">
        <v>1.1759E-2</v>
      </c>
      <c r="E209" s="28">
        <v>0</v>
      </c>
      <c r="F209" s="31" t="s">
        <v>670</v>
      </c>
      <c r="G209" s="26" t="s">
        <v>696</v>
      </c>
      <c r="H209" s="44" t="s">
        <v>656</v>
      </c>
      <c r="I209" s="26" t="s">
        <v>20</v>
      </c>
      <c r="J209" s="31" t="s">
        <v>618</v>
      </c>
      <c r="K209" s="42">
        <v>44764</v>
      </c>
      <c r="L209" s="42">
        <v>45129</v>
      </c>
      <c r="M209" s="31" t="s">
        <v>618</v>
      </c>
      <c r="N209" s="43">
        <v>44784</v>
      </c>
      <c r="O209" s="26">
        <v>2022</v>
      </c>
      <c r="P209" s="26">
        <v>2022</v>
      </c>
    </row>
    <row r="210" spans="1:16" ht="24.95" customHeight="1" x14ac:dyDescent="0.25">
      <c r="A210" s="26" t="s">
        <v>742</v>
      </c>
      <c r="B210" s="31" t="s">
        <v>132</v>
      </c>
      <c r="C210" s="26">
        <v>0.01</v>
      </c>
      <c r="D210" s="26">
        <v>9.7689999999999999E-3</v>
      </c>
      <c r="E210" s="28">
        <v>0</v>
      </c>
      <c r="F210" s="31" t="s">
        <v>670</v>
      </c>
      <c r="G210" s="26" t="s">
        <v>697</v>
      </c>
      <c r="H210" s="44" t="s">
        <v>657</v>
      </c>
      <c r="I210" s="26" t="s">
        <v>20</v>
      </c>
      <c r="J210" s="31" t="s">
        <v>619</v>
      </c>
      <c r="K210" s="42">
        <v>44764</v>
      </c>
      <c r="L210" s="42">
        <v>45129</v>
      </c>
      <c r="M210" s="31" t="s">
        <v>619</v>
      </c>
      <c r="N210" s="43">
        <v>44785</v>
      </c>
      <c r="O210" s="26">
        <v>2022</v>
      </c>
      <c r="P210" s="26">
        <v>2022</v>
      </c>
    </row>
    <row r="211" spans="1:16" ht="24.95" customHeight="1" x14ac:dyDescent="0.25">
      <c r="A211" s="26" t="s">
        <v>743</v>
      </c>
      <c r="B211" s="31" t="s">
        <v>132</v>
      </c>
      <c r="C211" s="26">
        <v>1.7745E-2</v>
      </c>
      <c r="D211" s="26">
        <v>1.7049999999999999E-2</v>
      </c>
      <c r="E211" s="28">
        <v>0</v>
      </c>
      <c r="F211" s="31" t="s">
        <v>670</v>
      </c>
      <c r="G211" s="26" t="s">
        <v>698</v>
      </c>
      <c r="H211" s="44" t="s">
        <v>658</v>
      </c>
      <c r="I211" s="26" t="s">
        <v>20</v>
      </c>
      <c r="J211" s="31" t="s">
        <v>620</v>
      </c>
      <c r="K211" s="42">
        <v>44764</v>
      </c>
      <c r="L211" s="42">
        <v>45129</v>
      </c>
      <c r="M211" s="47" t="s">
        <v>620</v>
      </c>
      <c r="N211" s="43">
        <v>44785</v>
      </c>
      <c r="O211" s="26">
        <v>2022</v>
      </c>
      <c r="P211" s="26">
        <v>2022</v>
      </c>
    </row>
    <row r="212" spans="1:16" ht="24.95" customHeight="1" x14ac:dyDescent="0.25">
      <c r="A212" s="26" t="s">
        <v>734</v>
      </c>
      <c r="B212" s="31" t="s">
        <v>132</v>
      </c>
      <c r="C212" s="26">
        <v>0.1275</v>
      </c>
      <c r="D212" s="26">
        <v>0.11758</v>
      </c>
      <c r="E212" s="28">
        <v>0</v>
      </c>
      <c r="F212" s="31" t="s">
        <v>670</v>
      </c>
      <c r="G212" s="26" t="s">
        <v>699</v>
      </c>
      <c r="H212" s="44" t="s">
        <v>659</v>
      </c>
      <c r="I212" s="26" t="s">
        <v>20</v>
      </c>
      <c r="J212" s="31" t="s">
        <v>621</v>
      </c>
      <c r="K212" s="42">
        <v>44767</v>
      </c>
      <c r="L212" s="42">
        <v>45132</v>
      </c>
      <c r="M212" s="31"/>
      <c r="N212" s="31"/>
      <c r="O212" s="26">
        <v>2022</v>
      </c>
      <c r="P212" s="26">
        <v>2022</v>
      </c>
    </row>
    <row r="213" spans="1:16" ht="24.95" customHeight="1" x14ac:dyDescent="0.25">
      <c r="A213" s="26" t="s">
        <v>735</v>
      </c>
      <c r="B213" s="31" t="s">
        <v>134</v>
      </c>
      <c r="C213" s="26">
        <v>2.7E-2</v>
      </c>
      <c r="D213" s="26">
        <v>3.9188000000000001E-2</v>
      </c>
      <c r="E213" s="28">
        <v>0</v>
      </c>
      <c r="F213" s="31" t="s">
        <v>670</v>
      </c>
      <c r="G213" s="26" t="s">
        <v>700</v>
      </c>
      <c r="H213" s="44" t="s">
        <v>660</v>
      </c>
      <c r="I213" s="26" t="s">
        <v>20</v>
      </c>
      <c r="J213" s="31" t="s">
        <v>622</v>
      </c>
      <c r="K213" s="42">
        <v>44768</v>
      </c>
      <c r="L213" s="42">
        <v>45133</v>
      </c>
      <c r="M213" s="31" t="s">
        <v>622</v>
      </c>
      <c r="N213" s="43">
        <v>44831</v>
      </c>
      <c r="O213" s="26">
        <v>2022</v>
      </c>
      <c r="P213" s="26">
        <v>2022</v>
      </c>
    </row>
    <row r="214" spans="1:16" ht="24.95" customHeight="1" x14ac:dyDescent="0.25">
      <c r="A214" s="26" t="s">
        <v>744</v>
      </c>
      <c r="B214" s="31" t="s">
        <v>133</v>
      </c>
      <c r="C214" s="26">
        <v>0.12012</v>
      </c>
      <c r="D214" s="26">
        <v>9.7699999999999995E-2</v>
      </c>
      <c r="E214" s="28">
        <v>0</v>
      </c>
      <c r="F214" s="31" t="s">
        <v>670</v>
      </c>
      <c r="G214" s="26" t="s">
        <v>701</v>
      </c>
      <c r="H214" s="44" t="s">
        <v>661</v>
      </c>
      <c r="I214" s="26" t="s">
        <v>20</v>
      </c>
      <c r="J214" s="31" t="s">
        <v>623</v>
      </c>
      <c r="K214" s="42">
        <v>44768</v>
      </c>
      <c r="L214" s="42">
        <v>45133</v>
      </c>
      <c r="M214" s="31" t="s">
        <v>623</v>
      </c>
      <c r="N214" s="43">
        <v>44795</v>
      </c>
      <c r="O214" s="26">
        <v>2022</v>
      </c>
      <c r="P214" s="26">
        <v>2022</v>
      </c>
    </row>
    <row r="215" spans="1:16" ht="24.95" customHeight="1" x14ac:dyDescent="0.25">
      <c r="A215" s="26" t="s">
        <v>736</v>
      </c>
      <c r="B215" s="31" t="s">
        <v>133</v>
      </c>
      <c r="C215" s="26">
        <v>1.1699999999999999E-2</v>
      </c>
      <c r="D215" s="26">
        <v>1.1446E-2</v>
      </c>
      <c r="E215" s="28">
        <v>0</v>
      </c>
      <c r="F215" s="31" t="s">
        <v>670</v>
      </c>
      <c r="G215" s="26" t="s">
        <v>702</v>
      </c>
      <c r="H215" s="44" t="s">
        <v>662</v>
      </c>
      <c r="I215" s="26" t="s">
        <v>20</v>
      </c>
      <c r="J215" s="31" t="s">
        <v>624</v>
      </c>
      <c r="K215" s="42">
        <v>44769</v>
      </c>
      <c r="L215" s="42">
        <v>45134</v>
      </c>
      <c r="M215" s="61" t="s">
        <v>624</v>
      </c>
      <c r="N215" s="43">
        <v>44964</v>
      </c>
      <c r="O215" s="26">
        <v>2022</v>
      </c>
      <c r="P215" s="26">
        <v>2022</v>
      </c>
    </row>
    <row r="216" spans="1:16" ht="24.95" customHeight="1" x14ac:dyDescent="0.25">
      <c r="A216" s="26" t="s">
        <v>745</v>
      </c>
      <c r="B216" s="31" t="s">
        <v>132</v>
      </c>
      <c r="C216" s="26">
        <v>0.08</v>
      </c>
      <c r="D216" s="26">
        <v>7.8200000000000006E-2</v>
      </c>
      <c r="E216" s="28">
        <v>0</v>
      </c>
      <c r="F216" s="31" t="s">
        <v>670</v>
      </c>
      <c r="G216" s="26" t="s">
        <v>703</v>
      </c>
      <c r="H216" s="44" t="s">
        <v>663</v>
      </c>
      <c r="I216" s="26" t="s">
        <v>20</v>
      </c>
      <c r="J216" s="31" t="s">
        <v>625</v>
      </c>
      <c r="K216" s="42">
        <v>44769</v>
      </c>
      <c r="L216" s="42">
        <v>45134</v>
      </c>
      <c r="M216" s="31" t="s">
        <v>625</v>
      </c>
      <c r="N216" s="43">
        <v>44783</v>
      </c>
      <c r="O216" s="26">
        <v>2022</v>
      </c>
      <c r="P216" s="26">
        <v>2022</v>
      </c>
    </row>
    <row r="217" spans="1:16" ht="24.95" customHeight="1" x14ac:dyDescent="0.25">
      <c r="A217" s="26" t="s">
        <v>746</v>
      </c>
      <c r="B217" s="31" t="s">
        <v>133</v>
      </c>
      <c r="C217" s="26">
        <v>5.6132700000000009</v>
      </c>
      <c r="D217" s="26">
        <v>4.4080000000000004</v>
      </c>
      <c r="E217" s="28">
        <v>0</v>
      </c>
      <c r="F217" s="31" t="s">
        <v>546</v>
      </c>
      <c r="G217" s="26" t="s">
        <v>704</v>
      </c>
      <c r="H217" s="44" t="s">
        <v>664</v>
      </c>
      <c r="I217" s="26" t="s">
        <v>20</v>
      </c>
      <c r="J217" s="31" t="s">
        <v>626</v>
      </c>
      <c r="K217" s="42">
        <v>44769</v>
      </c>
      <c r="L217" s="42">
        <v>45134</v>
      </c>
      <c r="M217" s="31"/>
      <c r="N217" s="31"/>
      <c r="O217" s="26">
        <v>2022</v>
      </c>
      <c r="P217" s="26">
        <v>2022</v>
      </c>
    </row>
    <row r="218" spans="1:16" ht="24.95" customHeight="1" x14ac:dyDescent="0.25">
      <c r="A218" s="26" t="s">
        <v>737</v>
      </c>
      <c r="B218" s="31" t="s">
        <v>134</v>
      </c>
      <c r="C218" s="26">
        <v>1.2E-2</v>
      </c>
      <c r="D218" s="26">
        <v>1.175E-2</v>
      </c>
      <c r="E218" s="28">
        <v>0</v>
      </c>
      <c r="F218" s="31" t="s">
        <v>670</v>
      </c>
      <c r="G218" s="26" t="s">
        <v>705</v>
      </c>
      <c r="H218" s="44" t="s">
        <v>665</v>
      </c>
      <c r="I218" s="26" t="s">
        <v>20</v>
      </c>
      <c r="J218" s="31" t="s">
        <v>627</v>
      </c>
      <c r="K218" s="42">
        <v>44769</v>
      </c>
      <c r="L218" s="42">
        <v>45134</v>
      </c>
      <c r="M218" s="31" t="s">
        <v>627</v>
      </c>
      <c r="N218" s="43">
        <v>44802</v>
      </c>
      <c r="O218" s="26">
        <v>2022</v>
      </c>
      <c r="P218" s="26">
        <v>2022</v>
      </c>
    </row>
    <row r="219" spans="1:16" ht="24.95" customHeight="1" x14ac:dyDescent="0.25">
      <c r="A219" s="26" t="s">
        <v>738</v>
      </c>
      <c r="B219" s="31" t="s">
        <v>134</v>
      </c>
      <c r="C219" s="26">
        <v>2.7E-2</v>
      </c>
      <c r="D219" s="26">
        <v>1.2200000000000001E-2</v>
      </c>
      <c r="E219" s="28">
        <v>0</v>
      </c>
      <c r="F219" s="31" t="s">
        <v>670</v>
      </c>
      <c r="G219" s="26" t="s">
        <v>706</v>
      </c>
      <c r="H219" s="44" t="s">
        <v>660</v>
      </c>
      <c r="I219" s="26" t="s">
        <v>20</v>
      </c>
      <c r="J219" s="31" t="s">
        <v>628</v>
      </c>
      <c r="K219" s="42">
        <v>44769</v>
      </c>
      <c r="L219" s="42">
        <v>45134</v>
      </c>
      <c r="M219" s="31">
        <v>10332486</v>
      </c>
      <c r="N219" s="43">
        <v>44831</v>
      </c>
      <c r="O219" s="26">
        <v>2022</v>
      </c>
      <c r="P219" s="26">
        <v>2022</v>
      </c>
    </row>
    <row r="220" spans="1:16" ht="24.95" customHeight="1" x14ac:dyDescent="0.25">
      <c r="A220" s="26" t="s">
        <v>739</v>
      </c>
      <c r="B220" s="31" t="s">
        <v>135</v>
      </c>
      <c r="C220" s="26">
        <v>8.6400000000000001E-3</v>
      </c>
      <c r="D220" s="64">
        <v>8.267E-3</v>
      </c>
      <c r="E220" s="28">
        <v>0</v>
      </c>
      <c r="F220" s="31" t="s">
        <v>670</v>
      </c>
      <c r="G220" s="26" t="s">
        <v>707</v>
      </c>
      <c r="H220" s="44" t="s">
        <v>666</v>
      </c>
      <c r="I220" s="26" t="s">
        <v>20</v>
      </c>
      <c r="J220" s="31" t="s">
        <v>629</v>
      </c>
      <c r="K220" s="42">
        <v>44769</v>
      </c>
      <c r="L220" s="42">
        <v>45134</v>
      </c>
      <c r="M220" s="31" t="s">
        <v>629</v>
      </c>
      <c r="N220" s="43">
        <v>44771</v>
      </c>
      <c r="O220" s="26">
        <v>2022</v>
      </c>
      <c r="P220" s="26">
        <v>2022</v>
      </c>
    </row>
    <row r="221" spans="1:16" ht="24.95" customHeight="1" x14ac:dyDescent="0.25">
      <c r="A221" s="47" t="s">
        <v>740</v>
      </c>
      <c r="B221" s="31" t="s">
        <v>133</v>
      </c>
      <c r="C221" s="26">
        <v>0.43680000000000002</v>
      </c>
      <c r="D221" s="26">
        <v>0.35339999999999999</v>
      </c>
      <c r="E221" s="28">
        <v>0</v>
      </c>
      <c r="F221" s="31" t="s">
        <v>546</v>
      </c>
      <c r="G221" s="26" t="s">
        <v>708</v>
      </c>
      <c r="H221" s="44" t="s">
        <v>667</v>
      </c>
      <c r="I221" s="26" t="s">
        <v>20</v>
      </c>
      <c r="J221" s="31" t="s">
        <v>630</v>
      </c>
      <c r="K221" s="42">
        <v>44770</v>
      </c>
      <c r="L221" s="42">
        <v>45135</v>
      </c>
      <c r="M221" s="31">
        <v>9469210</v>
      </c>
      <c r="N221" s="43">
        <v>44853</v>
      </c>
      <c r="O221" s="26">
        <v>2022</v>
      </c>
      <c r="P221" s="26">
        <v>2022</v>
      </c>
    </row>
    <row r="222" spans="1:16" ht="24.95" customHeight="1" x14ac:dyDescent="0.25">
      <c r="A222" s="26" t="s">
        <v>747</v>
      </c>
      <c r="B222" s="31" t="s">
        <v>134</v>
      </c>
      <c r="C222" s="26">
        <v>1.14E-2</v>
      </c>
      <c r="D222" s="26">
        <v>9.7900000000000001E-3</v>
      </c>
      <c r="E222" s="28">
        <v>0</v>
      </c>
      <c r="F222" s="31" t="s">
        <v>670</v>
      </c>
      <c r="G222" s="26" t="s">
        <v>709</v>
      </c>
      <c r="H222" s="44" t="s">
        <v>668</v>
      </c>
      <c r="I222" s="26" t="s">
        <v>20</v>
      </c>
      <c r="J222" s="31">
        <v>10427392</v>
      </c>
      <c r="K222" s="42">
        <v>44770</v>
      </c>
      <c r="L222" s="42">
        <v>45135</v>
      </c>
      <c r="M222" s="31">
        <v>10427392</v>
      </c>
      <c r="N222" s="43">
        <v>44785</v>
      </c>
      <c r="O222" s="26">
        <v>2022</v>
      </c>
      <c r="P222" s="26">
        <v>2022</v>
      </c>
    </row>
    <row r="223" spans="1:16" ht="24.95" customHeight="1" x14ac:dyDescent="0.25">
      <c r="A223" s="26" t="s">
        <v>748</v>
      </c>
      <c r="B223" s="31" t="s">
        <v>134</v>
      </c>
      <c r="C223" s="26">
        <v>5.5500000000000001E-2</v>
      </c>
      <c r="D223" s="26">
        <v>5.4385000000000003E-2</v>
      </c>
      <c r="E223" s="28">
        <v>0</v>
      </c>
      <c r="F223" s="31" t="s">
        <v>670</v>
      </c>
      <c r="G223" s="26" t="s">
        <v>710</v>
      </c>
      <c r="H223" s="44" t="s">
        <v>669</v>
      </c>
      <c r="I223" s="26" t="s">
        <v>20</v>
      </c>
      <c r="J223" s="31">
        <v>10387138</v>
      </c>
      <c r="K223" s="42">
        <v>44770</v>
      </c>
      <c r="L223" s="42">
        <v>45135</v>
      </c>
      <c r="M223" s="31">
        <v>10387138</v>
      </c>
      <c r="N223" s="43">
        <v>44785</v>
      </c>
      <c r="O223" s="26">
        <v>2022</v>
      </c>
      <c r="P223" s="26">
        <v>2022</v>
      </c>
    </row>
    <row r="224" spans="1:16" ht="24.95" customHeight="1" x14ac:dyDescent="0.25">
      <c r="A224" s="9" t="s">
        <v>749</v>
      </c>
      <c r="B224" s="31" t="s">
        <v>135</v>
      </c>
      <c r="C224" s="9">
        <v>0.1</v>
      </c>
      <c r="D224" s="26">
        <v>9.7998000000000002E-2</v>
      </c>
      <c r="E224" s="28">
        <v>0</v>
      </c>
      <c r="F224" s="31" t="s">
        <v>670</v>
      </c>
      <c r="G224" s="9" t="s">
        <v>750</v>
      </c>
      <c r="H224" s="46" t="s">
        <v>751</v>
      </c>
      <c r="I224" s="26" t="s">
        <v>20</v>
      </c>
      <c r="J224" s="37" t="s">
        <v>752</v>
      </c>
      <c r="K224" s="45">
        <v>44715</v>
      </c>
      <c r="L224" s="45">
        <v>45080</v>
      </c>
      <c r="M224" s="37" t="s">
        <v>752</v>
      </c>
      <c r="N224" s="45">
        <v>44775</v>
      </c>
      <c r="O224" s="26">
        <v>2022</v>
      </c>
      <c r="P224" s="26">
        <v>2022</v>
      </c>
    </row>
    <row r="225" spans="1:16" ht="24.95" customHeight="1" x14ac:dyDescent="0.25">
      <c r="A225" s="9" t="s">
        <v>753</v>
      </c>
      <c r="B225" s="31" t="s">
        <v>132</v>
      </c>
      <c r="C225" s="26">
        <v>0.02</v>
      </c>
      <c r="D225" s="26">
        <v>1.9598000000000001E-2</v>
      </c>
      <c r="E225" s="28">
        <v>0</v>
      </c>
      <c r="F225" s="31" t="s">
        <v>670</v>
      </c>
      <c r="G225" s="9" t="s">
        <v>558</v>
      </c>
      <c r="H225" s="46" t="s">
        <v>755</v>
      </c>
      <c r="I225" s="26" t="s">
        <v>20</v>
      </c>
      <c r="J225" s="37" t="s">
        <v>754</v>
      </c>
      <c r="K225" s="45">
        <v>44706</v>
      </c>
      <c r="L225" s="45">
        <v>45071</v>
      </c>
      <c r="M225" s="37" t="s">
        <v>754</v>
      </c>
      <c r="N225" s="45">
        <v>44797</v>
      </c>
      <c r="O225" s="26">
        <v>2022</v>
      </c>
      <c r="P225" s="26">
        <v>2022</v>
      </c>
    </row>
    <row r="226" spans="1:16" ht="24.95" customHeight="1" x14ac:dyDescent="0.25">
      <c r="A226" s="50" t="s">
        <v>756</v>
      </c>
      <c r="B226" s="31" t="s">
        <v>134</v>
      </c>
      <c r="C226" s="49">
        <v>0.1</v>
      </c>
      <c r="D226" s="49">
        <v>9.7699999999999995E-2</v>
      </c>
      <c r="E226" s="31">
        <v>0</v>
      </c>
      <c r="F226" s="37">
        <v>20</v>
      </c>
      <c r="G226" s="51" t="s">
        <v>757</v>
      </c>
      <c r="H226" s="51" t="s">
        <v>758</v>
      </c>
      <c r="I226" s="49" t="s">
        <v>20</v>
      </c>
      <c r="J226" s="51" t="s">
        <v>759</v>
      </c>
      <c r="K226" s="52">
        <v>44714</v>
      </c>
      <c r="L226" s="45">
        <v>45079</v>
      </c>
      <c r="M226" s="51" t="s">
        <v>759</v>
      </c>
      <c r="N226" s="45">
        <v>44816</v>
      </c>
      <c r="O226" s="49">
        <v>2022</v>
      </c>
      <c r="P226" s="49">
        <v>2022</v>
      </c>
    </row>
    <row r="227" spans="1:16" ht="24.95" customHeight="1" x14ac:dyDescent="0.25">
      <c r="A227" s="47" t="s">
        <v>760</v>
      </c>
      <c r="B227" s="31" t="s">
        <v>133</v>
      </c>
      <c r="C227" s="26">
        <v>8.2000000000000007E-3</v>
      </c>
      <c r="D227" s="26">
        <v>8.0350000000000005E-3</v>
      </c>
      <c r="E227" s="28">
        <v>0</v>
      </c>
      <c r="F227" s="31" t="s">
        <v>671</v>
      </c>
      <c r="G227" s="47" t="s">
        <v>761</v>
      </c>
      <c r="H227" s="47" t="s">
        <v>762</v>
      </c>
      <c r="I227" s="49" t="s">
        <v>20</v>
      </c>
      <c r="J227" s="47" t="s">
        <v>763</v>
      </c>
      <c r="K227" s="48">
        <v>44727</v>
      </c>
      <c r="L227" s="45">
        <v>45092</v>
      </c>
      <c r="M227" s="47" t="s">
        <v>763</v>
      </c>
      <c r="N227" s="45">
        <v>44776</v>
      </c>
      <c r="O227" s="49">
        <v>2022</v>
      </c>
      <c r="P227" s="49">
        <v>2022</v>
      </c>
    </row>
    <row r="228" spans="1:16" ht="24.95" customHeight="1" x14ac:dyDescent="0.25">
      <c r="A228" s="29" t="s">
        <v>764</v>
      </c>
      <c r="B228" s="31" t="s">
        <v>133</v>
      </c>
      <c r="C228" s="26">
        <v>5.0000000000000001E-3</v>
      </c>
      <c r="D228" s="26">
        <v>4.7999999999999996E-3</v>
      </c>
      <c r="E228" s="28">
        <v>0</v>
      </c>
      <c r="F228" s="27" t="s">
        <v>671</v>
      </c>
      <c r="G228" s="29" t="s">
        <v>765</v>
      </c>
      <c r="H228" s="44" t="s">
        <v>766</v>
      </c>
      <c r="I228" s="49" t="s">
        <v>20</v>
      </c>
      <c r="J228" s="31" t="s">
        <v>767</v>
      </c>
      <c r="K228" s="43">
        <v>44764</v>
      </c>
      <c r="L228" s="43">
        <v>45129</v>
      </c>
      <c r="M228" s="31" t="s">
        <v>767</v>
      </c>
      <c r="N228" s="43">
        <v>44790</v>
      </c>
      <c r="O228" s="49">
        <v>2022</v>
      </c>
      <c r="P228" s="49">
        <v>2022</v>
      </c>
    </row>
    <row r="229" spans="1:16" ht="24.95" customHeight="1" x14ac:dyDescent="0.25">
      <c r="A229" s="29" t="s">
        <v>769</v>
      </c>
      <c r="B229" s="31" t="s">
        <v>133</v>
      </c>
      <c r="C229" s="26">
        <v>0.1</v>
      </c>
      <c r="D229" s="26">
        <v>9.7900000000000001E-2</v>
      </c>
      <c r="E229" s="28">
        <v>0</v>
      </c>
      <c r="F229" s="31" t="s">
        <v>670</v>
      </c>
      <c r="G229" s="29" t="s">
        <v>770</v>
      </c>
      <c r="H229" s="29" t="s">
        <v>771</v>
      </c>
      <c r="I229" s="49" t="s">
        <v>20</v>
      </c>
      <c r="J229" s="29" t="s">
        <v>768</v>
      </c>
      <c r="K229" s="53">
        <v>44769</v>
      </c>
      <c r="L229" s="43">
        <v>45134</v>
      </c>
      <c r="M229" s="29" t="s">
        <v>768</v>
      </c>
      <c r="N229" s="43">
        <v>44796</v>
      </c>
      <c r="O229" s="49">
        <v>2022</v>
      </c>
      <c r="P229" s="49">
        <v>2022</v>
      </c>
    </row>
    <row r="230" spans="1:16" ht="24.95" customHeight="1" x14ac:dyDescent="0.25">
      <c r="A230" s="29" t="s">
        <v>773</v>
      </c>
      <c r="B230" s="31" t="s">
        <v>133</v>
      </c>
      <c r="C230" s="26">
        <v>0.02</v>
      </c>
      <c r="D230" s="26">
        <v>1.95E-2</v>
      </c>
      <c r="E230" s="28">
        <v>0</v>
      </c>
      <c r="F230" s="31" t="s">
        <v>670</v>
      </c>
      <c r="G230" s="29" t="s">
        <v>549</v>
      </c>
      <c r="H230" s="44" t="s">
        <v>774</v>
      </c>
      <c r="I230" s="49" t="s">
        <v>20</v>
      </c>
      <c r="J230" s="29" t="s">
        <v>772</v>
      </c>
      <c r="K230" s="43">
        <v>44763</v>
      </c>
      <c r="L230" s="43">
        <v>45128</v>
      </c>
      <c r="M230" s="29" t="s">
        <v>772</v>
      </c>
      <c r="N230" s="43">
        <v>44777</v>
      </c>
      <c r="O230" s="49">
        <v>2022</v>
      </c>
      <c r="P230" s="49">
        <v>2022</v>
      </c>
    </row>
    <row r="231" spans="1:16" ht="24.95" customHeight="1" x14ac:dyDescent="0.25">
      <c r="A231" s="29" t="s">
        <v>776</v>
      </c>
      <c r="B231" s="31" t="s">
        <v>133</v>
      </c>
      <c r="C231" s="26">
        <v>0.03</v>
      </c>
      <c r="D231" s="26">
        <v>2.93E-2</v>
      </c>
      <c r="E231" s="28">
        <v>0</v>
      </c>
      <c r="F231" s="31" t="s">
        <v>670</v>
      </c>
      <c r="G231" s="29" t="s">
        <v>777</v>
      </c>
      <c r="H231" s="29" t="s">
        <v>778</v>
      </c>
      <c r="I231" s="49" t="s">
        <v>20</v>
      </c>
      <c r="J231" s="29" t="s">
        <v>775</v>
      </c>
      <c r="K231" s="43">
        <v>44750</v>
      </c>
      <c r="L231" s="43">
        <v>45115</v>
      </c>
      <c r="M231" s="29" t="s">
        <v>775</v>
      </c>
      <c r="N231" s="43">
        <v>44774</v>
      </c>
      <c r="O231" s="49">
        <v>2022</v>
      </c>
      <c r="P231" s="49">
        <v>2022</v>
      </c>
    </row>
    <row r="232" spans="1:16" ht="24.95" customHeight="1" x14ac:dyDescent="0.25">
      <c r="A232" s="29" t="s">
        <v>782</v>
      </c>
      <c r="B232" s="31" t="s">
        <v>132</v>
      </c>
      <c r="C232" s="26">
        <v>0.16</v>
      </c>
      <c r="D232" s="26">
        <v>0.15679399999999999</v>
      </c>
      <c r="E232" s="28">
        <v>0</v>
      </c>
      <c r="F232" s="31">
        <v>20</v>
      </c>
      <c r="G232" s="29" t="s">
        <v>780</v>
      </c>
      <c r="H232" s="29" t="s">
        <v>781</v>
      </c>
      <c r="I232" s="49" t="s">
        <v>20</v>
      </c>
      <c r="J232" s="29" t="s">
        <v>779</v>
      </c>
      <c r="K232" s="43">
        <v>44767</v>
      </c>
      <c r="L232" s="43">
        <v>45132</v>
      </c>
      <c r="M232" s="29" t="s">
        <v>779</v>
      </c>
      <c r="N232" s="43">
        <v>44776</v>
      </c>
      <c r="O232" s="49">
        <v>2022</v>
      </c>
      <c r="P232" s="49">
        <v>2022</v>
      </c>
    </row>
    <row r="233" spans="1:16" ht="24.95" customHeight="1" x14ac:dyDescent="0.25">
      <c r="A233" s="26" t="s">
        <v>783</v>
      </c>
      <c r="B233" s="27" t="s">
        <v>135</v>
      </c>
      <c r="C233" s="26">
        <v>0.01</v>
      </c>
      <c r="D233" s="26">
        <v>9.5999999999999992E-3</v>
      </c>
      <c r="E233" s="28">
        <v>0</v>
      </c>
      <c r="F233" s="27" t="s">
        <v>670</v>
      </c>
      <c r="G233" s="26" t="s">
        <v>818</v>
      </c>
      <c r="H233" s="44" t="s">
        <v>846</v>
      </c>
      <c r="I233" s="49" t="s">
        <v>20</v>
      </c>
      <c r="J233" s="29" t="s">
        <v>874</v>
      </c>
      <c r="K233" s="31" t="s">
        <v>909</v>
      </c>
      <c r="L233" s="54">
        <v>45163</v>
      </c>
      <c r="M233" s="29" t="s">
        <v>874</v>
      </c>
      <c r="N233" s="31" t="s">
        <v>914</v>
      </c>
      <c r="O233" s="49">
        <v>2022</v>
      </c>
      <c r="P233" s="49">
        <v>2022</v>
      </c>
    </row>
    <row r="234" spans="1:16" ht="24.95" customHeight="1" x14ac:dyDescent="0.25">
      <c r="A234" s="26" t="s">
        <v>784</v>
      </c>
      <c r="B234" s="27" t="s">
        <v>133</v>
      </c>
      <c r="C234" s="26">
        <v>8.0000000000000002E-3</v>
      </c>
      <c r="D234" s="26">
        <v>7.7400000000000004E-3</v>
      </c>
      <c r="E234" s="28">
        <v>0</v>
      </c>
      <c r="F234" s="27" t="s">
        <v>670</v>
      </c>
      <c r="G234" s="26" t="s">
        <v>819</v>
      </c>
      <c r="H234" s="44" t="s">
        <v>586</v>
      </c>
      <c r="I234" s="49" t="s">
        <v>20</v>
      </c>
      <c r="J234" s="29" t="s">
        <v>875</v>
      </c>
      <c r="K234" s="31" t="s">
        <v>910</v>
      </c>
      <c r="L234" s="54">
        <v>45162</v>
      </c>
      <c r="M234" s="29" t="s">
        <v>875</v>
      </c>
      <c r="N234" s="43">
        <v>44812</v>
      </c>
      <c r="O234" s="49">
        <v>2022</v>
      </c>
      <c r="P234" s="49">
        <v>2022</v>
      </c>
    </row>
    <row r="235" spans="1:16" ht="24.95" customHeight="1" x14ac:dyDescent="0.25">
      <c r="A235" s="26" t="s">
        <v>785</v>
      </c>
      <c r="B235" s="27" t="s">
        <v>135</v>
      </c>
      <c r="C235" s="26">
        <v>1.2E-2</v>
      </c>
      <c r="D235" s="26">
        <v>1.1560000000000001E-2</v>
      </c>
      <c r="E235" s="28">
        <v>0</v>
      </c>
      <c r="F235" s="27" t="s">
        <v>670</v>
      </c>
      <c r="G235" s="26" t="s">
        <v>820</v>
      </c>
      <c r="H235" s="44" t="s">
        <v>847</v>
      </c>
      <c r="I235" s="49" t="s">
        <v>20</v>
      </c>
      <c r="J235" s="29" t="s">
        <v>876</v>
      </c>
      <c r="K235" s="31" t="s">
        <v>911</v>
      </c>
      <c r="L235" s="54">
        <v>45157</v>
      </c>
      <c r="M235" s="29" t="s">
        <v>876</v>
      </c>
      <c r="N235" s="31" t="s">
        <v>913</v>
      </c>
      <c r="O235" s="49">
        <v>2022</v>
      </c>
      <c r="P235" s="49">
        <v>2022</v>
      </c>
    </row>
    <row r="236" spans="1:16" ht="24.95" customHeight="1" x14ac:dyDescent="0.25">
      <c r="A236" s="26" t="s">
        <v>786</v>
      </c>
      <c r="B236" s="27" t="s">
        <v>133</v>
      </c>
      <c r="C236" s="26">
        <v>0.01</v>
      </c>
      <c r="D236" s="26">
        <v>9.7970000000000002E-3</v>
      </c>
      <c r="E236" s="28">
        <v>0</v>
      </c>
      <c r="F236" s="27" t="s">
        <v>670</v>
      </c>
      <c r="G236" s="26" t="s">
        <v>821</v>
      </c>
      <c r="H236" s="44" t="s">
        <v>848</v>
      </c>
      <c r="I236" s="49" t="s">
        <v>20</v>
      </c>
      <c r="J236" s="29" t="s">
        <v>877</v>
      </c>
      <c r="K236" s="31" t="s">
        <v>912</v>
      </c>
      <c r="L236" s="54">
        <v>45167</v>
      </c>
      <c r="M236" s="29" t="s">
        <v>877</v>
      </c>
      <c r="N236" s="43">
        <v>44817</v>
      </c>
      <c r="O236" s="49">
        <v>2022</v>
      </c>
      <c r="P236" s="49">
        <v>2022</v>
      </c>
    </row>
    <row r="237" spans="1:16" ht="24.95" customHeight="1" x14ac:dyDescent="0.25">
      <c r="A237" s="26" t="s">
        <v>787</v>
      </c>
      <c r="B237" s="27" t="s">
        <v>134</v>
      </c>
      <c r="C237" s="26">
        <v>0.01</v>
      </c>
      <c r="D237" s="26">
        <v>9.7990000000000004E-3</v>
      </c>
      <c r="E237" s="28">
        <v>0</v>
      </c>
      <c r="F237" s="27" t="s">
        <v>670</v>
      </c>
      <c r="G237" s="26" t="s">
        <v>822</v>
      </c>
      <c r="H237" s="44" t="s">
        <v>849</v>
      </c>
      <c r="I237" s="49" t="s">
        <v>20</v>
      </c>
      <c r="J237" s="29" t="s">
        <v>878</v>
      </c>
      <c r="K237" s="31" t="s">
        <v>913</v>
      </c>
      <c r="L237" s="54">
        <v>45164</v>
      </c>
      <c r="M237" s="29" t="s">
        <v>878</v>
      </c>
      <c r="N237" s="31" t="s">
        <v>917</v>
      </c>
      <c r="O237" s="49">
        <v>2022</v>
      </c>
      <c r="P237" s="49">
        <v>2022</v>
      </c>
    </row>
    <row r="238" spans="1:16" ht="24.95" customHeight="1" x14ac:dyDescent="0.25">
      <c r="A238" s="26" t="s">
        <v>788</v>
      </c>
      <c r="B238" s="27" t="s">
        <v>133</v>
      </c>
      <c r="C238" s="26">
        <v>0.02</v>
      </c>
      <c r="D238" s="26">
        <v>1.9285E-2</v>
      </c>
      <c r="E238" s="28">
        <v>0</v>
      </c>
      <c r="F238" s="27" t="s">
        <v>670</v>
      </c>
      <c r="G238" s="26" t="s">
        <v>823</v>
      </c>
      <c r="H238" s="44" t="s">
        <v>850</v>
      </c>
      <c r="I238" s="49" t="s">
        <v>20</v>
      </c>
      <c r="J238" s="29" t="s">
        <v>879</v>
      </c>
      <c r="K238" s="31" t="s">
        <v>914</v>
      </c>
      <c r="L238" s="54">
        <v>45169</v>
      </c>
      <c r="M238" s="29" t="s">
        <v>879</v>
      </c>
      <c r="N238" s="31" t="s">
        <v>914</v>
      </c>
      <c r="O238" s="49">
        <v>2022</v>
      </c>
      <c r="P238" s="49">
        <v>2022</v>
      </c>
    </row>
    <row r="239" spans="1:16" ht="24.95" customHeight="1" x14ac:dyDescent="0.25">
      <c r="A239" s="26" t="s">
        <v>789</v>
      </c>
      <c r="B239" s="27" t="s">
        <v>132</v>
      </c>
      <c r="C239" s="26">
        <v>6.0000000000000001E-3</v>
      </c>
      <c r="D239" s="26">
        <v>5.8599999999999998E-3</v>
      </c>
      <c r="E239" s="28">
        <v>0</v>
      </c>
      <c r="F239" s="27" t="s">
        <v>670</v>
      </c>
      <c r="G239" s="26" t="s">
        <v>824</v>
      </c>
      <c r="H239" s="44" t="s">
        <v>851</v>
      </c>
      <c r="I239" s="49" t="s">
        <v>20</v>
      </c>
      <c r="J239" s="29" t="s">
        <v>880</v>
      </c>
      <c r="K239" s="31" t="s">
        <v>914</v>
      </c>
      <c r="L239" s="54">
        <v>45169</v>
      </c>
      <c r="M239" s="29" t="s">
        <v>880</v>
      </c>
      <c r="N239" s="43">
        <v>44820</v>
      </c>
      <c r="O239" s="49">
        <v>2022</v>
      </c>
      <c r="P239" s="49">
        <v>2022</v>
      </c>
    </row>
    <row r="240" spans="1:16" ht="24.95" customHeight="1" x14ac:dyDescent="0.25">
      <c r="A240" s="26" t="s">
        <v>790</v>
      </c>
      <c r="B240" s="27" t="s">
        <v>133</v>
      </c>
      <c r="C240" s="26">
        <v>1.4999999999999999E-2</v>
      </c>
      <c r="D240" s="26">
        <v>1.0347E-2</v>
      </c>
      <c r="E240" s="28">
        <v>0</v>
      </c>
      <c r="F240" s="27" t="s">
        <v>670</v>
      </c>
      <c r="G240" s="26" t="s">
        <v>825</v>
      </c>
      <c r="H240" s="44" t="s">
        <v>852</v>
      </c>
      <c r="I240" s="49" t="s">
        <v>20</v>
      </c>
      <c r="J240" s="29" t="s">
        <v>881</v>
      </c>
      <c r="K240" s="31" t="s">
        <v>915</v>
      </c>
      <c r="L240" s="54">
        <v>45150</v>
      </c>
      <c r="M240" s="29" t="s">
        <v>881</v>
      </c>
      <c r="N240" s="31" t="s">
        <v>914</v>
      </c>
      <c r="O240" s="49">
        <v>2022</v>
      </c>
      <c r="P240" s="49">
        <v>2022</v>
      </c>
    </row>
    <row r="241" spans="1:16" ht="24.95" customHeight="1" x14ac:dyDescent="0.25">
      <c r="A241" s="26" t="s">
        <v>791</v>
      </c>
      <c r="B241" s="27" t="s">
        <v>133</v>
      </c>
      <c r="C241" s="26">
        <v>8.0000000000000002E-3</v>
      </c>
      <c r="D241" s="26">
        <v>7.835E-3</v>
      </c>
      <c r="E241" s="28">
        <v>0</v>
      </c>
      <c r="F241" s="27" t="s">
        <v>670</v>
      </c>
      <c r="G241" s="26" t="s">
        <v>826</v>
      </c>
      <c r="H241" s="44" t="s">
        <v>852</v>
      </c>
      <c r="I241" s="49" t="s">
        <v>20</v>
      </c>
      <c r="J241" s="29" t="s">
        <v>882</v>
      </c>
      <c r="K241" s="31" t="s">
        <v>916</v>
      </c>
      <c r="L241" s="54">
        <v>45154</v>
      </c>
      <c r="M241" s="29" t="s">
        <v>882</v>
      </c>
      <c r="N241" s="31" t="s">
        <v>916</v>
      </c>
      <c r="O241" s="49">
        <v>2022</v>
      </c>
      <c r="P241" s="49">
        <v>2022</v>
      </c>
    </row>
    <row r="242" spans="1:16" ht="24.95" customHeight="1" x14ac:dyDescent="0.25">
      <c r="A242" s="26" t="s">
        <v>792</v>
      </c>
      <c r="B242" s="27" t="s">
        <v>133</v>
      </c>
      <c r="C242" s="26">
        <v>8.0000000000000002E-3</v>
      </c>
      <c r="D242" s="26">
        <v>7.7400000000000004E-3</v>
      </c>
      <c r="E242" s="28">
        <v>0</v>
      </c>
      <c r="F242" s="27" t="s">
        <v>670</v>
      </c>
      <c r="G242" s="26" t="s">
        <v>827</v>
      </c>
      <c r="H242" s="44" t="s">
        <v>571</v>
      </c>
      <c r="I242" s="49" t="s">
        <v>20</v>
      </c>
      <c r="J242" s="29" t="s">
        <v>883</v>
      </c>
      <c r="K242" s="31" t="s">
        <v>917</v>
      </c>
      <c r="L242" s="54">
        <v>45168</v>
      </c>
      <c r="M242" s="29" t="s">
        <v>883</v>
      </c>
      <c r="N242" s="43">
        <v>44806</v>
      </c>
      <c r="O242" s="49">
        <v>2022</v>
      </c>
      <c r="P242" s="49">
        <v>2022</v>
      </c>
    </row>
    <row r="243" spans="1:16" ht="24.95" customHeight="1" x14ac:dyDescent="0.25">
      <c r="A243" s="26" t="s">
        <v>793</v>
      </c>
      <c r="B243" s="27" t="s">
        <v>132</v>
      </c>
      <c r="C243" s="26">
        <v>8.0000000000000002E-3</v>
      </c>
      <c r="D243" s="26">
        <v>7.0010000000000003E-3</v>
      </c>
      <c r="E243" s="28">
        <v>0</v>
      </c>
      <c r="F243" s="27" t="s">
        <v>670</v>
      </c>
      <c r="G243" s="26" t="s">
        <v>828</v>
      </c>
      <c r="H243" s="44" t="s">
        <v>853</v>
      </c>
      <c r="I243" s="49" t="s">
        <v>20</v>
      </c>
      <c r="J243" s="29" t="s">
        <v>884</v>
      </c>
      <c r="K243" s="31" t="s">
        <v>909</v>
      </c>
      <c r="L243" s="54">
        <v>45163</v>
      </c>
      <c r="M243" s="29" t="s">
        <v>884</v>
      </c>
      <c r="N243" s="43">
        <v>44810</v>
      </c>
      <c r="O243" s="49">
        <v>2022</v>
      </c>
      <c r="P243" s="49">
        <v>2022</v>
      </c>
    </row>
    <row r="244" spans="1:16" ht="24.95" customHeight="1" x14ac:dyDescent="0.25">
      <c r="A244" s="26" t="s">
        <v>794</v>
      </c>
      <c r="B244" s="27" t="s">
        <v>134</v>
      </c>
      <c r="C244" s="26">
        <v>0.01</v>
      </c>
      <c r="D244" s="26">
        <v>9.7900000000000001E-3</v>
      </c>
      <c r="E244" s="28">
        <v>0</v>
      </c>
      <c r="F244" s="27" t="s">
        <v>670</v>
      </c>
      <c r="G244" s="26" t="s">
        <v>829</v>
      </c>
      <c r="H244" s="44" t="s">
        <v>854</v>
      </c>
      <c r="I244" s="49" t="s">
        <v>20</v>
      </c>
      <c r="J244" s="29" t="s">
        <v>885</v>
      </c>
      <c r="K244" s="31" t="s">
        <v>918</v>
      </c>
      <c r="L244" s="54">
        <v>45156</v>
      </c>
      <c r="M244" s="29" t="s">
        <v>885</v>
      </c>
      <c r="N244" s="31" t="s">
        <v>924</v>
      </c>
      <c r="O244" s="49">
        <v>2022</v>
      </c>
      <c r="P244" s="49">
        <v>2022</v>
      </c>
    </row>
    <row r="245" spans="1:16" ht="24.95" customHeight="1" x14ac:dyDescent="0.25">
      <c r="A245" s="26" t="s">
        <v>795</v>
      </c>
      <c r="B245" s="27" t="s">
        <v>133</v>
      </c>
      <c r="C245" s="26">
        <v>6.0000000000000001E-3</v>
      </c>
      <c r="D245" s="26">
        <v>4.7219999999999996E-3</v>
      </c>
      <c r="E245" s="28">
        <v>0</v>
      </c>
      <c r="F245" s="27" t="s">
        <v>671</v>
      </c>
      <c r="G245" s="26" t="s">
        <v>569</v>
      </c>
      <c r="H245" s="44" t="s">
        <v>855</v>
      </c>
      <c r="I245" s="49" t="s">
        <v>20</v>
      </c>
      <c r="J245" s="29" t="s">
        <v>886</v>
      </c>
      <c r="K245" s="31" t="s">
        <v>915</v>
      </c>
      <c r="L245" s="54">
        <v>45150</v>
      </c>
      <c r="M245" s="29" t="s">
        <v>886</v>
      </c>
      <c r="N245" s="43">
        <v>44817</v>
      </c>
      <c r="O245" s="49">
        <v>2022</v>
      </c>
      <c r="P245" s="49">
        <v>2022</v>
      </c>
    </row>
    <row r="246" spans="1:16" ht="24.95" customHeight="1" x14ac:dyDescent="0.25">
      <c r="A246" s="26" t="s">
        <v>796</v>
      </c>
      <c r="B246" s="27" t="s">
        <v>133</v>
      </c>
      <c r="C246" s="26">
        <v>0.01</v>
      </c>
      <c r="D246" s="26">
        <v>9.7000000000000003E-3</v>
      </c>
      <c r="E246" s="28">
        <v>0</v>
      </c>
      <c r="F246" s="27" t="s">
        <v>670</v>
      </c>
      <c r="G246" s="26" t="s">
        <v>830</v>
      </c>
      <c r="H246" s="44" t="s">
        <v>856</v>
      </c>
      <c r="I246" s="49" t="s">
        <v>20</v>
      </c>
      <c r="J246" s="29" t="s">
        <v>887</v>
      </c>
      <c r="K246" s="31" t="s">
        <v>918</v>
      </c>
      <c r="L246" s="54">
        <v>45156</v>
      </c>
      <c r="M246" s="29" t="s">
        <v>887</v>
      </c>
      <c r="N246" s="43">
        <v>44817</v>
      </c>
      <c r="O246" s="49">
        <v>2022</v>
      </c>
      <c r="P246" s="49">
        <v>2022</v>
      </c>
    </row>
    <row r="247" spans="1:16" ht="24.95" customHeight="1" x14ac:dyDescent="0.25">
      <c r="A247" s="26" t="s">
        <v>797</v>
      </c>
      <c r="B247" s="27" t="s">
        <v>132</v>
      </c>
      <c r="C247" s="26">
        <v>0.01</v>
      </c>
      <c r="D247" s="26">
        <v>9.7000000000000003E-3</v>
      </c>
      <c r="E247" s="28">
        <v>0</v>
      </c>
      <c r="F247" s="27" t="s">
        <v>670</v>
      </c>
      <c r="G247" s="26" t="s">
        <v>831</v>
      </c>
      <c r="H247" s="44" t="s">
        <v>857</v>
      </c>
      <c r="I247" s="49" t="s">
        <v>20</v>
      </c>
      <c r="J247" s="29" t="s">
        <v>888</v>
      </c>
      <c r="K247" s="31" t="s">
        <v>917</v>
      </c>
      <c r="L247" s="54">
        <v>45168</v>
      </c>
      <c r="M247" s="29" t="s">
        <v>888</v>
      </c>
      <c r="N247" s="43">
        <v>44816</v>
      </c>
      <c r="O247" s="49">
        <v>2022</v>
      </c>
      <c r="P247" s="49">
        <v>2022</v>
      </c>
    </row>
    <row r="248" spans="1:16" ht="24.95" customHeight="1" x14ac:dyDescent="0.25">
      <c r="A248" s="26" t="s">
        <v>798</v>
      </c>
      <c r="B248" s="27" t="s">
        <v>133</v>
      </c>
      <c r="C248" s="26">
        <v>0.1</v>
      </c>
      <c r="D248" s="26">
        <v>9.7799999999999998E-2</v>
      </c>
      <c r="E248" s="28">
        <v>0</v>
      </c>
      <c r="F248" s="27" t="s">
        <v>670</v>
      </c>
      <c r="G248" s="26" t="s">
        <v>832</v>
      </c>
      <c r="H248" s="44" t="s">
        <v>858</v>
      </c>
      <c r="I248" s="49" t="s">
        <v>20</v>
      </c>
      <c r="J248" s="29" t="s">
        <v>889</v>
      </c>
      <c r="K248" s="31" t="s">
        <v>919</v>
      </c>
      <c r="L248" s="54">
        <v>45160</v>
      </c>
      <c r="M248" s="29" t="s">
        <v>889</v>
      </c>
      <c r="N248" s="43">
        <v>44816</v>
      </c>
      <c r="O248" s="49">
        <v>2022</v>
      </c>
      <c r="P248" s="49">
        <v>2022</v>
      </c>
    </row>
    <row r="249" spans="1:16" ht="24.95" customHeight="1" x14ac:dyDescent="0.25">
      <c r="A249" s="26" t="s">
        <v>799</v>
      </c>
      <c r="B249" s="27" t="s">
        <v>132</v>
      </c>
      <c r="C249" s="26">
        <v>1.4999999999999999E-2</v>
      </c>
      <c r="D249" s="26">
        <v>1.4699E-2</v>
      </c>
      <c r="E249" s="28">
        <v>0</v>
      </c>
      <c r="F249" s="27" t="s">
        <v>670</v>
      </c>
      <c r="G249" s="26" t="s">
        <v>550</v>
      </c>
      <c r="H249" s="44" t="s">
        <v>859</v>
      </c>
      <c r="I249" s="49" t="s">
        <v>20</v>
      </c>
      <c r="J249" s="29" t="s">
        <v>890</v>
      </c>
      <c r="K249" s="31" t="s">
        <v>913</v>
      </c>
      <c r="L249" s="54">
        <v>45164</v>
      </c>
      <c r="M249" s="29" t="s">
        <v>890</v>
      </c>
      <c r="N249" s="43">
        <v>44825</v>
      </c>
      <c r="O249" s="49">
        <v>2022</v>
      </c>
      <c r="P249" s="49">
        <v>2022</v>
      </c>
    </row>
    <row r="250" spans="1:16" ht="24.95" customHeight="1" x14ac:dyDescent="0.25">
      <c r="A250" s="26" t="s">
        <v>800</v>
      </c>
      <c r="B250" s="27" t="s">
        <v>133</v>
      </c>
      <c r="C250" s="26">
        <v>0.01</v>
      </c>
      <c r="D250" s="26">
        <v>9.7000000000000003E-3</v>
      </c>
      <c r="E250" s="28">
        <v>0</v>
      </c>
      <c r="F250" s="27" t="s">
        <v>670</v>
      </c>
      <c r="G250" s="26" t="s">
        <v>82</v>
      </c>
      <c r="H250" s="44" t="s">
        <v>860</v>
      </c>
      <c r="I250" s="49" t="s">
        <v>20</v>
      </c>
      <c r="J250" s="29" t="s">
        <v>891</v>
      </c>
      <c r="K250" s="31" t="s">
        <v>916</v>
      </c>
      <c r="L250" s="54">
        <v>45154</v>
      </c>
      <c r="M250" s="29" t="s">
        <v>891</v>
      </c>
      <c r="N250" s="31" t="s">
        <v>913</v>
      </c>
      <c r="O250" s="49">
        <v>2022</v>
      </c>
      <c r="P250" s="49">
        <v>2022</v>
      </c>
    </row>
    <row r="251" spans="1:16" ht="24.95" customHeight="1" x14ac:dyDescent="0.25">
      <c r="A251" s="26" t="s">
        <v>801</v>
      </c>
      <c r="B251" s="27" t="s">
        <v>134</v>
      </c>
      <c r="C251" s="26">
        <v>1.4999999999999999E-2</v>
      </c>
      <c r="D251" s="26">
        <v>1.4699E-2</v>
      </c>
      <c r="E251" s="28">
        <v>0</v>
      </c>
      <c r="F251" s="27" t="s">
        <v>670</v>
      </c>
      <c r="G251" s="26" t="s">
        <v>833</v>
      </c>
      <c r="H251" s="44" t="s">
        <v>861</v>
      </c>
      <c r="I251" s="49" t="s">
        <v>20</v>
      </c>
      <c r="J251" s="29" t="s">
        <v>892</v>
      </c>
      <c r="K251" s="31" t="s">
        <v>920</v>
      </c>
      <c r="L251" s="54">
        <v>45155</v>
      </c>
      <c r="M251" s="29" t="s">
        <v>892</v>
      </c>
      <c r="N251" s="43">
        <v>44810</v>
      </c>
      <c r="O251" s="49">
        <v>2022</v>
      </c>
      <c r="P251" s="49">
        <v>2022</v>
      </c>
    </row>
    <row r="252" spans="1:16" ht="24.95" customHeight="1" x14ac:dyDescent="0.25">
      <c r="A252" s="26" t="s">
        <v>802</v>
      </c>
      <c r="B252" s="27" t="s">
        <v>135</v>
      </c>
      <c r="C252" s="26">
        <v>0.02</v>
      </c>
      <c r="D252" s="26">
        <v>1.009E-2</v>
      </c>
      <c r="E252" s="28">
        <v>0</v>
      </c>
      <c r="F252" s="27" t="s">
        <v>670</v>
      </c>
      <c r="G252" s="26" t="s">
        <v>834</v>
      </c>
      <c r="H252" s="44" t="s">
        <v>862</v>
      </c>
      <c r="I252" s="49" t="s">
        <v>20</v>
      </c>
      <c r="J252" s="29" t="s">
        <v>893</v>
      </c>
      <c r="K252" s="31" t="s">
        <v>920</v>
      </c>
      <c r="L252" s="54">
        <v>45155</v>
      </c>
      <c r="M252" s="29" t="s">
        <v>893</v>
      </c>
      <c r="N252" s="43">
        <v>44826</v>
      </c>
      <c r="O252" s="49">
        <v>2022</v>
      </c>
      <c r="P252" s="49">
        <v>2022</v>
      </c>
    </row>
    <row r="253" spans="1:16" ht="24.95" customHeight="1" x14ac:dyDescent="0.25">
      <c r="A253" s="26" t="s">
        <v>803</v>
      </c>
      <c r="B253" s="27" t="s">
        <v>132</v>
      </c>
      <c r="C253" s="26">
        <v>1.2500000000000001E-2</v>
      </c>
      <c r="D253" s="26">
        <v>1.2239999999999999E-2</v>
      </c>
      <c r="E253" s="28">
        <v>0</v>
      </c>
      <c r="F253" s="27" t="s">
        <v>670</v>
      </c>
      <c r="G253" s="26" t="s">
        <v>835</v>
      </c>
      <c r="H253" s="44" t="s">
        <v>857</v>
      </c>
      <c r="I253" s="49" t="s">
        <v>20</v>
      </c>
      <c r="J253" s="29" t="s">
        <v>894</v>
      </c>
      <c r="K253" s="31" t="s">
        <v>910</v>
      </c>
      <c r="L253" s="54">
        <v>45162</v>
      </c>
      <c r="M253" s="29" t="s">
        <v>894</v>
      </c>
      <c r="N253" s="43">
        <v>44812</v>
      </c>
      <c r="O253" s="49">
        <v>2022</v>
      </c>
      <c r="P253" s="49">
        <v>2022</v>
      </c>
    </row>
    <row r="254" spans="1:16" ht="24.95" customHeight="1" x14ac:dyDescent="0.25">
      <c r="A254" s="26" t="s">
        <v>804</v>
      </c>
      <c r="B254" s="27" t="s">
        <v>132</v>
      </c>
      <c r="C254" s="26">
        <v>0.02</v>
      </c>
      <c r="D254" s="26">
        <v>1.5091E-2</v>
      </c>
      <c r="E254" s="28">
        <v>0</v>
      </c>
      <c r="F254" s="27" t="s">
        <v>670</v>
      </c>
      <c r="G254" s="26" t="s">
        <v>836</v>
      </c>
      <c r="H254" s="44" t="s">
        <v>577</v>
      </c>
      <c r="I254" s="49" t="s">
        <v>20</v>
      </c>
      <c r="J254" s="29" t="s">
        <v>895</v>
      </c>
      <c r="K254" s="31" t="s">
        <v>921</v>
      </c>
      <c r="L254" s="54">
        <v>45161</v>
      </c>
      <c r="M254" s="29" t="s">
        <v>895</v>
      </c>
      <c r="N254" s="31" t="s">
        <v>910</v>
      </c>
      <c r="O254" s="49">
        <v>2022</v>
      </c>
      <c r="P254" s="49">
        <v>2022</v>
      </c>
    </row>
    <row r="255" spans="1:16" ht="24.95" customHeight="1" x14ac:dyDescent="0.25">
      <c r="A255" s="26" t="s">
        <v>805</v>
      </c>
      <c r="B255" s="27" t="s">
        <v>133</v>
      </c>
      <c r="C255" s="26">
        <v>0.01</v>
      </c>
      <c r="D255" s="26">
        <v>9.7900000000000001E-3</v>
      </c>
      <c r="E255" s="28">
        <v>0</v>
      </c>
      <c r="F255" s="27" t="s">
        <v>670</v>
      </c>
      <c r="G255" s="26" t="s">
        <v>837</v>
      </c>
      <c r="H255" s="44" t="s">
        <v>581</v>
      </c>
      <c r="I255" s="49" t="s">
        <v>20</v>
      </c>
      <c r="J255" s="29" t="s">
        <v>896</v>
      </c>
      <c r="K255" s="31" t="s">
        <v>911</v>
      </c>
      <c r="L255" s="54">
        <v>45157</v>
      </c>
      <c r="M255" s="29" t="s">
        <v>896</v>
      </c>
      <c r="N255" s="31" t="s">
        <v>911</v>
      </c>
      <c r="O255" s="49">
        <v>2022</v>
      </c>
      <c r="P255" s="49">
        <v>2022</v>
      </c>
    </row>
    <row r="256" spans="1:16" ht="24.95" customHeight="1" x14ac:dyDescent="0.25">
      <c r="A256" s="26" t="s">
        <v>806</v>
      </c>
      <c r="B256" s="27" t="s">
        <v>133</v>
      </c>
      <c r="C256" s="26">
        <v>0.03</v>
      </c>
      <c r="D256" s="26">
        <v>2.6360000000000001E-2</v>
      </c>
      <c r="E256" s="28">
        <v>0</v>
      </c>
      <c r="F256" s="27" t="s">
        <v>670</v>
      </c>
      <c r="G256" s="26" t="s">
        <v>838</v>
      </c>
      <c r="H256" s="44" t="s">
        <v>863</v>
      </c>
      <c r="I256" s="49" t="s">
        <v>20</v>
      </c>
      <c r="J256" s="29" t="s">
        <v>897</v>
      </c>
      <c r="K256" s="31" t="s">
        <v>915</v>
      </c>
      <c r="L256" s="54">
        <v>45150</v>
      </c>
      <c r="M256" s="29" t="s">
        <v>897</v>
      </c>
      <c r="N256" s="31" t="s">
        <v>911</v>
      </c>
      <c r="O256" s="49">
        <v>2022</v>
      </c>
      <c r="P256" s="49">
        <v>2022</v>
      </c>
    </row>
    <row r="257" spans="1:16" ht="24.95" customHeight="1" x14ac:dyDescent="0.25">
      <c r="A257" s="26" t="s">
        <v>807</v>
      </c>
      <c r="B257" s="27" t="s">
        <v>132</v>
      </c>
      <c r="C257" s="26">
        <v>1.4999999999999999E-2</v>
      </c>
      <c r="D257" s="26">
        <v>1.4699E-2</v>
      </c>
      <c r="E257" s="28">
        <v>0</v>
      </c>
      <c r="F257" s="27" t="s">
        <v>670</v>
      </c>
      <c r="G257" s="26" t="s">
        <v>839</v>
      </c>
      <c r="H257" s="44" t="s">
        <v>577</v>
      </c>
      <c r="I257" s="49" t="s">
        <v>20</v>
      </c>
      <c r="J257" s="29" t="s">
        <v>898</v>
      </c>
      <c r="K257" s="31" t="s">
        <v>919</v>
      </c>
      <c r="L257" s="54">
        <v>45160</v>
      </c>
      <c r="M257" s="29" t="s">
        <v>898</v>
      </c>
      <c r="N257" s="43">
        <v>44810</v>
      </c>
      <c r="O257" s="49">
        <v>2022</v>
      </c>
      <c r="P257" s="49">
        <v>2022</v>
      </c>
    </row>
    <row r="258" spans="1:16" ht="24.95" customHeight="1" x14ac:dyDescent="0.25">
      <c r="A258" s="26" t="s">
        <v>808</v>
      </c>
      <c r="B258" s="27" t="s">
        <v>134</v>
      </c>
      <c r="C258" s="26">
        <v>0.01</v>
      </c>
      <c r="D258" s="26">
        <v>9.7649999999999994E-3</v>
      </c>
      <c r="E258" s="28">
        <v>0</v>
      </c>
      <c r="F258" s="27" t="s">
        <v>670</v>
      </c>
      <c r="G258" s="26" t="s">
        <v>840</v>
      </c>
      <c r="H258" s="44" t="s">
        <v>864</v>
      </c>
      <c r="I258" s="49" t="s">
        <v>20</v>
      </c>
      <c r="J258" s="29" t="s">
        <v>899</v>
      </c>
      <c r="K258" s="31" t="s">
        <v>919</v>
      </c>
      <c r="L258" s="54">
        <v>45160</v>
      </c>
      <c r="M258" s="29" t="s">
        <v>899</v>
      </c>
      <c r="N258" s="31" t="s">
        <v>913</v>
      </c>
      <c r="O258" s="49">
        <v>2022</v>
      </c>
      <c r="P258" s="49">
        <v>2022</v>
      </c>
    </row>
    <row r="259" spans="1:16" ht="24.95" customHeight="1" x14ac:dyDescent="0.25">
      <c r="A259" s="26" t="s">
        <v>809</v>
      </c>
      <c r="B259" s="27" t="s">
        <v>133</v>
      </c>
      <c r="C259" s="26">
        <v>0.01</v>
      </c>
      <c r="D259" s="26">
        <v>9.7000000000000003E-3</v>
      </c>
      <c r="E259" s="28">
        <v>0</v>
      </c>
      <c r="F259" s="27" t="s">
        <v>670</v>
      </c>
      <c r="G259" s="26" t="s">
        <v>841</v>
      </c>
      <c r="H259" s="44" t="s">
        <v>865</v>
      </c>
      <c r="I259" s="49" t="s">
        <v>20</v>
      </c>
      <c r="J259" s="29" t="s">
        <v>900</v>
      </c>
      <c r="K259" s="31" t="s">
        <v>918</v>
      </c>
      <c r="L259" s="54">
        <v>45156</v>
      </c>
      <c r="M259" s="29" t="s">
        <v>900</v>
      </c>
      <c r="N259" s="31" t="s">
        <v>910</v>
      </c>
      <c r="O259" s="49">
        <v>2022</v>
      </c>
      <c r="P259" s="49">
        <v>2022</v>
      </c>
    </row>
    <row r="260" spans="1:16" ht="24.95" customHeight="1" x14ac:dyDescent="0.25">
      <c r="A260" s="26" t="s">
        <v>810</v>
      </c>
      <c r="B260" s="27" t="s">
        <v>133</v>
      </c>
      <c r="C260" s="26">
        <v>9.9989999999999996E-2</v>
      </c>
      <c r="D260" s="26">
        <v>9.7724000000000005E-2</v>
      </c>
      <c r="E260" s="28">
        <v>0</v>
      </c>
      <c r="F260" s="27" t="s">
        <v>670</v>
      </c>
      <c r="G260" s="26" t="s">
        <v>842</v>
      </c>
      <c r="H260" s="44" t="s">
        <v>866</v>
      </c>
      <c r="I260" s="49" t="s">
        <v>20</v>
      </c>
      <c r="J260" s="29" t="s">
        <v>901</v>
      </c>
      <c r="K260" s="31" t="s">
        <v>916</v>
      </c>
      <c r="L260" s="54">
        <v>45154</v>
      </c>
      <c r="M260" s="29" t="s">
        <v>901</v>
      </c>
      <c r="N260" s="43">
        <v>44810</v>
      </c>
      <c r="O260" s="49">
        <v>2022</v>
      </c>
      <c r="P260" s="49">
        <v>2022</v>
      </c>
    </row>
    <row r="261" spans="1:16" ht="24.95" customHeight="1" x14ac:dyDescent="0.25">
      <c r="A261" s="26" t="s">
        <v>811</v>
      </c>
      <c r="B261" s="27" t="s">
        <v>133</v>
      </c>
      <c r="C261" s="26">
        <v>0.15</v>
      </c>
      <c r="D261" s="26">
        <v>5.3457999999999999E-2</v>
      </c>
      <c r="E261" s="28">
        <v>0</v>
      </c>
      <c r="F261" s="27" t="s">
        <v>670</v>
      </c>
      <c r="G261" s="26" t="s">
        <v>832</v>
      </c>
      <c r="H261" s="44" t="s">
        <v>867</v>
      </c>
      <c r="I261" s="49" t="s">
        <v>20</v>
      </c>
      <c r="J261" s="29" t="s">
        <v>902</v>
      </c>
      <c r="K261" s="31" t="s">
        <v>919</v>
      </c>
      <c r="L261" s="54">
        <v>45160</v>
      </c>
      <c r="M261" s="29" t="s">
        <v>902</v>
      </c>
      <c r="N261" s="43">
        <v>44824</v>
      </c>
      <c r="O261" s="49">
        <v>2022</v>
      </c>
      <c r="P261" s="49">
        <v>2022</v>
      </c>
    </row>
    <row r="262" spans="1:16" ht="24.95" customHeight="1" x14ac:dyDescent="0.25">
      <c r="A262" s="26" t="s">
        <v>812</v>
      </c>
      <c r="B262" s="27" t="s">
        <v>133</v>
      </c>
      <c r="C262" s="26">
        <v>5.0000000000000001E-3</v>
      </c>
      <c r="D262" s="26">
        <v>4.7999999999999996E-3</v>
      </c>
      <c r="E262" s="28">
        <v>0</v>
      </c>
      <c r="F262" s="27" t="s">
        <v>670</v>
      </c>
      <c r="G262" s="26" t="s">
        <v>106</v>
      </c>
      <c r="H262" s="44" t="s">
        <v>868</v>
      </c>
      <c r="I262" s="49" t="s">
        <v>20</v>
      </c>
      <c r="J262" s="29" t="s">
        <v>903</v>
      </c>
      <c r="K262" s="31" t="s">
        <v>918</v>
      </c>
      <c r="L262" s="54">
        <v>45156</v>
      </c>
      <c r="M262" s="29" t="s">
        <v>903</v>
      </c>
      <c r="N262" s="31" t="s">
        <v>912</v>
      </c>
      <c r="O262" s="49">
        <v>2022</v>
      </c>
      <c r="P262" s="49">
        <v>2022</v>
      </c>
    </row>
    <row r="263" spans="1:16" ht="24.95" customHeight="1" x14ac:dyDescent="0.25">
      <c r="A263" s="26" t="s">
        <v>813</v>
      </c>
      <c r="B263" s="27" t="s">
        <v>133</v>
      </c>
      <c r="C263" s="26">
        <v>8.2000000000000007E-3</v>
      </c>
      <c r="D263" s="26">
        <v>7.9360000000000003E-3</v>
      </c>
      <c r="E263" s="28">
        <v>0</v>
      </c>
      <c r="F263" s="27" t="s">
        <v>671</v>
      </c>
      <c r="G263" s="26" t="s">
        <v>51</v>
      </c>
      <c r="H263" s="44" t="s">
        <v>869</v>
      </c>
      <c r="I263" s="49" t="s">
        <v>20</v>
      </c>
      <c r="J263" s="29" t="s">
        <v>904</v>
      </c>
      <c r="K263" s="31" t="s">
        <v>922</v>
      </c>
      <c r="L263" s="54">
        <v>45141</v>
      </c>
      <c r="M263" s="29" t="s">
        <v>904</v>
      </c>
      <c r="N263" s="31" t="s">
        <v>912</v>
      </c>
      <c r="O263" s="49">
        <v>2022</v>
      </c>
      <c r="P263" s="49">
        <v>2022</v>
      </c>
    </row>
    <row r="264" spans="1:16" ht="24.95" customHeight="1" x14ac:dyDescent="0.25">
      <c r="A264" s="26" t="s">
        <v>814</v>
      </c>
      <c r="B264" s="27" t="s">
        <v>134</v>
      </c>
      <c r="C264" s="26">
        <v>2.8000000000000001E-2</v>
      </c>
      <c r="D264" s="26">
        <v>2.743E-2</v>
      </c>
      <c r="E264" s="28">
        <v>0</v>
      </c>
      <c r="F264" s="27" t="s">
        <v>670</v>
      </c>
      <c r="G264" s="26" t="s">
        <v>843</v>
      </c>
      <c r="H264" s="44" t="s">
        <v>870</v>
      </c>
      <c r="I264" s="49" t="s">
        <v>20</v>
      </c>
      <c r="J264" s="29" t="s">
        <v>905</v>
      </c>
      <c r="K264" s="31" t="s">
        <v>918</v>
      </c>
      <c r="L264" s="54">
        <v>45156</v>
      </c>
      <c r="M264" s="29" t="s">
        <v>905</v>
      </c>
      <c r="N264" s="43">
        <v>44818</v>
      </c>
      <c r="O264" s="49">
        <v>2022</v>
      </c>
      <c r="P264" s="49">
        <v>2022</v>
      </c>
    </row>
    <row r="265" spans="1:16" ht="24.95" customHeight="1" x14ac:dyDescent="0.25">
      <c r="A265" s="26" t="s">
        <v>815</v>
      </c>
      <c r="B265" s="27" t="s">
        <v>133</v>
      </c>
      <c r="C265" s="26">
        <v>1.2E-2</v>
      </c>
      <c r="D265" s="26">
        <v>1.1759E-2</v>
      </c>
      <c r="E265" s="28">
        <v>0</v>
      </c>
      <c r="F265" s="27" t="s">
        <v>670</v>
      </c>
      <c r="G265" s="26" t="s">
        <v>555</v>
      </c>
      <c r="H265" s="44" t="s">
        <v>871</v>
      </c>
      <c r="I265" s="49" t="s">
        <v>20</v>
      </c>
      <c r="J265" s="29" t="s">
        <v>906</v>
      </c>
      <c r="K265" s="31" t="s">
        <v>915</v>
      </c>
      <c r="L265" s="54">
        <v>45150</v>
      </c>
      <c r="M265" s="29" t="s">
        <v>906</v>
      </c>
      <c r="N265" s="31" t="s">
        <v>919</v>
      </c>
      <c r="O265" s="49">
        <v>2022</v>
      </c>
      <c r="P265" s="49">
        <v>2022</v>
      </c>
    </row>
    <row r="266" spans="1:16" ht="24.95" customHeight="1" x14ac:dyDescent="0.25">
      <c r="A266" s="26" t="s">
        <v>816</v>
      </c>
      <c r="B266" s="27" t="s">
        <v>133</v>
      </c>
      <c r="C266" s="26">
        <v>5.0000000000000001E-3</v>
      </c>
      <c r="D266" s="26">
        <v>4.7999999999999996E-3</v>
      </c>
      <c r="E266" s="28">
        <v>0</v>
      </c>
      <c r="F266" s="27" t="s">
        <v>671</v>
      </c>
      <c r="G266" s="26" t="s">
        <v>844</v>
      </c>
      <c r="H266" s="44" t="s">
        <v>872</v>
      </c>
      <c r="I266" s="49" t="s">
        <v>20</v>
      </c>
      <c r="J266" s="29" t="s">
        <v>907</v>
      </c>
      <c r="K266" s="31" t="s">
        <v>923</v>
      </c>
      <c r="L266" s="54">
        <v>45140</v>
      </c>
      <c r="M266" s="29" t="s">
        <v>907</v>
      </c>
      <c r="N266" s="31" t="s">
        <v>922</v>
      </c>
      <c r="O266" s="49">
        <v>2022</v>
      </c>
      <c r="P266" s="49">
        <v>2022</v>
      </c>
    </row>
    <row r="267" spans="1:16" ht="24.95" customHeight="1" x14ac:dyDescent="0.25">
      <c r="A267" s="26" t="s">
        <v>817</v>
      </c>
      <c r="B267" s="27" t="s">
        <v>133</v>
      </c>
      <c r="C267" s="26">
        <v>1.7000000000000001E-2</v>
      </c>
      <c r="D267" s="26">
        <v>1.6559999999999998E-2</v>
      </c>
      <c r="E267" s="28">
        <v>0</v>
      </c>
      <c r="F267" s="27" t="s">
        <v>670</v>
      </c>
      <c r="G267" s="26" t="s">
        <v>845</v>
      </c>
      <c r="H267" s="44" t="s">
        <v>873</v>
      </c>
      <c r="I267" s="49" t="s">
        <v>20</v>
      </c>
      <c r="J267" s="29" t="s">
        <v>908</v>
      </c>
      <c r="K267" s="31" t="s">
        <v>922</v>
      </c>
      <c r="L267" s="54">
        <v>45141</v>
      </c>
      <c r="M267" s="29" t="s">
        <v>908</v>
      </c>
      <c r="N267" s="31" t="s">
        <v>925</v>
      </c>
      <c r="O267" s="49">
        <v>2022</v>
      </c>
      <c r="P267" s="49">
        <v>2022</v>
      </c>
    </row>
    <row r="268" spans="1:16" ht="24.95" customHeight="1" x14ac:dyDescent="0.25">
      <c r="A268" s="26" t="s">
        <v>926</v>
      </c>
      <c r="B268" s="31" t="s">
        <v>132</v>
      </c>
      <c r="C268" s="26">
        <v>0.03</v>
      </c>
      <c r="D268" s="26">
        <v>2.8369999999999999E-2</v>
      </c>
      <c r="E268" s="28">
        <v>0</v>
      </c>
      <c r="F268" s="31" t="s">
        <v>670</v>
      </c>
      <c r="G268" s="26" t="s">
        <v>945</v>
      </c>
      <c r="H268" s="44" t="s">
        <v>962</v>
      </c>
      <c r="I268" s="49" t="s">
        <v>20</v>
      </c>
      <c r="J268" s="29" t="s">
        <v>978</v>
      </c>
      <c r="K268" s="31" t="s">
        <v>919</v>
      </c>
      <c r="L268" s="54">
        <v>45160</v>
      </c>
      <c r="M268" s="29" t="s">
        <v>978</v>
      </c>
      <c r="N268" s="31" t="s">
        <v>921</v>
      </c>
      <c r="O268" s="49">
        <v>2022</v>
      </c>
      <c r="P268" s="49">
        <v>2022</v>
      </c>
    </row>
    <row r="269" spans="1:16" ht="24.95" customHeight="1" x14ac:dyDescent="0.25">
      <c r="A269" s="26" t="s">
        <v>927</v>
      </c>
      <c r="B269" s="31" t="s">
        <v>133</v>
      </c>
      <c r="C269" s="26">
        <v>8.0000000000000002E-3</v>
      </c>
      <c r="D269" s="26">
        <v>5.8739999999999999E-3</v>
      </c>
      <c r="E269" s="28">
        <v>0</v>
      </c>
      <c r="F269" s="31" t="s">
        <v>670</v>
      </c>
      <c r="G269" s="26" t="s">
        <v>946</v>
      </c>
      <c r="H269" s="44" t="s">
        <v>963</v>
      </c>
      <c r="I269" s="49" t="s">
        <v>20</v>
      </c>
      <c r="J269" s="29" t="s">
        <v>979</v>
      </c>
      <c r="K269" s="31" t="s">
        <v>922</v>
      </c>
      <c r="L269" s="54">
        <v>45141</v>
      </c>
      <c r="M269" s="29" t="s">
        <v>979</v>
      </c>
      <c r="N269" s="43">
        <v>44824</v>
      </c>
      <c r="O269" s="49">
        <v>2022</v>
      </c>
      <c r="P269" s="49">
        <v>2022</v>
      </c>
    </row>
    <row r="270" spans="1:16" ht="24.95" customHeight="1" x14ac:dyDescent="0.25">
      <c r="A270" s="26" t="s">
        <v>928</v>
      </c>
      <c r="B270" s="31" t="s">
        <v>132</v>
      </c>
      <c r="C270" s="26">
        <v>1.7000000000000001E-2</v>
      </c>
      <c r="D270" s="26">
        <v>1.4664999999999999E-2</v>
      </c>
      <c r="E270" s="28">
        <v>0</v>
      </c>
      <c r="F270" s="31" t="s">
        <v>670</v>
      </c>
      <c r="G270" s="26" t="s">
        <v>947</v>
      </c>
      <c r="H270" s="44" t="s">
        <v>964</v>
      </c>
      <c r="I270" s="49" t="s">
        <v>20</v>
      </c>
      <c r="J270" s="29" t="s">
        <v>980</v>
      </c>
      <c r="K270" s="31" t="s">
        <v>920</v>
      </c>
      <c r="L270" s="54">
        <v>45155</v>
      </c>
      <c r="M270" s="29" t="s">
        <v>980</v>
      </c>
      <c r="N270" s="31" t="s">
        <v>911</v>
      </c>
      <c r="O270" s="49">
        <v>2022</v>
      </c>
      <c r="P270" s="49">
        <v>2022</v>
      </c>
    </row>
    <row r="271" spans="1:16" ht="24.95" customHeight="1" x14ac:dyDescent="0.25">
      <c r="A271" s="26" t="s">
        <v>929</v>
      </c>
      <c r="B271" s="31" t="s">
        <v>132</v>
      </c>
      <c r="C271" s="26">
        <v>0.01</v>
      </c>
      <c r="D271" s="26">
        <v>9.7800000000000005E-3</v>
      </c>
      <c r="E271" s="28">
        <v>0</v>
      </c>
      <c r="F271" s="31" t="s">
        <v>670</v>
      </c>
      <c r="G271" s="26" t="s">
        <v>948</v>
      </c>
      <c r="H271" s="44" t="s">
        <v>965</v>
      </c>
      <c r="I271" s="49" t="s">
        <v>20</v>
      </c>
      <c r="J271" s="29" t="s">
        <v>981</v>
      </c>
      <c r="K271" s="31" t="s">
        <v>996</v>
      </c>
      <c r="L271" s="54">
        <v>45148</v>
      </c>
      <c r="M271" s="29" t="s">
        <v>981</v>
      </c>
      <c r="N271" s="43">
        <v>44810</v>
      </c>
      <c r="O271" s="49">
        <v>2022</v>
      </c>
      <c r="P271" s="49">
        <v>2022</v>
      </c>
    </row>
    <row r="272" spans="1:16" ht="24.95" customHeight="1" x14ac:dyDescent="0.25">
      <c r="A272" s="26" t="s">
        <v>930</v>
      </c>
      <c r="B272" s="31" t="s">
        <v>132</v>
      </c>
      <c r="C272" s="26">
        <v>5.0000000000000001E-3</v>
      </c>
      <c r="D272" s="26">
        <v>4.8979999999999996E-3</v>
      </c>
      <c r="E272" s="28">
        <v>0</v>
      </c>
      <c r="F272" s="31" t="s">
        <v>670</v>
      </c>
      <c r="G272" s="26" t="s">
        <v>949</v>
      </c>
      <c r="H272" s="44" t="s">
        <v>966</v>
      </c>
      <c r="I272" s="49" t="s">
        <v>20</v>
      </c>
      <c r="J272" s="29" t="s">
        <v>982</v>
      </c>
      <c r="K272" s="31" t="s">
        <v>919</v>
      </c>
      <c r="L272" s="54">
        <v>45160</v>
      </c>
      <c r="M272" s="29" t="s">
        <v>982</v>
      </c>
      <c r="N272" s="31" t="s">
        <v>913</v>
      </c>
      <c r="O272" s="49">
        <v>2022</v>
      </c>
      <c r="P272" s="49">
        <v>2022</v>
      </c>
    </row>
    <row r="273" spans="1:16" ht="24.95" customHeight="1" x14ac:dyDescent="0.25">
      <c r="A273" s="26" t="s">
        <v>931</v>
      </c>
      <c r="B273" s="31" t="s">
        <v>132</v>
      </c>
      <c r="C273" s="26">
        <v>1.4999999999999999E-2</v>
      </c>
      <c r="D273" s="26">
        <v>1.4364999999999999E-2</v>
      </c>
      <c r="E273" s="28">
        <v>0</v>
      </c>
      <c r="F273" s="31" t="s">
        <v>670</v>
      </c>
      <c r="G273" s="26" t="s">
        <v>950</v>
      </c>
      <c r="H273" s="44" t="s">
        <v>967</v>
      </c>
      <c r="I273" s="49" t="s">
        <v>20</v>
      </c>
      <c r="J273" s="29" t="s">
        <v>983</v>
      </c>
      <c r="K273" s="31" t="s">
        <v>922</v>
      </c>
      <c r="L273" s="54">
        <v>45141</v>
      </c>
      <c r="M273" s="29" t="s">
        <v>983</v>
      </c>
      <c r="N273" s="31" t="s">
        <v>999</v>
      </c>
      <c r="O273" s="49">
        <v>2022</v>
      </c>
      <c r="P273" s="49">
        <v>2022</v>
      </c>
    </row>
    <row r="274" spans="1:16" ht="24.95" customHeight="1" x14ac:dyDescent="0.25">
      <c r="A274" s="26" t="s">
        <v>932</v>
      </c>
      <c r="B274" s="31" t="s">
        <v>135</v>
      </c>
      <c r="C274" s="26">
        <v>0.22</v>
      </c>
      <c r="D274" s="26">
        <v>0.2155</v>
      </c>
      <c r="E274" s="28">
        <v>0</v>
      </c>
      <c r="F274" s="31" t="s">
        <v>944</v>
      </c>
      <c r="G274" s="26" t="s">
        <v>951</v>
      </c>
      <c r="H274" s="44" t="s">
        <v>968</v>
      </c>
      <c r="I274" s="49" t="s">
        <v>20</v>
      </c>
      <c r="J274" s="29" t="s">
        <v>984</v>
      </c>
      <c r="K274" s="31" t="s">
        <v>917</v>
      </c>
      <c r="L274" s="54">
        <v>45168</v>
      </c>
      <c r="M274" s="29" t="s">
        <v>984</v>
      </c>
      <c r="N274" s="43">
        <v>44819</v>
      </c>
      <c r="O274" s="49">
        <v>2022</v>
      </c>
      <c r="P274" s="49">
        <v>2022</v>
      </c>
    </row>
    <row r="275" spans="1:16" ht="24.95" customHeight="1" x14ac:dyDescent="0.25">
      <c r="A275" s="26" t="s">
        <v>933</v>
      </c>
      <c r="B275" s="31" t="s">
        <v>133</v>
      </c>
      <c r="C275" s="26">
        <v>1.2500000000000001E-2</v>
      </c>
      <c r="D275" s="26">
        <v>1.223E-2</v>
      </c>
      <c r="E275" s="28">
        <v>0</v>
      </c>
      <c r="F275" s="31" t="s">
        <v>670</v>
      </c>
      <c r="G275" s="26" t="s">
        <v>952</v>
      </c>
      <c r="H275" s="44" t="s">
        <v>969</v>
      </c>
      <c r="I275" s="49" t="s">
        <v>20</v>
      </c>
      <c r="J275" s="29" t="s">
        <v>985</v>
      </c>
      <c r="K275" s="31" t="s">
        <v>919</v>
      </c>
      <c r="L275" s="54">
        <v>45160</v>
      </c>
      <c r="M275" s="29" t="s">
        <v>985</v>
      </c>
      <c r="N275" s="43">
        <v>44810</v>
      </c>
      <c r="O275" s="49">
        <v>2022</v>
      </c>
      <c r="P275" s="49">
        <v>2022</v>
      </c>
    </row>
    <row r="276" spans="1:16" ht="24.95" customHeight="1" x14ac:dyDescent="0.25">
      <c r="A276" s="26" t="s">
        <v>934</v>
      </c>
      <c r="B276" s="31" t="s">
        <v>132</v>
      </c>
      <c r="C276" s="26">
        <v>1.4999999999999999E-2</v>
      </c>
      <c r="D276" s="26">
        <v>1.468E-2</v>
      </c>
      <c r="E276" s="28">
        <v>0</v>
      </c>
      <c r="F276" s="31" t="s">
        <v>670</v>
      </c>
      <c r="G276" s="26" t="s">
        <v>953</v>
      </c>
      <c r="H276" s="44" t="s">
        <v>970</v>
      </c>
      <c r="I276" s="49" t="s">
        <v>20</v>
      </c>
      <c r="J276" s="29" t="s">
        <v>986</v>
      </c>
      <c r="K276" s="31" t="s">
        <v>919</v>
      </c>
      <c r="L276" s="54">
        <v>45160</v>
      </c>
      <c r="M276" s="29" t="s">
        <v>986</v>
      </c>
      <c r="N276" s="31" t="s">
        <v>1000</v>
      </c>
      <c r="O276" s="49">
        <v>2022</v>
      </c>
      <c r="P276" s="49">
        <v>2022</v>
      </c>
    </row>
    <row r="277" spans="1:16" ht="24.95" customHeight="1" x14ac:dyDescent="0.25">
      <c r="A277" s="26" t="s">
        <v>935</v>
      </c>
      <c r="B277" s="31" t="s">
        <v>132</v>
      </c>
      <c r="C277" s="26">
        <v>1.6500000000000001E-2</v>
      </c>
      <c r="D277" s="26">
        <v>1.6070000000000001E-2</v>
      </c>
      <c r="E277" s="28">
        <v>0</v>
      </c>
      <c r="F277" s="31" t="s">
        <v>670</v>
      </c>
      <c r="G277" s="26" t="s">
        <v>44</v>
      </c>
      <c r="H277" s="44" t="s">
        <v>971</v>
      </c>
      <c r="I277" s="49" t="s">
        <v>20</v>
      </c>
      <c r="J277" s="29" t="s">
        <v>987</v>
      </c>
      <c r="K277" s="31" t="s">
        <v>922</v>
      </c>
      <c r="L277" s="54">
        <v>45141</v>
      </c>
      <c r="M277" s="29" t="s">
        <v>987</v>
      </c>
      <c r="N277" s="31" t="s">
        <v>996</v>
      </c>
      <c r="O277" s="49">
        <v>2022</v>
      </c>
      <c r="P277" s="49">
        <v>2022</v>
      </c>
    </row>
    <row r="278" spans="1:16" ht="24.95" customHeight="1" x14ac:dyDescent="0.25">
      <c r="A278" s="26" t="s">
        <v>936</v>
      </c>
      <c r="B278" s="31" t="s">
        <v>132</v>
      </c>
      <c r="C278" s="26">
        <v>1.4999999999999999E-2</v>
      </c>
      <c r="D278" s="26">
        <v>1.46E-2</v>
      </c>
      <c r="E278" s="28">
        <v>0</v>
      </c>
      <c r="F278" s="31" t="s">
        <v>670</v>
      </c>
      <c r="G278" s="26" t="s">
        <v>954</v>
      </c>
      <c r="H278" s="44" t="s">
        <v>972</v>
      </c>
      <c r="I278" s="49" t="s">
        <v>20</v>
      </c>
      <c r="J278" s="29" t="s">
        <v>988</v>
      </c>
      <c r="K278" s="31" t="s">
        <v>997</v>
      </c>
      <c r="L278" s="54">
        <v>45146</v>
      </c>
      <c r="M278" s="29" t="s">
        <v>988</v>
      </c>
      <c r="N278" s="43">
        <v>44819</v>
      </c>
      <c r="O278" s="49">
        <v>2022</v>
      </c>
      <c r="P278" s="49">
        <v>2022</v>
      </c>
    </row>
    <row r="279" spans="1:16" ht="24.95" customHeight="1" x14ac:dyDescent="0.25">
      <c r="A279" s="26" t="s">
        <v>937</v>
      </c>
      <c r="B279" s="31" t="s">
        <v>132</v>
      </c>
      <c r="C279" s="26">
        <v>6.0000000000000001E-3</v>
      </c>
      <c r="D279" s="26">
        <v>5.8700000000000002E-3</v>
      </c>
      <c r="E279" s="28">
        <v>0</v>
      </c>
      <c r="F279" s="31" t="s">
        <v>670</v>
      </c>
      <c r="G279" s="26" t="s">
        <v>955</v>
      </c>
      <c r="H279" s="44" t="s">
        <v>973</v>
      </c>
      <c r="I279" s="49" t="s">
        <v>20</v>
      </c>
      <c r="J279" s="29" t="s">
        <v>989</v>
      </c>
      <c r="K279" s="31" t="s">
        <v>911</v>
      </c>
      <c r="L279" s="54">
        <v>45157</v>
      </c>
      <c r="M279" s="29" t="s">
        <v>989</v>
      </c>
      <c r="N279" s="43">
        <v>44809</v>
      </c>
      <c r="O279" s="49">
        <v>2022</v>
      </c>
      <c r="P279" s="49">
        <v>2022</v>
      </c>
    </row>
    <row r="280" spans="1:16" ht="24.95" customHeight="1" x14ac:dyDescent="0.25">
      <c r="A280" s="26" t="s">
        <v>938</v>
      </c>
      <c r="B280" s="31" t="s">
        <v>132</v>
      </c>
      <c r="C280" s="26">
        <v>0.01</v>
      </c>
      <c r="D280" s="26">
        <v>9.7000000000000003E-3</v>
      </c>
      <c r="E280" s="28">
        <v>0</v>
      </c>
      <c r="F280" s="31" t="s">
        <v>670</v>
      </c>
      <c r="G280" s="26" t="s">
        <v>956</v>
      </c>
      <c r="H280" s="44" t="s">
        <v>577</v>
      </c>
      <c r="I280" s="49" t="s">
        <v>20</v>
      </c>
      <c r="J280" s="29" t="s">
        <v>990</v>
      </c>
      <c r="K280" s="31" t="s">
        <v>911</v>
      </c>
      <c r="L280" s="54">
        <v>45157</v>
      </c>
      <c r="M280" s="29" t="s">
        <v>990</v>
      </c>
      <c r="N280" s="31" t="s">
        <v>919</v>
      </c>
      <c r="O280" s="49">
        <v>2022</v>
      </c>
      <c r="P280" s="49">
        <v>2022</v>
      </c>
    </row>
    <row r="281" spans="1:16" ht="24.95" customHeight="1" x14ac:dyDescent="0.25">
      <c r="A281" s="26" t="s">
        <v>939</v>
      </c>
      <c r="B281" s="31" t="s">
        <v>132</v>
      </c>
      <c r="C281" s="26">
        <v>1.4999999999999999E-2</v>
      </c>
      <c r="D281" s="26">
        <v>1.2347E-2</v>
      </c>
      <c r="E281" s="28">
        <v>0</v>
      </c>
      <c r="F281" s="31" t="s">
        <v>670</v>
      </c>
      <c r="G281" s="26" t="s">
        <v>957</v>
      </c>
      <c r="H281" s="44" t="s">
        <v>857</v>
      </c>
      <c r="I281" s="49" t="s">
        <v>20</v>
      </c>
      <c r="J281" s="29" t="s">
        <v>991</v>
      </c>
      <c r="K281" s="31" t="s">
        <v>916</v>
      </c>
      <c r="L281" s="54">
        <v>45154</v>
      </c>
      <c r="M281" s="29" t="s">
        <v>991</v>
      </c>
      <c r="N281" s="31" t="s">
        <v>911</v>
      </c>
      <c r="O281" s="49">
        <v>2022</v>
      </c>
      <c r="P281" s="49">
        <v>2022</v>
      </c>
    </row>
    <row r="282" spans="1:16" ht="24.95" customHeight="1" x14ac:dyDescent="0.25">
      <c r="A282" s="26" t="s">
        <v>940</v>
      </c>
      <c r="B282" s="31" t="s">
        <v>134</v>
      </c>
      <c r="C282" s="26">
        <v>6.0000000000000001E-3</v>
      </c>
      <c r="D282" s="26">
        <v>5.8789999999999997E-3</v>
      </c>
      <c r="E282" s="28">
        <v>0</v>
      </c>
      <c r="F282" s="31" t="s">
        <v>671</v>
      </c>
      <c r="G282" s="26" t="s">
        <v>958</v>
      </c>
      <c r="H282" s="44" t="s">
        <v>974</v>
      </c>
      <c r="I282" s="49" t="s">
        <v>20</v>
      </c>
      <c r="J282" s="29" t="s">
        <v>992</v>
      </c>
      <c r="K282" s="31" t="s">
        <v>918</v>
      </c>
      <c r="L282" s="54">
        <v>45156</v>
      </c>
      <c r="M282" s="29" t="s">
        <v>992</v>
      </c>
      <c r="N282" s="31" t="s">
        <v>911</v>
      </c>
      <c r="O282" s="49">
        <v>2022</v>
      </c>
      <c r="P282" s="49">
        <v>2022</v>
      </c>
    </row>
    <row r="283" spans="1:16" ht="24.95" customHeight="1" x14ac:dyDescent="0.25">
      <c r="A283" s="26" t="s">
        <v>941</v>
      </c>
      <c r="B283" s="31" t="s">
        <v>134</v>
      </c>
      <c r="C283" s="26">
        <v>0.01</v>
      </c>
      <c r="D283" s="26">
        <v>9.7800000000000005E-3</v>
      </c>
      <c r="E283" s="28">
        <v>0</v>
      </c>
      <c r="F283" s="31" t="s">
        <v>670</v>
      </c>
      <c r="G283" s="26" t="s">
        <v>959</v>
      </c>
      <c r="H283" s="44" t="s">
        <v>975</v>
      </c>
      <c r="I283" s="49" t="s">
        <v>20</v>
      </c>
      <c r="J283" s="29" t="s">
        <v>993</v>
      </c>
      <c r="K283" s="31" t="s">
        <v>915</v>
      </c>
      <c r="L283" s="54">
        <v>45150</v>
      </c>
      <c r="M283" s="29" t="s">
        <v>993</v>
      </c>
      <c r="N283" s="31" t="s">
        <v>916</v>
      </c>
      <c r="O283" s="49">
        <v>2022</v>
      </c>
      <c r="P283" s="49">
        <v>2022</v>
      </c>
    </row>
    <row r="284" spans="1:16" ht="24.95" customHeight="1" x14ac:dyDescent="0.25">
      <c r="A284" s="26" t="s">
        <v>942</v>
      </c>
      <c r="B284" s="31" t="s">
        <v>133</v>
      </c>
      <c r="C284" s="26">
        <v>6.0000000000000001E-3</v>
      </c>
      <c r="D284" s="26">
        <v>5.8739999999999999E-3</v>
      </c>
      <c r="E284" s="28">
        <v>0</v>
      </c>
      <c r="F284" s="31" t="s">
        <v>670</v>
      </c>
      <c r="G284" s="26" t="s">
        <v>960</v>
      </c>
      <c r="H284" s="44" t="s">
        <v>976</v>
      </c>
      <c r="I284" s="49" t="s">
        <v>20</v>
      </c>
      <c r="J284" s="29" t="s">
        <v>994</v>
      </c>
      <c r="K284" s="31" t="s">
        <v>998</v>
      </c>
      <c r="L284" s="54">
        <v>45147</v>
      </c>
      <c r="M284" s="29" t="s">
        <v>994</v>
      </c>
      <c r="N284" s="31" t="s">
        <v>911</v>
      </c>
      <c r="O284" s="49">
        <v>2022</v>
      </c>
      <c r="P284" s="49">
        <v>2022</v>
      </c>
    </row>
    <row r="285" spans="1:16" ht="24.95" customHeight="1" x14ac:dyDescent="0.25">
      <c r="A285" s="26" t="s">
        <v>943</v>
      </c>
      <c r="B285" s="31" t="s">
        <v>135</v>
      </c>
      <c r="C285" s="26">
        <v>1.4999999999999999E-2</v>
      </c>
      <c r="D285" s="26">
        <v>1.1442000000000001E-2</v>
      </c>
      <c r="E285" s="28">
        <v>0</v>
      </c>
      <c r="F285" s="31" t="s">
        <v>670</v>
      </c>
      <c r="G285" s="26" t="s">
        <v>961</v>
      </c>
      <c r="H285" s="44" t="s">
        <v>977</v>
      </c>
      <c r="I285" s="49" t="s">
        <v>20</v>
      </c>
      <c r="J285" s="29" t="s">
        <v>995</v>
      </c>
      <c r="K285" s="31" t="s">
        <v>996</v>
      </c>
      <c r="L285" s="54">
        <v>45148</v>
      </c>
      <c r="M285" s="29" t="s">
        <v>995</v>
      </c>
      <c r="N285" s="31" t="s">
        <v>996</v>
      </c>
      <c r="O285" s="49">
        <v>2022</v>
      </c>
      <c r="P285" s="49">
        <v>2022</v>
      </c>
    </row>
    <row r="286" spans="1:16" ht="24.95" customHeight="1" x14ac:dyDescent="0.25">
      <c r="A286" s="26" t="s">
        <v>1001</v>
      </c>
      <c r="B286" s="31" t="s">
        <v>134</v>
      </c>
      <c r="C286" s="26">
        <v>0.02</v>
      </c>
      <c r="D286" s="26">
        <v>1.95E-2</v>
      </c>
      <c r="E286" s="28">
        <v>0</v>
      </c>
      <c r="F286" s="31" t="s">
        <v>670</v>
      </c>
      <c r="G286" s="26" t="s">
        <v>1004</v>
      </c>
      <c r="H286" s="44" t="s">
        <v>1003</v>
      </c>
      <c r="I286" s="49" t="s">
        <v>20</v>
      </c>
      <c r="J286" s="29" t="s">
        <v>1002</v>
      </c>
      <c r="K286" s="53">
        <v>44785</v>
      </c>
      <c r="L286" s="43">
        <v>45150</v>
      </c>
      <c r="M286" s="29" t="s">
        <v>1002</v>
      </c>
      <c r="N286" s="43">
        <v>44790</v>
      </c>
      <c r="O286" s="49">
        <v>2022</v>
      </c>
      <c r="P286" s="49">
        <v>2022</v>
      </c>
    </row>
    <row r="287" spans="1:16" ht="24.95" customHeight="1" x14ac:dyDescent="0.25">
      <c r="A287" s="26" t="s">
        <v>1005</v>
      </c>
      <c r="B287" s="31" t="s">
        <v>133</v>
      </c>
      <c r="C287" s="26">
        <v>0.18</v>
      </c>
      <c r="D287" s="26">
        <v>0.17630000000000001</v>
      </c>
      <c r="E287" s="28">
        <v>0</v>
      </c>
      <c r="F287" s="31" t="s">
        <v>670</v>
      </c>
      <c r="G287" s="26" t="s">
        <v>1008</v>
      </c>
      <c r="H287" s="44" t="s">
        <v>1007</v>
      </c>
      <c r="I287" s="49" t="s">
        <v>20</v>
      </c>
      <c r="J287" s="29" t="s">
        <v>1006</v>
      </c>
      <c r="K287" s="53">
        <v>44792</v>
      </c>
      <c r="L287" s="43">
        <v>45157</v>
      </c>
      <c r="M287" s="31">
        <v>10165343</v>
      </c>
      <c r="N287" s="43">
        <v>44816</v>
      </c>
      <c r="O287" s="49">
        <v>2022</v>
      </c>
      <c r="P287" s="49">
        <v>2022</v>
      </c>
    </row>
    <row r="288" spans="1:16" ht="24.95" customHeight="1" x14ac:dyDescent="0.25">
      <c r="A288" s="26" t="s">
        <v>1010</v>
      </c>
      <c r="B288" s="31" t="s">
        <v>133</v>
      </c>
      <c r="C288" s="26">
        <v>2.5000000000000001E-2</v>
      </c>
      <c r="D288" s="26">
        <v>2.4490000000000001E-2</v>
      </c>
      <c r="E288" s="28">
        <v>0</v>
      </c>
      <c r="F288" s="31" t="s">
        <v>670</v>
      </c>
      <c r="G288" s="29" t="s">
        <v>51</v>
      </c>
      <c r="H288" s="44" t="s">
        <v>571</v>
      </c>
      <c r="I288" s="49" t="s">
        <v>20</v>
      </c>
      <c r="J288" s="29" t="s">
        <v>1009</v>
      </c>
      <c r="K288" s="53">
        <v>44795</v>
      </c>
      <c r="L288" s="43">
        <v>45160</v>
      </c>
      <c r="M288" s="31"/>
      <c r="N288" s="43">
        <v>44797</v>
      </c>
      <c r="O288" s="49">
        <v>2022</v>
      </c>
      <c r="P288" s="49">
        <v>2022</v>
      </c>
    </row>
    <row r="289" spans="1:16" ht="24.95" customHeight="1" x14ac:dyDescent="0.25">
      <c r="A289" s="26" t="s">
        <v>1012</v>
      </c>
      <c r="B289" s="31" t="s">
        <v>133</v>
      </c>
      <c r="C289" s="26">
        <v>9.0299999999999998E-3</v>
      </c>
      <c r="D289" s="26">
        <v>8.7200000000000003E-3</v>
      </c>
      <c r="E289" s="28">
        <v>0</v>
      </c>
      <c r="F289" s="31" t="s">
        <v>670</v>
      </c>
      <c r="G289" s="29" t="s">
        <v>1011</v>
      </c>
      <c r="H289" s="44" t="s">
        <v>1013</v>
      </c>
      <c r="I289" s="49" t="s">
        <v>20</v>
      </c>
      <c r="J289" s="31" t="s">
        <v>1014</v>
      </c>
      <c r="K289" s="43">
        <v>44795</v>
      </c>
      <c r="L289" s="43">
        <v>45161</v>
      </c>
      <c r="M289" s="31" t="s">
        <v>1014</v>
      </c>
      <c r="N289" s="43">
        <v>44804</v>
      </c>
      <c r="O289" s="49">
        <v>2022</v>
      </c>
      <c r="P289" s="49">
        <v>2022</v>
      </c>
    </row>
    <row r="290" spans="1:16" ht="24.95" customHeight="1" x14ac:dyDescent="0.25">
      <c r="A290" s="26" t="s">
        <v>2021</v>
      </c>
      <c r="B290" s="31" t="s">
        <v>132</v>
      </c>
      <c r="C290" s="26">
        <v>3</v>
      </c>
      <c r="D290" s="26">
        <v>2.96</v>
      </c>
      <c r="E290" s="28">
        <v>0</v>
      </c>
      <c r="F290" s="31">
        <v>20</v>
      </c>
      <c r="G290" s="29" t="s">
        <v>2022</v>
      </c>
      <c r="H290" s="30" t="s">
        <v>2023</v>
      </c>
      <c r="I290" s="49" t="s">
        <v>20</v>
      </c>
      <c r="J290" s="65">
        <v>9850054</v>
      </c>
      <c r="K290" s="43">
        <v>44776</v>
      </c>
      <c r="L290" s="43">
        <v>45141</v>
      </c>
      <c r="M290" s="31"/>
      <c r="N290" s="43"/>
      <c r="O290" s="49"/>
      <c r="P290" s="49">
        <v>2023</v>
      </c>
    </row>
    <row r="291" spans="1:16" ht="24.95" customHeight="1" x14ac:dyDescent="0.25">
      <c r="A291" s="26" t="s">
        <v>1018</v>
      </c>
      <c r="B291" s="31" t="s">
        <v>133</v>
      </c>
      <c r="C291" s="26">
        <v>0.214</v>
      </c>
      <c r="D291" s="26">
        <v>0.20971200000000001</v>
      </c>
      <c r="E291" s="28">
        <v>0</v>
      </c>
      <c r="F291" s="31" t="s">
        <v>670</v>
      </c>
      <c r="G291" s="29" t="s">
        <v>1015</v>
      </c>
      <c r="H291" s="44" t="s">
        <v>1016</v>
      </c>
      <c r="I291" s="49" t="s">
        <v>20</v>
      </c>
      <c r="J291" s="31" t="s">
        <v>1017</v>
      </c>
      <c r="K291" s="43">
        <v>44784</v>
      </c>
      <c r="L291" s="43">
        <v>45149</v>
      </c>
      <c r="M291" s="31" t="s">
        <v>1017</v>
      </c>
      <c r="N291" s="43">
        <v>44818</v>
      </c>
      <c r="O291" s="49">
        <v>2022</v>
      </c>
      <c r="P291" s="49">
        <v>2022</v>
      </c>
    </row>
    <row r="292" spans="1:16" ht="24.95" customHeight="1" x14ac:dyDescent="0.25">
      <c r="A292" s="26" t="s">
        <v>2016</v>
      </c>
      <c r="B292" s="31" t="s">
        <v>133</v>
      </c>
      <c r="C292" s="26">
        <v>3.375</v>
      </c>
      <c r="D292" s="26">
        <v>3.3220000000000001</v>
      </c>
      <c r="E292" s="28">
        <v>0</v>
      </c>
      <c r="F292" s="31">
        <v>20</v>
      </c>
      <c r="G292" s="29" t="s">
        <v>2017</v>
      </c>
      <c r="H292" s="30" t="s">
        <v>2018</v>
      </c>
      <c r="I292" s="49" t="s">
        <v>20</v>
      </c>
      <c r="J292" s="65">
        <v>8479359</v>
      </c>
      <c r="K292" s="43">
        <v>44741</v>
      </c>
      <c r="L292" s="43">
        <v>45106</v>
      </c>
      <c r="M292" s="31"/>
      <c r="N292" s="43"/>
      <c r="O292" s="49"/>
      <c r="P292" s="49">
        <v>2023</v>
      </c>
    </row>
    <row r="293" spans="1:16" ht="24.95" customHeight="1" x14ac:dyDescent="0.25">
      <c r="A293" s="26" t="s">
        <v>1012</v>
      </c>
      <c r="B293" s="31" t="s">
        <v>133</v>
      </c>
      <c r="C293" s="26">
        <v>3.7</v>
      </c>
      <c r="D293" s="26">
        <v>3.65</v>
      </c>
      <c r="E293" s="28">
        <v>0</v>
      </c>
      <c r="F293" s="31">
        <v>20</v>
      </c>
      <c r="G293" s="29" t="s">
        <v>2019</v>
      </c>
      <c r="H293" s="30" t="s">
        <v>2020</v>
      </c>
      <c r="I293" s="49" t="s">
        <v>20</v>
      </c>
      <c r="J293" s="65">
        <v>8505213</v>
      </c>
      <c r="K293" s="43">
        <v>44802</v>
      </c>
      <c r="L293" s="43">
        <v>45167</v>
      </c>
      <c r="M293" s="31"/>
      <c r="N293" s="43"/>
      <c r="O293" s="49"/>
      <c r="P293" s="49">
        <v>2023</v>
      </c>
    </row>
    <row r="294" spans="1:16" ht="24.95" customHeight="1" x14ac:dyDescent="0.25">
      <c r="A294" s="9" t="s">
        <v>1479</v>
      </c>
      <c r="B294" s="37" t="s">
        <v>133</v>
      </c>
      <c r="C294" s="9">
        <v>9.7900000000000001E-3</v>
      </c>
      <c r="D294" s="9">
        <v>9.7900000000000001E-3</v>
      </c>
      <c r="E294" s="28">
        <v>0</v>
      </c>
      <c r="F294" s="37" t="s">
        <v>670</v>
      </c>
      <c r="G294" s="9" t="s">
        <v>1029</v>
      </c>
      <c r="H294" s="46" t="s">
        <v>1176</v>
      </c>
      <c r="I294" s="49" t="s">
        <v>20</v>
      </c>
      <c r="J294" s="37" t="s">
        <v>1263</v>
      </c>
      <c r="K294" s="37" t="s">
        <v>1436</v>
      </c>
      <c r="L294" s="37" t="s">
        <v>1457</v>
      </c>
      <c r="M294" s="61" t="s">
        <v>1263</v>
      </c>
      <c r="N294" s="45">
        <v>44855</v>
      </c>
      <c r="O294" s="50">
        <v>2022</v>
      </c>
      <c r="P294" s="49">
        <v>2022</v>
      </c>
    </row>
    <row r="295" spans="1:16" ht="24.95" customHeight="1" x14ac:dyDescent="0.25">
      <c r="A295" s="9" t="s">
        <v>1480</v>
      </c>
      <c r="B295" s="37" t="s">
        <v>132</v>
      </c>
      <c r="C295" s="9">
        <v>5.7800000000000004E-3</v>
      </c>
      <c r="D295" s="9">
        <v>5.7800000000000004E-3</v>
      </c>
      <c r="E295" s="28">
        <v>0</v>
      </c>
      <c r="F295" s="37" t="s">
        <v>670</v>
      </c>
      <c r="G295" s="9" t="s">
        <v>1030</v>
      </c>
      <c r="H295" s="46" t="s">
        <v>1177</v>
      </c>
      <c r="I295" s="49" t="s">
        <v>20</v>
      </c>
      <c r="J295" s="37" t="s">
        <v>1264</v>
      </c>
      <c r="K295" s="37" t="s">
        <v>1436</v>
      </c>
      <c r="L295" s="37" t="s">
        <v>1457</v>
      </c>
      <c r="M295" s="47" t="s">
        <v>1264</v>
      </c>
      <c r="N295" s="45">
        <v>44844</v>
      </c>
      <c r="O295" s="9">
        <v>2022</v>
      </c>
      <c r="P295" s="49">
        <v>2022</v>
      </c>
    </row>
    <row r="296" spans="1:16" ht="24.95" customHeight="1" x14ac:dyDescent="0.25">
      <c r="A296" s="9" t="s">
        <v>1481</v>
      </c>
      <c r="B296" s="37" t="s">
        <v>134</v>
      </c>
      <c r="C296" s="9">
        <v>8.0350000000000005E-3</v>
      </c>
      <c r="D296" s="9">
        <v>8.0350000000000005E-3</v>
      </c>
      <c r="E296" s="28">
        <v>0</v>
      </c>
      <c r="F296" s="37" t="s">
        <v>671</v>
      </c>
      <c r="G296" s="9" t="s">
        <v>1033</v>
      </c>
      <c r="H296" s="46" t="s">
        <v>1180</v>
      </c>
      <c r="I296" s="49" t="s">
        <v>20</v>
      </c>
      <c r="J296" s="37" t="s">
        <v>1265</v>
      </c>
      <c r="K296" s="37" t="s">
        <v>1437</v>
      </c>
      <c r="L296" s="37" t="s">
        <v>1458</v>
      </c>
      <c r="M296" s="37"/>
      <c r="N296" s="37"/>
      <c r="O296" s="9"/>
      <c r="P296" s="49">
        <v>2022</v>
      </c>
    </row>
    <row r="297" spans="1:16" ht="24.95" customHeight="1" x14ac:dyDescent="0.25">
      <c r="A297" s="9" t="s">
        <v>1482</v>
      </c>
      <c r="B297" s="37" t="s">
        <v>133</v>
      </c>
      <c r="C297" s="9">
        <v>4.8980000000000003E-2</v>
      </c>
      <c r="D297" s="9">
        <v>4.8980000000000003E-2</v>
      </c>
      <c r="E297" s="28">
        <v>0</v>
      </c>
      <c r="F297" s="37" t="s">
        <v>670</v>
      </c>
      <c r="G297" s="9" t="s">
        <v>1034</v>
      </c>
      <c r="H297" s="46" t="s">
        <v>1181</v>
      </c>
      <c r="I297" s="49" t="s">
        <v>20</v>
      </c>
      <c r="J297" s="37" t="s">
        <v>1266</v>
      </c>
      <c r="K297" s="37" t="s">
        <v>1437</v>
      </c>
      <c r="L297" s="37" t="s">
        <v>1458</v>
      </c>
      <c r="M297" s="47" t="s">
        <v>1266</v>
      </c>
      <c r="N297" s="45">
        <v>44844</v>
      </c>
      <c r="O297" s="9">
        <v>2022</v>
      </c>
      <c r="P297" s="49">
        <v>2022</v>
      </c>
    </row>
    <row r="298" spans="1:16" ht="24.95" customHeight="1" x14ac:dyDescent="0.25">
      <c r="A298" s="9" t="s">
        <v>1483</v>
      </c>
      <c r="B298" s="37" t="s">
        <v>132</v>
      </c>
      <c r="C298" s="9">
        <v>4.4080000000000004</v>
      </c>
      <c r="D298" s="9">
        <v>4.4080000000000004</v>
      </c>
      <c r="E298" s="28">
        <v>0</v>
      </c>
      <c r="F298" s="37" t="s">
        <v>546</v>
      </c>
      <c r="G298" s="9" t="s">
        <v>1035</v>
      </c>
      <c r="H298" s="46" t="s">
        <v>1182</v>
      </c>
      <c r="I298" s="49" t="s">
        <v>20</v>
      </c>
      <c r="J298" s="37" t="s">
        <v>1267</v>
      </c>
      <c r="K298" s="37" t="s">
        <v>1437</v>
      </c>
      <c r="L298" s="37" t="s">
        <v>1458</v>
      </c>
      <c r="M298" s="37"/>
      <c r="N298" s="37"/>
      <c r="O298" s="9"/>
      <c r="P298" s="49">
        <v>2022</v>
      </c>
    </row>
    <row r="299" spans="1:16" ht="24.95" customHeight="1" x14ac:dyDescent="0.25">
      <c r="A299" s="9" t="s">
        <v>1484</v>
      </c>
      <c r="B299" s="37" t="s">
        <v>133</v>
      </c>
      <c r="C299" s="9">
        <v>9.7724000000000005E-2</v>
      </c>
      <c r="D299" s="9">
        <v>9.7724000000000005E-2</v>
      </c>
      <c r="E299" s="28">
        <v>0</v>
      </c>
      <c r="F299" s="37" t="s">
        <v>670</v>
      </c>
      <c r="G299" s="9" t="s">
        <v>1036</v>
      </c>
      <c r="H299" s="46" t="s">
        <v>1183</v>
      </c>
      <c r="I299" s="49" t="s">
        <v>20</v>
      </c>
      <c r="J299" s="37" t="s">
        <v>1268</v>
      </c>
      <c r="K299" s="37" t="s">
        <v>1438</v>
      </c>
      <c r="L299" s="37" t="s">
        <v>1459</v>
      </c>
      <c r="M299" s="37" t="s">
        <v>1268</v>
      </c>
      <c r="N299" s="45">
        <v>45014</v>
      </c>
      <c r="O299" s="9"/>
      <c r="P299" s="49">
        <v>2022</v>
      </c>
    </row>
    <row r="300" spans="1:16" ht="24.95" customHeight="1" x14ac:dyDescent="0.25">
      <c r="A300" s="9" t="s">
        <v>1485</v>
      </c>
      <c r="B300" s="37" t="s">
        <v>133</v>
      </c>
      <c r="C300" s="9">
        <v>1.2534E-2</v>
      </c>
      <c r="D300" s="9">
        <v>1.2534E-2</v>
      </c>
      <c r="E300" s="28">
        <v>0</v>
      </c>
      <c r="F300" s="37" t="s">
        <v>670</v>
      </c>
      <c r="G300" s="9" t="s">
        <v>1037</v>
      </c>
      <c r="H300" s="46" t="s">
        <v>1176</v>
      </c>
      <c r="I300" s="49" t="s">
        <v>20</v>
      </c>
      <c r="J300" s="37" t="s">
        <v>1269</v>
      </c>
      <c r="K300" s="37" t="s">
        <v>1438</v>
      </c>
      <c r="L300" s="37" t="s">
        <v>1459</v>
      </c>
      <c r="M300" s="47" t="s">
        <v>1269</v>
      </c>
      <c r="N300" s="45">
        <v>44936</v>
      </c>
      <c r="O300" s="9"/>
      <c r="P300" s="49">
        <v>2022</v>
      </c>
    </row>
    <row r="301" spans="1:16" ht="24.95" customHeight="1" x14ac:dyDescent="0.25">
      <c r="A301" s="9" t="s">
        <v>1486</v>
      </c>
      <c r="B301" s="37" t="s">
        <v>132</v>
      </c>
      <c r="C301" s="9">
        <v>4.7429999999999998E-3</v>
      </c>
      <c r="D301" s="9">
        <v>4.7429999999999998E-3</v>
      </c>
      <c r="E301" s="28">
        <v>0</v>
      </c>
      <c r="F301" s="37" t="s">
        <v>670</v>
      </c>
      <c r="G301" s="9" t="s">
        <v>1038</v>
      </c>
      <c r="H301" s="46" t="s">
        <v>1184</v>
      </c>
      <c r="I301" s="49" t="s">
        <v>20</v>
      </c>
      <c r="J301" s="37" t="s">
        <v>1270</v>
      </c>
      <c r="K301" s="37" t="s">
        <v>1439</v>
      </c>
      <c r="L301" s="37" t="s">
        <v>1460</v>
      </c>
      <c r="M301" s="47" t="s">
        <v>1270</v>
      </c>
      <c r="N301" s="45">
        <v>44839</v>
      </c>
      <c r="O301" s="9">
        <v>2022</v>
      </c>
      <c r="P301" s="49">
        <v>2022</v>
      </c>
    </row>
    <row r="302" spans="1:16" ht="24.95" customHeight="1" x14ac:dyDescent="0.25">
      <c r="A302" s="9" t="s">
        <v>1487</v>
      </c>
      <c r="B302" s="37" t="s">
        <v>133</v>
      </c>
      <c r="C302" s="9">
        <v>1.5866000000000002E-2</v>
      </c>
      <c r="D302" s="9">
        <v>1.5866000000000002E-2</v>
      </c>
      <c r="E302" s="28">
        <v>0</v>
      </c>
      <c r="F302" s="37" t="s">
        <v>670</v>
      </c>
      <c r="G302" s="9" t="s">
        <v>1039</v>
      </c>
      <c r="H302" s="46" t="s">
        <v>1185</v>
      </c>
      <c r="I302" s="49" t="s">
        <v>20</v>
      </c>
      <c r="J302" s="37" t="s">
        <v>1271</v>
      </c>
      <c r="K302" s="37" t="s">
        <v>1439</v>
      </c>
      <c r="L302" s="37" t="s">
        <v>1460</v>
      </c>
      <c r="M302" s="61" t="s">
        <v>1271</v>
      </c>
      <c r="N302" s="45">
        <v>44964</v>
      </c>
      <c r="O302" s="9"/>
      <c r="P302" s="49">
        <v>2022</v>
      </c>
    </row>
    <row r="303" spans="1:16" ht="24.95" customHeight="1" x14ac:dyDescent="0.25">
      <c r="A303" s="9" t="s">
        <v>1488</v>
      </c>
      <c r="B303" s="37" t="s">
        <v>133</v>
      </c>
      <c r="C303" s="9">
        <v>4.7618000000000001E-2</v>
      </c>
      <c r="D303" s="9">
        <v>4.7618000000000001E-2</v>
      </c>
      <c r="E303" s="28">
        <v>0</v>
      </c>
      <c r="F303" s="37" t="s">
        <v>670</v>
      </c>
      <c r="G303" s="9" t="s">
        <v>691</v>
      </c>
      <c r="H303" s="46" t="s">
        <v>1187</v>
      </c>
      <c r="I303" s="49" t="s">
        <v>20</v>
      </c>
      <c r="J303" s="37" t="s">
        <v>1272</v>
      </c>
      <c r="K303" s="37" t="s">
        <v>1440</v>
      </c>
      <c r="L303" s="37" t="s">
        <v>1461</v>
      </c>
      <c r="M303" s="47" t="s">
        <v>1272</v>
      </c>
      <c r="N303" s="45">
        <v>44851</v>
      </c>
      <c r="O303" s="9">
        <v>2022</v>
      </c>
      <c r="P303" s="49">
        <v>2022</v>
      </c>
    </row>
    <row r="304" spans="1:16" ht="24.95" customHeight="1" x14ac:dyDescent="0.25">
      <c r="A304" s="9" t="s">
        <v>1489</v>
      </c>
      <c r="B304" s="37" t="s">
        <v>132</v>
      </c>
      <c r="C304" s="9">
        <v>9.7254999999999994E-2</v>
      </c>
      <c r="D304" s="9">
        <v>9.7254999999999994E-2</v>
      </c>
      <c r="E304" s="28">
        <v>0</v>
      </c>
      <c r="F304" s="37" t="s">
        <v>670</v>
      </c>
      <c r="G304" s="9" t="s">
        <v>1042</v>
      </c>
      <c r="H304" s="46" t="s">
        <v>1188</v>
      </c>
      <c r="I304" s="49" t="s">
        <v>20</v>
      </c>
      <c r="J304" s="37" t="s">
        <v>1273</v>
      </c>
      <c r="K304" s="37" t="s">
        <v>1440</v>
      </c>
      <c r="L304" s="37" t="s">
        <v>1461</v>
      </c>
      <c r="M304" s="37"/>
      <c r="N304" s="37"/>
      <c r="O304" s="9"/>
      <c r="P304" s="49">
        <v>2022</v>
      </c>
    </row>
    <row r="305" spans="1:16" ht="24.95" customHeight="1" x14ac:dyDescent="0.25">
      <c r="A305" s="9" t="s">
        <v>1490</v>
      </c>
      <c r="B305" s="37" t="s">
        <v>132</v>
      </c>
      <c r="C305" s="9">
        <v>9.554E-3</v>
      </c>
      <c r="D305" s="9">
        <v>9.554E-3</v>
      </c>
      <c r="E305" s="28">
        <v>0</v>
      </c>
      <c r="F305" s="37" t="s">
        <v>670</v>
      </c>
      <c r="G305" s="9" t="s">
        <v>1043</v>
      </c>
      <c r="H305" s="46" t="s">
        <v>1189</v>
      </c>
      <c r="I305" s="49" t="s">
        <v>20</v>
      </c>
      <c r="J305" s="37" t="s">
        <v>1274</v>
      </c>
      <c r="K305" s="37" t="s">
        <v>1440</v>
      </c>
      <c r="L305" s="37" t="s">
        <v>1461</v>
      </c>
      <c r="M305" s="37"/>
      <c r="N305" s="37"/>
      <c r="O305" s="9"/>
      <c r="P305" s="49">
        <v>2022</v>
      </c>
    </row>
    <row r="306" spans="1:16" ht="24.95" customHeight="1" x14ac:dyDescent="0.25">
      <c r="A306" s="9" t="s">
        <v>1491</v>
      </c>
      <c r="B306" s="37" t="s">
        <v>132</v>
      </c>
      <c r="C306" s="9">
        <v>1.9394000000000002E-2</v>
      </c>
      <c r="D306" s="9">
        <v>1.9394000000000002E-2</v>
      </c>
      <c r="E306" s="28">
        <v>0</v>
      </c>
      <c r="F306" s="37" t="s">
        <v>670</v>
      </c>
      <c r="G306" s="9" t="s">
        <v>1044</v>
      </c>
      <c r="H306" s="46" t="s">
        <v>1179</v>
      </c>
      <c r="I306" s="49" t="s">
        <v>20</v>
      </c>
      <c r="J306" s="37" t="s">
        <v>1275</v>
      </c>
      <c r="K306" s="37" t="s">
        <v>1440</v>
      </c>
      <c r="L306" s="37" t="s">
        <v>1461</v>
      </c>
      <c r="M306" s="37"/>
      <c r="N306" s="37"/>
      <c r="O306" s="9"/>
      <c r="P306" s="49">
        <v>2022</v>
      </c>
    </row>
    <row r="307" spans="1:16" ht="24.95" customHeight="1" x14ac:dyDescent="0.25">
      <c r="A307" s="9" t="s">
        <v>1492</v>
      </c>
      <c r="B307" s="37" t="s">
        <v>132</v>
      </c>
      <c r="C307" s="9">
        <v>5.7299999999999999E-3</v>
      </c>
      <c r="D307" s="9">
        <v>5.7299999999999999E-3</v>
      </c>
      <c r="E307" s="28">
        <v>0</v>
      </c>
      <c r="F307" s="37" t="s">
        <v>670</v>
      </c>
      <c r="G307" s="9" t="s">
        <v>436</v>
      </c>
      <c r="H307" s="46" t="s">
        <v>1190</v>
      </c>
      <c r="I307" s="49" t="s">
        <v>20</v>
      </c>
      <c r="J307" s="37" t="s">
        <v>1276</v>
      </c>
      <c r="K307" s="37" t="s">
        <v>1440</v>
      </c>
      <c r="L307" s="37" t="s">
        <v>1461</v>
      </c>
      <c r="M307" s="47" t="s">
        <v>1276</v>
      </c>
      <c r="N307" s="45">
        <v>44837</v>
      </c>
      <c r="O307" s="9">
        <v>2022</v>
      </c>
      <c r="P307" s="49">
        <v>2022</v>
      </c>
    </row>
    <row r="308" spans="1:16" ht="24.95" customHeight="1" x14ac:dyDescent="0.25">
      <c r="A308" s="9" t="s">
        <v>1493</v>
      </c>
      <c r="B308" s="37" t="s">
        <v>135</v>
      </c>
      <c r="C308" s="9">
        <v>0.1171</v>
      </c>
      <c r="D308" s="9">
        <v>0.1171</v>
      </c>
      <c r="E308" s="28">
        <v>0</v>
      </c>
      <c r="F308" s="37" t="s">
        <v>546</v>
      </c>
      <c r="G308" s="9" t="s">
        <v>1045</v>
      </c>
      <c r="H308" s="46" t="s">
        <v>1191</v>
      </c>
      <c r="I308" s="49" t="s">
        <v>20</v>
      </c>
      <c r="J308" s="37" t="s">
        <v>1277</v>
      </c>
      <c r="K308" s="37" t="s">
        <v>1441</v>
      </c>
      <c r="L308" s="37" t="s">
        <v>1462</v>
      </c>
      <c r="M308" s="47" t="s">
        <v>1277</v>
      </c>
      <c r="N308" s="45">
        <v>44915</v>
      </c>
      <c r="O308" s="9"/>
      <c r="P308" s="49">
        <v>2022</v>
      </c>
    </row>
    <row r="309" spans="1:16" ht="24.95" customHeight="1" x14ac:dyDescent="0.25">
      <c r="A309" s="9" t="s">
        <v>1494</v>
      </c>
      <c r="B309" s="37" t="s">
        <v>133</v>
      </c>
      <c r="C309" s="9">
        <v>9.7000000000000003E-3</v>
      </c>
      <c r="D309" s="9">
        <v>9.7000000000000003E-3</v>
      </c>
      <c r="E309" s="28">
        <v>0</v>
      </c>
      <c r="F309" s="37" t="s">
        <v>670</v>
      </c>
      <c r="G309" s="9" t="s">
        <v>106</v>
      </c>
      <c r="H309" s="46" t="s">
        <v>1176</v>
      </c>
      <c r="I309" s="49" t="s">
        <v>20</v>
      </c>
      <c r="J309" s="37" t="s">
        <v>1278</v>
      </c>
      <c r="K309" s="37" t="s">
        <v>1441</v>
      </c>
      <c r="L309" s="37" t="s">
        <v>1462</v>
      </c>
      <c r="M309" s="47" t="s">
        <v>1278</v>
      </c>
      <c r="N309" s="45">
        <v>44841</v>
      </c>
      <c r="O309" s="9">
        <v>2022</v>
      </c>
      <c r="P309" s="49">
        <v>2022</v>
      </c>
    </row>
    <row r="310" spans="1:16" ht="24.95" customHeight="1" x14ac:dyDescent="0.25">
      <c r="A310" s="9" t="s">
        <v>1495</v>
      </c>
      <c r="B310" s="37" t="s">
        <v>133</v>
      </c>
      <c r="C310" s="9">
        <v>3.9197999999999997E-2</v>
      </c>
      <c r="D310" s="9">
        <v>3.9197999999999997E-2</v>
      </c>
      <c r="E310" s="28">
        <v>0</v>
      </c>
      <c r="F310" s="37" t="s">
        <v>546</v>
      </c>
      <c r="G310" s="9" t="s">
        <v>1046</v>
      </c>
      <c r="H310" s="46" t="s">
        <v>1192</v>
      </c>
      <c r="I310" s="49" t="s">
        <v>20</v>
      </c>
      <c r="J310" s="37" t="s">
        <v>1279</v>
      </c>
      <c r="K310" s="37" t="s">
        <v>1441</v>
      </c>
      <c r="L310" s="37" t="s">
        <v>1462</v>
      </c>
      <c r="M310" s="47" t="s">
        <v>1279</v>
      </c>
      <c r="N310" s="45">
        <v>44935</v>
      </c>
      <c r="O310" s="9"/>
      <c r="P310" s="49">
        <v>2022</v>
      </c>
    </row>
    <row r="311" spans="1:16" ht="24.95" customHeight="1" x14ac:dyDescent="0.25">
      <c r="A311" s="9" t="s">
        <v>1496</v>
      </c>
      <c r="B311" s="37" t="s">
        <v>132</v>
      </c>
      <c r="C311" s="9">
        <v>2.6409999999999999E-2</v>
      </c>
      <c r="D311" s="9">
        <v>2.6409999999999999E-2</v>
      </c>
      <c r="E311" s="28">
        <v>0</v>
      </c>
      <c r="F311" s="37" t="s">
        <v>670</v>
      </c>
      <c r="G311" s="9" t="s">
        <v>1047</v>
      </c>
      <c r="H311" s="46" t="s">
        <v>1189</v>
      </c>
      <c r="I311" s="49" t="s">
        <v>20</v>
      </c>
      <c r="J311" s="37" t="s">
        <v>1280</v>
      </c>
      <c r="K311" s="37" t="s">
        <v>1441</v>
      </c>
      <c r="L311" s="37" t="s">
        <v>1462</v>
      </c>
      <c r="M311" s="47" t="s">
        <v>1280</v>
      </c>
      <c r="N311" s="45">
        <v>44869</v>
      </c>
      <c r="O311" s="9"/>
      <c r="P311" s="49">
        <v>2022</v>
      </c>
    </row>
    <row r="312" spans="1:16" ht="24.95" customHeight="1" x14ac:dyDescent="0.25">
      <c r="A312" s="9" t="s">
        <v>1497</v>
      </c>
      <c r="B312" s="37" t="s">
        <v>133</v>
      </c>
      <c r="C312" s="9">
        <v>2.9399000000000002E-2</v>
      </c>
      <c r="D312" s="9">
        <v>2.9399000000000002E-2</v>
      </c>
      <c r="E312" s="28">
        <v>0</v>
      </c>
      <c r="F312" s="37" t="s">
        <v>670</v>
      </c>
      <c r="G312" s="9" t="s">
        <v>1048</v>
      </c>
      <c r="H312" s="46" t="s">
        <v>1193</v>
      </c>
      <c r="I312" s="49" t="s">
        <v>20</v>
      </c>
      <c r="J312" s="37" t="s">
        <v>1281</v>
      </c>
      <c r="K312" s="37" t="s">
        <v>1441</v>
      </c>
      <c r="L312" s="37" t="s">
        <v>1462</v>
      </c>
      <c r="M312" s="47" t="s">
        <v>1281</v>
      </c>
      <c r="N312" s="45">
        <v>44858</v>
      </c>
      <c r="O312" s="59">
        <v>2022</v>
      </c>
      <c r="P312" s="49">
        <v>2022</v>
      </c>
    </row>
    <row r="313" spans="1:16" ht="24.95" customHeight="1" x14ac:dyDescent="0.25">
      <c r="A313" s="9" t="s">
        <v>1498</v>
      </c>
      <c r="B313" s="37" t="s">
        <v>133</v>
      </c>
      <c r="C313" s="9">
        <v>9.7990000000000004E-3</v>
      </c>
      <c r="D313" s="9">
        <v>9.7990000000000004E-3</v>
      </c>
      <c r="E313" s="28">
        <v>0</v>
      </c>
      <c r="F313" s="37" t="s">
        <v>670</v>
      </c>
      <c r="G313" s="9" t="s">
        <v>1049</v>
      </c>
      <c r="H313" s="46" t="s">
        <v>1194</v>
      </c>
      <c r="I313" s="49" t="s">
        <v>20</v>
      </c>
      <c r="J313" s="37" t="s">
        <v>1282</v>
      </c>
      <c r="K313" s="37" t="s">
        <v>1441</v>
      </c>
      <c r="L313" s="37" t="s">
        <v>1462</v>
      </c>
      <c r="M313" s="47" t="s">
        <v>1282</v>
      </c>
      <c r="N313" s="45">
        <v>44858</v>
      </c>
      <c r="O313" s="9">
        <v>2022</v>
      </c>
      <c r="P313" s="49">
        <v>2022</v>
      </c>
    </row>
    <row r="314" spans="1:16" ht="24.95" customHeight="1" x14ac:dyDescent="0.25">
      <c r="A314" s="9" t="s">
        <v>1499</v>
      </c>
      <c r="B314" s="37" t="s">
        <v>132</v>
      </c>
      <c r="C314" s="9">
        <v>8.3309999999999995E-2</v>
      </c>
      <c r="D314" s="9">
        <v>8.3309999999999995E-2</v>
      </c>
      <c r="E314" s="28">
        <v>0</v>
      </c>
      <c r="F314" s="37" t="s">
        <v>670</v>
      </c>
      <c r="G314" s="9" t="s">
        <v>1050</v>
      </c>
      <c r="H314" s="46" t="s">
        <v>1189</v>
      </c>
      <c r="I314" s="49" t="s">
        <v>20</v>
      </c>
      <c r="J314" s="37" t="s">
        <v>1283</v>
      </c>
      <c r="K314" s="37" t="s">
        <v>1442</v>
      </c>
      <c r="L314" s="37" t="s">
        <v>1463</v>
      </c>
      <c r="M314" s="37" t="s">
        <v>1283</v>
      </c>
      <c r="N314" s="45">
        <v>45022</v>
      </c>
      <c r="O314" s="9">
        <v>2023</v>
      </c>
      <c r="P314" s="49">
        <v>2023</v>
      </c>
    </row>
    <row r="315" spans="1:16" ht="24.95" customHeight="1" x14ac:dyDescent="0.25">
      <c r="A315" s="9" t="s">
        <v>1500</v>
      </c>
      <c r="B315" s="37" t="s">
        <v>134</v>
      </c>
      <c r="C315" s="9">
        <v>9.7804000000000002E-2</v>
      </c>
      <c r="D315" s="9">
        <v>9.7804000000000002E-2</v>
      </c>
      <c r="E315" s="28">
        <v>0</v>
      </c>
      <c r="F315" s="37" t="s">
        <v>670</v>
      </c>
      <c r="G315" s="9" t="s">
        <v>1051</v>
      </c>
      <c r="H315" s="46" t="s">
        <v>1195</v>
      </c>
      <c r="I315" s="49" t="s">
        <v>20</v>
      </c>
      <c r="J315" s="37" t="s">
        <v>1284</v>
      </c>
      <c r="K315" s="37" t="s">
        <v>1442</v>
      </c>
      <c r="L315" s="37" t="s">
        <v>1463</v>
      </c>
      <c r="M315" s="47" t="s">
        <v>1284</v>
      </c>
      <c r="N315" s="45">
        <v>44882</v>
      </c>
      <c r="O315" s="9"/>
      <c r="P315" s="49">
        <v>2022</v>
      </c>
    </row>
    <row r="316" spans="1:16" ht="24.95" customHeight="1" x14ac:dyDescent="0.25">
      <c r="A316" s="9" t="s">
        <v>1501</v>
      </c>
      <c r="B316" s="37" t="s">
        <v>133</v>
      </c>
      <c r="C316" s="9">
        <v>2.9389999999999999E-2</v>
      </c>
      <c r="D316" s="9">
        <v>2.9389999999999999E-2</v>
      </c>
      <c r="E316" s="28">
        <v>0</v>
      </c>
      <c r="F316" s="37" t="s">
        <v>546</v>
      </c>
      <c r="G316" s="9" t="s">
        <v>1052</v>
      </c>
      <c r="H316" s="46" t="s">
        <v>1196</v>
      </c>
      <c r="I316" s="49" t="s">
        <v>20</v>
      </c>
      <c r="J316" s="37" t="s">
        <v>1285</v>
      </c>
      <c r="K316" s="37" t="s">
        <v>1442</v>
      </c>
      <c r="L316" s="37" t="s">
        <v>1463</v>
      </c>
      <c r="M316" s="47" t="s">
        <v>1285</v>
      </c>
      <c r="N316" s="45">
        <v>44987</v>
      </c>
      <c r="O316" s="9"/>
      <c r="P316" s="49">
        <v>2022</v>
      </c>
    </row>
    <row r="317" spans="1:16" ht="24.95" customHeight="1" x14ac:dyDescent="0.25">
      <c r="A317" s="9" t="s">
        <v>1502</v>
      </c>
      <c r="B317" s="37" t="s">
        <v>133</v>
      </c>
      <c r="C317" s="9">
        <v>4.7528000000000001E-2</v>
      </c>
      <c r="D317" s="9">
        <v>4.7528000000000001E-2</v>
      </c>
      <c r="E317" s="28">
        <v>0</v>
      </c>
      <c r="F317" s="37" t="s">
        <v>670</v>
      </c>
      <c r="G317" s="9" t="s">
        <v>1053</v>
      </c>
      <c r="H317" s="46" t="s">
        <v>1197</v>
      </c>
      <c r="I317" s="49" t="s">
        <v>20</v>
      </c>
      <c r="J317" s="37" t="s">
        <v>1286</v>
      </c>
      <c r="K317" s="37" t="s">
        <v>1442</v>
      </c>
      <c r="L317" s="37" t="s">
        <v>1463</v>
      </c>
      <c r="M317" s="47" t="s">
        <v>1286</v>
      </c>
      <c r="N317" s="45">
        <v>44908</v>
      </c>
      <c r="O317" s="9"/>
      <c r="P317" s="49">
        <v>2022</v>
      </c>
    </row>
    <row r="318" spans="1:16" ht="24.95" customHeight="1" x14ac:dyDescent="0.25">
      <c r="A318" s="9" t="s">
        <v>1503</v>
      </c>
      <c r="B318" s="37" t="s">
        <v>132</v>
      </c>
      <c r="C318" s="9">
        <v>3.8337000000000003E-2</v>
      </c>
      <c r="D318" s="9">
        <v>3.8337000000000003E-2</v>
      </c>
      <c r="E318" s="28">
        <v>0</v>
      </c>
      <c r="F318" s="37" t="s">
        <v>670</v>
      </c>
      <c r="G318" s="9" t="s">
        <v>1054</v>
      </c>
      <c r="H318" s="46" t="s">
        <v>1198</v>
      </c>
      <c r="I318" s="49" t="s">
        <v>20</v>
      </c>
      <c r="J318" s="37" t="s">
        <v>1287</v>
      </c>
      <c r="K318" s="37" t="s">
        <v>1442</v>
      </c>
      <c r="L318" s="37" t="s">
        <v>1463</v>
      </c>
      <c r="M318" s="47" t="s">
        <v>1287</v>
      </c>
      <c r="N318" s="45">
        <v>44894</v>
      </c>
      <c r="O318" s="9"/>
      <c r="P318" s="49">
        <v>2022</v>
      </c>
    </row>
    <row r="319" spans="1:16" ht="24.95" customHeight="1" x14ac:dyDescent="0.25">
      <c r="A319" s="9" t="s">
        <v>1504</v>
      </c>
      <c r="B319" s="37" t="s">
        <v>135</v>
      </c>
      <c r="C319" s="9">
        <v>9.7979999999999994E-3</v>
      </c>
      <c r="D319" s="9">
        <v>9.7979999999999994E-3</v>
      </c>
      <c r="E319" s="28">
        <v>0</v>
      </c>
      <c r="F319" s="37" t="s">
        <v>670</v>
      </c>
      <c r="G319" s="9" t="s">
        <v>1055</v>
      </c>
      <c r="H319" s="46" t="s">
        <v>1199</v>
      </c>
      <c r="I319" s="49" t="s">
        <v>20</v>
      </c>
      <c r="J319" s="37" t="s">
        <v>1288</v>
      </c>
      <c r="K319" s="37" t="s">
        <v>1442</v>
      </c>
      <c r="L319" s="37" t="s">
        <v>1463</v>
      </c>
      <c r="M319" s="47" t="s">
        <v>1288</v>
      </c>
      <c r="N319" s="45">
        <v>44879</v>
      </c>
      <c r="O319" s="9"/>
      <c r="P319" s="49">
        <v>2022</v>
      </c>
    </row>
    <row r="320" spans="1:16" ht="24.95" customHeight="1" x14ac:dyDescent="0.25">
      <c r="A320" s="9" t="s">
        <v>1505</v>
      </c>
      <c r="B320" s="37" t="s">
        <v>133</v>
      </c>
      <c r="C320" s="9">
        <v>1.46E-2</v>
      </c>
      <c r="D320" s="9">
        <v>1.46E-2</v>
      </c>
      <c r="E320" s="28">
        <v>0</v>
      </c>
      <c r="F320" s="37" t="s">
        <v>670</v>
      </c>
      <c r="G320" s="9" t="s">
        <v>1056</v>
      </c>
      <c r="H320" s="46" t="s">
        <v>1200</v>
      </c>
      <c r="I320" s="49" t="s">
        <v>20</v>
      </c>
      <c r="J320" s="37" t="s">
        <v>1289</v>
      </c>
      <c r="K320" s="37" t="s">
        <v>1442</v>
      </c>
      <c r="L320" s="37" t="s">
        <v>1463</v>
      </c>
      <c r="M320" s="47" t="s">
        <v>1289</v>
      </c>
      <c r="N320" s="45">
        <v>44880</v>
      </c>
      <c r="O320" s="9"/>
      <c r="P320" s="49">
        <v>2022</v>
      </c>
    </row>
    <row r="321" spans="1:16" ht="24.95" customHeight="1" x14ac:dyDescent="0.25">
      <c r="A321" s="9" t="s">
        <v>1506</v>
      </c>
      <c r="B321" s="37" t="s">
        <v>133</v>
      </c>
      <c r="C321" s="9">
        <v>6.9674E-2</v>
      </c>
      <c r="D321" s="9">
        <v>6.9674E-2</v>
      </c>
      <c r="E321" s="28">
        <v>0</v>
      </c>
      <c r="F321" s="37" t="s">
        <v>670</v>
      </c>
      <c r="G321" s="9" t="s">
        <v>1057</v>
      </c>
      <c r="H321" s="46" t="s">
        <v>1183</v>
      </c>
      <c r="I321" s="49" t="s">
        <v>20</v>
      </c>
      <c r="J321" s="37" t="s">
        <v>1290</v>
      </c>
      <c r="K321" s="37" t="s">
        <v>1442</v>
      </c>
      <c r="L321" s="37" t="s">
        <v>1463</v>
      </c>
      <c r="M321" s="47" t="s">
        <v>1290</v>
      </c>
      <c r="N321" s="45">
        <v>45007</v>
      </c>
      <c r="O321" s="9"/>
      <c r="P321" s="49">
        <v>2022</v>
      </c>
    </row>
    <row r="322" spans="1:16" ht="24.95" customHeight="1" x14ac:dyDescent="0.25">
      <c r="A322" s="9" t="s">
        <v>1507</v>
      </c>
      <c r="B322" s="37" t="s">
        <v>133</v>
      </c>
      <c r="C322" s="9">
        <v>9.7000000000000003E-3</v>
      </c>
      <c r="D322" s="9">
        <v>9.7000000000000003E-3</v>
      </c>
      <c r="E322" s="28">
        <v>0</v>
      </c>
      <c r="F322" s="37" t="s">
        <v>670</v>
      </c>
      <c r="G322" s="9" t="s">
        <v>555</v>
      </c>
      <c r="H322" s="46" t="s">
        <v>1201</v>
      </c>
      <c r="I322" s="49" t="s">
        <v>20</v>
      </c>
      <c r="J322" s="37" t="s">
        <v>1291</v>
      </c>
      <c r="K322" s="37" t="s">
        <v>1442</v>
      </c>
      <c r="L322" s="37" t="s">
        <v>1463</v>
      </c>
      <c r="M322" s="47" t="s">
        <v>1291</v>
      </c>
      <c r="N322" s="45">
        <v>44866</v>
      </c>
      <c r="O322" s="9"/>
      <c r="P322" s="49">
        <v>2022</v>
      </c>
    </row>
    <row r="323" spans="1:16" ht="24.95" customHeight="1" x14ac:dyDescent="0.25">
      <c r="A323" s="9" t="s">
        <v>1508</v>
      </c>
      <c r="B323" s="37" t="s">
        <v>133</v>
      </c>
      <c r="C323" s="9">
        <v>9.7804000000000002E-2</v>
      </c>
      <c r="D323" s="9">
        <v>9.7804000000000002E-2</v>
      </c>
      <c r="E323" s="28">
        <v>0</v>
      </c>
      <c r="F323" s="37" t="s">
        <v>546</v>
      </c>
      <c r="G323" s="9" t="s">
        <v>1058</v>
      </c>
      <c r="H323" s="46" t="s">
        <v>1202</v>
      </c>
      <c r="I323" s="49" t="s">
        <v>20</v>
      </c>
      <c r="J323" s="37" t="s">
        <v>1292</v>
      </c>
      <c r="K323" s="37" t="s">
        <v>1443</v>
      </c>
      <c r="L323" s="37" t="s">
        <v>1464</v>
      </c>
      <c r="M323" s="47" t="s">
        <v>1292</v>
      </c>
      <c r="N323" s="45">
        <v>44883</v>
      </c>
      <c r="O323" s="9"/>
      <c r="P323" s="49">
        <v>2022</v>
      </c>
    </row>
    <row r="324" spans="1:16" ht="24.95" customHeight="1" x14ac:dyDescent="0.25">
      <c r="A324" s="9" t="s">
        <v>1509</v>
      </c>
      <c r="B324" s="37" t="s">
        <v>134</v>
      </c>
      <c r="C324" s="9">
        <v>4.4095000000000002E-2</v>
      </c>
      <c r="D324" s="9">
        <v>4.4095000000000002E-2</v>
      </c>
      <c r="E324" s="28">
        <v>0</v>
      </c>
      <c r="F324" s="37" t="s">
        <v>670</v>
      </c>
      <c r="G324" s="9" t="s">
        <v>1059</v>
      </c>
      <c r="H324" s="46" t="s">
        <v>1203</v>
      </c>
      <c r="I324" s="49" t="s">
        <v>20</v>
      </c>
      <c r="J324" s="37" t="s">
        <v>1293</v>
      </c>
      <c r="K324" s="37" t="s">
        <v>1443</v>
      </c>
      <c r="L324" s="37" t="s">
        <v>1464</v>
      </c>
      <c r="M324" s="37"/>
      <c r="N324" s="37"/>
      <c r="O324" s="9"/>
      <c r="P324" s="49">
        <v>2022</v>
      </c>
    </row>
    <row r="325" spans="1:16" ht="24.95" customHeight="1" x14ac:dyDescent="0.25">
      <c r="A325" s="9" t="s">
        <v>1510</v>
      </c>
      <c r="B325" s="37" t="s">
        <v>133</v>
      </c>
      <c r="C325" s="9">
        <v>4.8899999999999999E-2</v>
      </c>
      <c r="D325" s="9">
        <v>4.8899999999999999E-2</v>
      </c>
      <c r="E325" s="28">
        <v>0</v>
      </c>
      <c r="F325" s="37" t="s">
        <v>670</v>
      </c>
      <c r="G325" s="9" t="s">
        <v>1060</v>
      </c>
      <c r="H325" s="46" t="s">
        <v>1204</v>
      </c>
      <c r="I325" s="49" t="s">
        <v>20</v>
      </c>
      <c r="J325" s="37" t="s">
        <v>1294</v>
      </c>
      <c r="K325" s="37" t="s">
        <v>1443</v>
      </c>
      <c r="L325" s="37" t="s">
        <v>1464</v>
      </c>
      <c r="M325" s="37"/>
      <c r="N325" s="37"/>
      <c r="O325" s="9"/>
      <c r="P325" s="49">
        <v>2022</v>
      </c>
    </row>
    <row r="326" spans="1:16" ht="24.95" customHeight="1" x14ac:dyDescent="0.25">
      <c r="A326" s="9" t="s">
        <v>1511</v>
      </c>
      <c r="B326" s="37" t="s">
        <v>132</v>
      </c>
      <c r="C326" s="9">
        <v>8.6999999999999994E-2</v>
      </c>
      <c r="D326" s="9">
        <v>8.4809999999999997E-2</v>
      </c>
      <c r="E326" s="28">
        <v>0</v>
      </c>
      <c r="F326" s="37" t="s">
        <v>670</v>
      </c>
      <c r="G326" s="9" t="s">
        <v>1061</v>
      </c>
      <c r="H326" s="46" t="s">
        <v>1205</v>
      </c>
      <c r="I326" s="49" t="s">
        <v>20</v>
      </c>
      <c r="J326" s="37" t="s">
        <v>1295</v>
      </c>
      <c r="K326" s="37" t="s">
        <v>1443</v>
      </c>
      <c r="L326" s="37" t="s">
        <v>1464</v>
      </c>
      <c r="M326" s="37" t="s">
        <v>1295</v>
      </c>
      <c r="N326" s="37" t="s">
        <v>2940</v>
      </c>
      <c r="O326" s="9">
        <v>2023</v>
      </c>
      <c r="P326" s="49">
        <v>2023</v>
      </c>
    </row>
    <row r="327" spans="1:16" ht="24.95" customHeight="1" x14ac:dyDescent="0.25">
      <c r="A327" s="9" t="s">
        <v>1512</v>
      </c>
      <c r="B327" s="37" t="s">
        <v>133</v>
      </c>
      <c r="C327" s="9">
        <v>8.3649000000000001E-2</v>
      </c>
      <c r="D327" s="9">
        <v>8.3649000000000001E-2</v>
      </c>
      <c r="E327" s="28">
        <v>0</v>
      </c>
      <c r="F327" s="37" t="s">
        <v>546</v>
      </c>
      <c r="G327" s="9" t="s">
        <v>1058</v>
      </c>
      <c r="H327" s="46" t="s">
        <v>1206</v>
      </c>
      <c r="I327" s="49" t="s">
        <v>20</v>
      </c>
      <c r="J327" s="37" t="s">
        <v>1296</v>
      </c>
      <c r="K327" s="37" t="s">
        <v>1444</v>
      </c>
      <c r="L327" s="37" t="s">
        <v>1465</v>
      </c>
      <c r="M327" s="61" t="s">
        <v>1296</v>
      </c>
      <c r="N327" s="45">
        <v>44981</v>
      </c>
      <c r="O327" s="9"/>
      <c r="P327" s="49">
        <v>2022</v>
      </c>
    </row>
    <row r="328" spans="1:16" ht="24.95" customHeight="1" x14ac:dyDescent="0.25">
      <c r="A328" s="9" t="s">
        <v>1513</v>
      </c>
      <c r="B328" s="37" t="s">
        <v>132</v>
      </c>
      <c r="C328" s="9">
        <v>4.3220000000000003E-3</v>
      </c>
      <c r="D328" s="9">
        <v>4.3220000000000003E-3</v>
      </c>
      <c r="E328" s="28">
        <v>0</v>
      </c>
      <c r="F328" s="37" t="s">
        <v>670</v>
      </c>
      <c r="G328" s="9" t="s">
        <v>696</v>
      </c>
      <c r="H328" s="46" t="s">
        <v>1178</v>
      </c>
      <c r="I328" s="49" t="s">
        <v>20</v>
      </c>
      <c r="J328" s="37" t="s">
        <v>1297</v>
      </c>
      <c r="K328" s="37" t="s">
        <v>1444</v>
      </c>
      <c r="L328" s="37" t="s">
        <v>1465</v>
      </c>
      <c r="M328" s="37"/>
      <c r="N328" s="37"/>
      <c r="O328" s="9"/>
      <c r="P328" s="49">
        <v>2022</v>
      </c>
    </row>
    <row r="329" spans="1:16" ht="24.95" customHeight="1" x14ac:dyDescent="0.25">
      <c r="A329" s="9" t="s">
        <v>1514</v>
      </c>
      <c r="B329" s="37" t="s">
        <v>132</v>
      </c>
      <c r="C329" s="9">
        <v>9.7752000000000006E-2</v>
      </c>
      <c r="D329" s="9">
        <v>9.7752000000000006E-2</v>
      </c>
      <c r="E329" s="28">
        <v>0</v>
      </c>
      <c r="F329" s="37" t="s">
        <v>670</v>
      </c>
      <c r="G329" s="9" t="s">
        <v>558</v>
      </c>
      <c r="H329" s="46" t="s">
        <v>1189</v>
      </c>
      <c r="I329" s="49" t="s">
        <v>20</v>
      </c>
      <c r="J329" s="37" t="s">
        <v>1298</v>
      </c>
      <c r="K329" s="37" t="s">
        <v>1444</v>
      </c>
      <c r="L329" s="37" t="s">
        <v>1465</v>
      </c>
      <c r="M329" s="47" t="s">
        <v>1298</v>
      </c>
      <c r="N329" s="45">
        <v>44946</v>
      </c>
      <c r="O329" s="9"/>
      <c r="P329" s="49">
        <v>2022</v>
      </c>
    </row>
    <row r="330" spans="1:16" ht="24.95" customHeight="1" x14ac:dyDescent="0.25">
      <c r="A330" s="9" t="s">
        <v>1515</v>
      </c>
      <c r="B330" s="37" t="s">
        <v>133</v>
      </c>
      <c r="C330" s="9">
        <v>8.6020000000000003E-3</v>
      </c>
      <c r="D330" s="9">
        <v>8.6020000000000003E-3</v>
      </c>
      <c r="E330" s="28">
        <v>0</v>
      </c>
      <c r="F330" s="37" t="s">
        <v>670</v>
      </c>
      <c r="G330" s="9" t="s">
        <v>1062</v>
      </c>
      <c r="H330" s="46" t="s">
        <v>1176</v>
      </c>
      <c r="I330" s="49" t="s">
        <v>20</v>
      </c>
      <c r="J330" s="37" t="s">
        <v>1299</v>
      </c>
      <c r="K330" s="37" t="s">
        <v>1444</v>
      </c>
      <c r="L330" s="37" t="s">
        <v>1465</v>
      </c>
      <c r="M330" s="47" t="s">
        <v>1299</v>
      </c>
      <c r="N330" s="45">
        <v>44837</v>
      </c>
      <c r="O330" s="9">
        <v>2022</v>
      </c>
      <c r="P330" s="49">
        <v>2022</v>
      </c>
    </row>
    <row r="331" spans="1:16" ht="24.95" customHeight="1" x14ac:dyDescent="0.25">
      <c r="A331" s="9" t="s">
        <v>1516</v>
      </c>
      <c r="B331" s="37" t="s">
        <v>132</v>
      </c>
      <c r="C331" s="9">
        <v>9.7989999999999994E-2</v>
      </c>
      <c r="D331" s="9">
        <v>9.7989999999999994E-2</v>
      </c>
      <c r="E331" s="28">
        <v>0</v>
      </c>
      <c r="F331" s="37" t="s">
        <v>546</v>
      </c>
      <c r="G331" s="9" t="s">
        <v>1063</v>
      </c>
      <c r="H331" s="46" t="s">
        <v>1189</v>
      </c>
      <c r="I331" s="49" t="s">
        <v>20</v>
      </c>
      <c r="J331" s="37" t="s">
        <v>1300</v>
      </c>
      <c r="K331" s="37" t="s">
        <v>1444</v>
      </c>
      <c r="L331" s="37" t="s">
        <v>1465</v>
      </c>
      <c r="M331" s="47" t="s">
        <v>1300</v>
      </c>
      <c r="N331" s="45">
        <v>44901</v>
      </c>
      <c r="O331" s="9"/>
      <c r="P331" s="49">
        <v>2022</v>
      </c>
    </row>
    <row r="332" spans="1:16" ht="24.95" customHeight="1" x14ac:dyDescent="0.25">
      <c r="A332" s="9" t="s">
        <v>1517</v>
      </c>
      <c r="B332" s="37" t="s">
        <v>132</v>
      </c>
      <c r="C332" s="9">
        <v>8.8190000000000004E-2</v>
      </c>
      <c r="D332" s="9">
        <v>8.8190000000000004E-2</v>
      </c>
      <c r="E332" s="28">
        <v>0</v>
      </c>
      <c r="F332" s="37" t="s">
        <v>670</v>
      </c>
      <c r="G332" s="9" t="s">
        <v>1064</v>
      </c>
      <c r="H332" s="46" t="s">
        <v>1189</v>
      </c>
      <c r="I332" s="49" t="s">
        <v>20</v>
      </c>
      <c r="J332" s="37" t="s">
        <v>1301</v>
      </c>
      <c r="K332" s="37" t="s">
        <v>1444</v>
      </c>
      <c r="L332" s="37" t="s">
        <v>1465</v>
      </c>
      <c r="M332" s="37"/>
      <c r="N332" s="37"/>
      <c r="O332" s="9"/>
      <c r="P332" s="49">
        <v>2022</v>
      </c>
    </row>
    <row r="333" spans="1:16" ht="24.95" customHeight="1" x14ac:dyDescent="0.25">
      <c r="A333" s="9" t="s">
        <v>1518</v>
      </c>
      <c r="B333" s="37" t="s">
        <v>133</v>
      </c>
      <c r="C333" s="9">
        <v>9.7724000000000005E-2</v>
      </c>
      <c r="D333" s="9">
        <v>9.7724000000000005E-2</v>
      </c>
      <c r="E333" s="28">
        <v>0</v>
      </c>
      <c r="F333" s="37" t="s">
        <v>670</v>
      </c>
      <c r="G333" s="9" t="s">
        <v>1065</v>
      </c>
      <c r="H333" s="46" t="s">
        <v>1183</v>
      </c>
      <c r="I333" s="49" t="s">
        <v>20</v>
      </c>
      <c r="J333" s="37" t="s">
        <v>1302</v>
      </c>
      <c r="K333" s="37" t="s">
        <v>1444</v>
      </c>
      <c r="L333" s="37" t="s">
        <v>1465</v>
      </c>
      <c r="M333" s="47" t="s">
        <v>1302</v>
      </c>
      <c r="N333" s="45">
        <v>44848</v>
      </c>
      <c r="O333" s="9">
        <v>2022</v>
      </c>
      <c r="P333" s="49">
        <v>2022</v>
      </c>
    </row>
    <row r="334" spans="1:16" ht="24.95" customHeight="1" x14ac:dyDescent="0.25">
      <c r="A334" s="9" t="s">
        <v>1519</v>
      </c>
      <c r="B334" s="37" t="s">
        <v>132</v>
      </c>
      <c r="C334" s="9">
        <v>2.8900000000000002E-3</v>
      </c>
      <c r="D334" s="9">
        <v>2.8900000000000002E-3</v>
      </c>
      <c r="E334" s="28">
        <v>0</v>
      </c>
      <c r="F334" s="37" t="s">
        <v>670</v>
      </c>
      <c r="G334" s="9" t="s">
        <v>1066</v>
      </c>
      <c r="H334" s="46" t="s">
        <v>1178</v>
      </c>
      <c r="I334" s="49" t="s">
        <v>20</v>
      </c>
      <c r="J334" s="37" t="s">
        <v>1303</v>
      </c>
      <c r="K334" s="37" t="s">
        <v>1444</v>
      </c>
      <c r="L334" s="37" t="s">
        <v>1465</v>
      </c>
      <c r="M334" s="37"/>
      <c r="N334" s="37"/>
      <c r="O334" s="9"/>
      <c r="P334" s="49">
        <v>2022</v>
      </c>
    </row>
    <row r="335" spans="1:16" ht="24.95" customHeight="1" x14ac:dyDescent="0.25">
      <c r="A335" s="9" t="s">
        <v>1520</v>
      </c>
      <c r="B335" s="37" t="s">
        <v>133</v>
      </c>
      <c r="C335" s="9">
        <v>2.7673E-2</v>
      </c>
      <c r="D335" s="9">
        <v>2.7673E-2</v>
      </c>
      <c r="E335" s="28">
        <v>0</v>
      </c>
      <c r="F335" s="37" t="s">
        <v>670</v>
      </c>
      <c r="G335" s="9" t="s">
        <v>305</v>
      </c>
      <c r="H335" s="46" t="s">
        <v>1207</v>
      </c>
      <c r="I335" s="49" t="s">
        <v>20</v>
      </c>
      <c r="J335" s="37" t="s">
        <v>1304</v>
      </c>
      <c r="K335" s="37" t="s">
        <v>1444</v>
      </c>
      <c r="L335" s="37" t="s">
        <v>1465</v>
      </c>
      <c r="M335" s="37"/>
      <c r="N335" s="37"/>
      <c r="O335" s="9"/>
      <c r="P335" s="49">
        <v>2022</v>
      </c>
    </row>
    <row r="336" spans="1:16" ht="24.95" customHeight="1" x14ac:dyDescent="0.25">
      <c r="A336" s="9" t="s">
        <v>1521</v>
      </c>
      <c r="B336" s="37" t="s">
        <v>1027</v>
      </c>
      <c r="C336" s="9">
        <v>9.7999000000000003E-2</v>
      </c>
      <c r="D336" s="9">
        <v>9.7999000000000003E-2</v>
      </c>
      <c r="E336" s="28">
        <v>0</v>
      </c>
      <c r="F336" s="37" t="s">
        <v>670</v>
      </c>
      <c r="G336" s="9" t="s">
        <v>1067</v>
      </c>
      <c r="H336" s="46" t="s">
        <v>1208</v>
      </c>
      <c r="I336" s="49" t="s">
        <v>20</v>
      </c>
      <c r="J336" s="37" t="s">
        <v>1305</v>
      </c>
      <c r="K336" s="45">
        <v>44865</v>
      </c>
      <c r="L336" s="45">
        <v>45230</v>
      </c>
      <c r="M336" s="37"/>
      <c r="N336" s="37"/>
      <c r="O336" s="9"/>
      <c r="P336" s="49">
        <v>2022</v>
      </c>
    </row>
    <row r="337" spans="1:16" ht="24.95" customHeight="1" x14ac:dyDescent="0.25">
      <c r="A337" s="9" t="s">
        <v>1522</v>
      </c>
      <c r="B337" s="37" t="s">
        <v>132</v>
      </c>
      <c r="C337" s="9">
        <v>1.7943000000000001E-2</v>
      </c>
      <c r="D337" s="9">
        <v>1.7943000000000001E-2</v>
      </c>
      <c r="E337" s="28">
        <v>0</v>
      </c>
      <c r="F337" s="37" t="s">
        <v>670</v>
      </c>
      <c r="G337" s="9" t="s">
        <v>1068</v>
      </c>
      <c r="H337" s="46" t="s">
        <v>1209</v>
      </c>
      <c r="I337" s="49" t="s">
        <v>20</v>
      </c>
      <c r="J337" s="37" t="s">
        <v>1306</v>
      </c>
      <c r="K337" s="37" t="s">
        <v>1445</v>
      </c>
      <c r="L337" s="37" t="s">
        <v>1466</v>
      </c>
      <c r="M337" s="47" t="s">
        <v>1306</v>
      </c>
      <c r="N337" s="45">
        <v>44855</v>
      </c>
      <c r="O337" s="9">
        <v>2022</v>
      </c>
      <c r="P337" s="49">
        <v>2022</v>
      </c>
    </row>
    <row r="338" spans="1:16" ht="24.95" customHeight="1" x14ac:dyDescent="0.25">
      <c r="A338" s="9" t="s">
        <v>1523</v>
      </c>
      <c r="B338" s="37" t="s">
        <v>133</v>
      </c>
      <c r="C338" s="9">
        <v>5.8798000000000003E-2</v>
      </c>
      <c r="D338" s="9">
        <v>5.8798000000000003E-2</v>
      </c>
      <c r="E338" s="28">
        <v>0</v>
      </c>
      <c r="F338" s="37" t="s">
        <v>670</v>
      </c>
      <c r="G338" s="9" t="s">
        <v>1069</v>
      </c>
      <c r="H338" s="46" t="s">
        <v>1210</v>
      </c>
      <c r="I338" s="49" t="s">
        <v>20</v>
      </c>
      <c r="J338" s="37" t="s">
        <v>1307</v>
      </c>
      <c r="K338" s="37" t="s">
        <v>1445</v>
      </c>
      <c r="L338" s="37" t="s">
        <v>1466</v>
      </c>
      <c r="M338" s="47" t="s">
        <v>1307</v>
      </c>
      <c r="N338" s="45">
        <v>44945</v>
      </c>
      <c r="O338" s="9"/>
      <c r="P338" s="49">
        <v>2022</v>
      </c>
    </row>
    <row r="339" spans="1:16" ht="24.95" customHeight="1" x14ac:dyDescent="0.25">
      <c r="A339" s="9" t="s">
        <v>1524</v>
      </c>
      <c r="B339" s="37" t="s">
        <v>132</v>
      </c>
      <c r="C339" s="9">
        <v>5.8798000000000003E-2</v>
      </c>
      <c r="D339" s="9">
        <v>5.8798000000000003E-2</v>
      </c>
      <c r="E339" s="28">
        <v>0</v>
      </c>
      <c r="F339" s="37" t="s">
        <v>670</v>
      </c>
      <c r="G339" s="9" t="s">
        <v>145</v>
      </c>
      <c r="H339" s="46" t="s">
        <v>1211</v>
      </c>
      <c r="I339" s="49" t="s">
        <v>20</v>
      </c>
      <c r="J339" s="37" t="s">
        <v>1308</v>
      </c>
      <c r="K339" s="37" t="s">
        <v>1445</v>
      </c>
      <c r="L339" s="37" t="s">
        <v>1466</v>
      </c>
      <c r="M339" s="37"/>
      <c r="N339" s="37"/>
      <c r="O339" s="9"/>
      <c r="P339" s="49">
        <v>2022</v>
      </c>
    </row>
    <row r="340" spans="1:16" ht="24.95" customHeight="1" x14ac:dyDescent="0.25">
      <c r="A340" s="9" t="s">
        <v>1525</v>
      </c>
      <c r="B340" s="37" t="s">
        <v>132</v>
      </c>
      <c r="C340" s="9">
        <v>1.9550000000000001E-2</v>
      </c>
      <c r="D340" s="9">
        <v>1.9550000000000001E-2</v>
      </c>
      <c r="E340" s="28">
        <v>0</v>
      </c>
      <c r="F340" s="37" t="s">
        <v>670</v>
      </c>
      <c r="G340" s="9" t="s">
        <v>1070</v>
      </c>
      <c r="H340" s="46" t="s">
        <v>1189</v>
      </c>
      <c r="I340" s="49" t="s">
        <v>20</v>
      </c>
      <c r="J340" s="37" t="s">
        <v>1309</v>
      </c>
      <c r="K340" s="37" t="s">
        <v>1445</v>
      </c>
      <c r="L340" s="37" t="s">
        <v>1466</v>
      </c>
      <c r="M340" s="47" t="s">
        <v>1309</v>
      </c>
      <c r="N340" s="45">
        <v>44869</v>
      </c>
      <c r="O340" s="9"/>
      <c r="P340" s="49">
        <v>2022</v>
      </c>
    </row>
    <row r="341" spans="1:16" ht="24.95" customHeight="1" x14ac:dyDescent="0.25">
      <c r="A341" s="9" t="s">
        <v>1526</v>
      </c>
      <c r="B341" s="37" t="s">
        <v>133</v>
      </c>
      <c r="C341" s="9">
        <v>6.7580000000000001E-2</v>
      </c>
      <c r="D341" s="9">
        <v>6.7580000000000001E-2</v>
      </c>
      <c r="E341" s="28">
        <v>0</v>
      </c>
      <c r="F341" s="37" t="s">
        <v>670</v>
      </c>
      <c r="G341" s="9" t="s">
        <v>1071</v>
      </c>
      <c r="H341" s="46" t="s">
        <v>1212</v>
      </c>
      <c r="I341" s="49" t="s">
        <v>20</v>
      </c>
      <c r="J341" s="37" t="s">
        <v>1310</v>
      </c>
      <c r="K341" s="37" t="s">
        <v>1446</v>
      </c>
      <c r="L341" s="37" t="s">
        <v>1467</v>
      </c>
      <c r="M341" s="47" t="s">
        <v>1310</v>
      </c>
      <c r="N341" s="45">
        <v>44936</v>
      </c>
      <c r="O341" s="9"/>
      <c r="P341" s="49">
        <v>2022</v>
      </c>
    </row>
    <row r="342" spans="1:16" ht="24.95" customHeight="1" x14ac:dyDescent="0.25">
      <c r="A342" s="9" t="s">
        <v>1527</v>
      </c>
      <c r="B342" s="37" t="s">
        <v>132</v>
      </c>
      <c r="C342" s="9">
        <v>6.411E-2</v>
      </c>
      <c r="D342" s="9">
        <v>6.411E-2</v>
      </c>
      <c r="E342" s="28">
        <v>0</v>
      </c>
      <c r="F342" s="37" t="s">
        <v>670</v>
      </c>
      <c r="G342" s="9" t="s">
        <v>1072</v>
      </c>
      <c r="H342" s="46" t="s">
        <v>1213</v>
      </c>
      <c r="I342" s="49" t="s">
        <v>20</v>
      </c>
      <c r="J342" s="37" t="s">
        <v>1311</v>
      </c>
      <c r="K342" s="37" t="s">
        <v>1446</v>
      </c>
      <c r="L342" s="37" t="s">
        <v>1467</v>
      </c>
      <c r="M342" s="47" t="s">
        <v>1311</v>
      </c>
      <c r="N342" s="45">
        <v>44837</v>
      </c>
      <c r="O342" s="9">
        <v>2023</v>
      </c>
      <c r="P342" s="49">
        <v>2023</v>
      </c>
    </row>
    <row r="343" spans="1:16" ht="24.95" customHeight="1" x14ac:dyDescent="0.25">
      <c r="A343" s="9" t="s">
        <v>1528</v>
      </c>
      <c r="B343" s="37" t="s">
        <v>133</v>
      </c>
      <c r="C343" s="9">
        <v>5.4378000000000003E-2</v>
      </c>
      <c r="D343" s="9">
        <v>5.4378000000000003E-2</v>
      </c>
      <c r="E343" s="28">
        <v>0</v>
      </c>
      <c r="F343" s="37" t="s">
        <v>670</v>
      </c>
      <c r="G343" s="9" t="s">
        <v>1073</v>
      </c>
      <c r="H343" s="46" t="s">
        <v>1214</v>
      </c>
      <c r="I343" s="49" t="s">
        <v>20</v>
      </c>
      <c r="J343" s="37" t="s">
        <v>1312</v>
      </c>
      <c r="K343" s="37" t="s">
        <v>1446</v>
      </c>
      <c r="L343" s="37" t="s">
        <v>1467</v>
      </c>
      <c r="M343" s="47" t="s">
        <v>1312</v>
      </c>
      <c r="N343" s="45">
        <v>44944</v>
      </c>
      <c r="O343" s="9"/>
      <c r="P343" s="49">
        <v>2022</v>
      </c>
    </row>
    <row r="344" spans="1:16" ht="24.95" customHeight="1" x14ac:dyDescent="0.25">
      <c r="A344" s="9" t="s">
        <v>1529</v>
      </c>
      <c r="B344" s="37" t="s">
        <v>133</v>
      </c>
      <c r="C344" s="9">
        <v>6.6145999999999996E-2</v>
      </c>
      <c r="D344" s="9">
        <v>6.6145999999999996E-2</v>
      </c>
      <c r="E344" s="28">
        <v>0</v>
      </c>
      <c r="F344" s="37" t="s">
        <v>670</v>
      </c>
      <c r="G344" s="9" t="s">
        <v>1074</v>
      </c>
      <c r="H344" s="46" t="s">
        <v>1215</v>
      </c>
      <c r="I344" s="49" t="s">
        <v>20</v>
      </c>
      <c r="J344" s="37" t="s">
        <v>1313</v>
      </c>
      <c r="K344" s="37" t="s">
        <v>1446</v>
      </c>
      <c r="L344" s="37" t="s">
        <v>1467</v>
      </c>
      <c r="M344" s="47" t="s">
        <v>1313</v>
      </c>
      <c r="N344" s="45">
        <v>44935</v>
      </c>
      <c r="O344" s="9"/>
      <c r="P344" s="49">
        <v>2022</v>
      </c>
    </row>
    <row r="345" spans="1:16" ht="24.95" customHeight="1" x14ac:dyDescent="0.25">
      <c r="A345" s="9" t="s">
        <v>1530</v>
      </c>
      <c r="B345" s="37" t="s">
        <v>133</v>
      </c>
      <c r="C345" s="9">
        <v>9.7724000000000005E-2</v>
      </c>
      <c r="D345" s="9">
        <v>9.7724000000000005E-2</v>
      </c>
      <c r="E345" s="28">
        <v>0</v>
      </c>
      <c r="F345" s="37" t="s">
        <v>670</v>
      </c>
      <c r="G345" s="9" t="s">
        <v>1075</v>
      </c>
      <c r="H345" s="46" t="s">
        <v>1216</v>
      </c>
      <c r="I345" s="49" t="s">
        <v>20</v>
      </c>
      <c r="J345" s="37" t="s">
        <v>1314</v>
      </c>
      <c r="K345" s="37" t="s">
        <v>1446</v>
      </c>
      <c r="L345" s="37" t="s">
        <v>1467</v>
      </c>
      <c r="M345" s="37"/>
      <c r="N345" s="37"/>
      <c r="O345" s="9"/>
      <c r="P345" s="49">
        <v>2022</v>
      </c>
    </row>
    <row r="346" spans="1:16" ht="24.95" customHeight="1" x14ac:dyDescent="0.25">
      <c r="A346" s="9" t="s">
        <v>1531</v>
      </c>
      <c r="B346" s="37" t="s">
        <v>133</v>
      </c>
      <c r="C346" s="9">
        <v>9.7900000000000001E-3</v>
      </c>
      <c r="D346" s="9">
        <v>9.7900000000000001E-3</v>
      </c>
      <c r="E346" s="28">
        <v>0</v>
      </c>
      <c r="F346" s="37" t="s">
        <v>670</v>
      </c>
      <c r="G346" s="9" t="s">
        <v>1076</v>
      </c>
      <c r="H346" s="46" t="s">
        <v>1217</v>
      </c>
      <c r="I346" s="49" t="s">
        <v>20</v>
      </c>
      <c r="J346" s="37" t="s">
        <v>1315</v>
      </c>
      <c r="K346" s="37" t="s">
        <v>1446</v>
      </c>
      <c r="L346" s="37" t="s">
        <v>1467</v>
      </c>
      <c r="M346" s="47" t="s">
        <v>1315</v>
      </c>
      <c r="N346" s="45">
        <v>44855</v>
      </c>
      <c r="O346" s="9">
        <v>2022</v>
      </c>
      <c r="P346" s="49">
        <v>2022</v>
      </c>
    </row>
    <row r="347" spans="1:16" ht="24.95" customHeight="1" x14ac:dyDescent="0.25">
      <c r="A347" s="9" t="s">
        <v>1532</v>
      </c>
      <c r="B347" s="37" t="s">
        <v>132</v>
      </c>
      <c r="C347" s="9">
        <v>1.068E-2</v>
      </c>
      <c r="D347" s="9">
        <v>1.068E-2</v>
      </c>
      <c r="E347" s="28">
        <v>0</v>
      </c>
      <c r="F347" s="37" t="s">
        <v>670</v>
      </c>
      <c r="G347" s="9" t="s">
        <v>1077</v>
      </c>
      <c r="H347" s="46" t="s">
        <v>1189</v>
      </c>
      <c r="I347" s="49" t="s">
        <v>20</v>
      </c>
      <c r="J347" s="37" t="s">
        <v>1316</v>
      </c>
      <c r="K347" s="37" t="s">
        <v>1446</v>
      </c>
      <c r="L347" s="37" t="s">
        <v>1467</v>
      </c>
      <c r="M347" s="37" t="s">
        <v>1316</v>
      </c>
      <c r="N347" s="45">
        <v>44846</v>
      </c>
      <c r="O347" s="9">
        <v>2022</v>
      </c>
      <c r="P347" s="49">
        <v>2022</v>
      </c>
    </row>
    <row r="348" spans="1:16" ht="24.95" customHeight="1" x14ac:dyDescent="0.25">
      <c r="A348" s="9" t="s">
        <v>1533</v>
      </c>
      <c r="B348" s="37" t="s">
        <v>133</v>
      </c>
      <c r="C348" s="9">
        <v>3.918E-2</v>
      </c>
      <c r="D348" s="9">
        <v>3.918E-2</v>
      </c>
      <c r="E348" s="28">
        <v>0</v>
      </c>
      <c r="F348" s="37" t="s">
        <v>670</v>
      </c>
      <c r="G348" s="9" t="s">
        <v>1078</v>
      </c>
      <c r="H348" s="46" t="s">
        <v>1218</v>
      </c>
      <c r="I348" s="49" t="s">
        <v>20</v>
      </c>
      <c r="J348" s="37" t="s">
        <v>1317</v>
      </c>
      <c r="K348" s="37" t="s">
        <v>1447</v>
      </c>
      <c r="L348" s="37" t="s">
        <v>1468</v>
      </c>
      <c r="M348" s="37"/>
      <c r="N348" s="37"/>
      <c r="O348" s="9"/>
      <c r="P348" s="49">
        <v>2022</v>
      </c>
    </row>
    <row r="349" spans="1:16" ht="24.95" customHeight="1" x14ac:dyDescent="0.25">
      <c r="A349" s="9" t="s">
        <v>1534</v>
      </c>
      <c r="B349" s="37" t="s">
        <v>132</v>
      </c>
      <c r="C349" s="9">
        <v>5.8359000000000001E-2</v>
      </c>
      <c r="D349" s="9">
        <v>5.8359000000000001E-2</v>
      </c>
      <c r="E349" s="28">
        <v>0</v>
      </c>
      <c r="F349" s="37" t="s">
        <v>670</v>
      </c>
      <c r="G349" s="9" t="s">
        <v>1079</v>
      </c>
      <c r="H349" s="46" t="s">
        <v>1189</v>
      </c>
      <c r="I349" s="49" t="s">
        <v>20</v>
      </c>
      <c r="J349" s="37" t="s">
        <v>1318</v>
      </c>
      <c r="K349" s="37" t="s">
        <v>1447</v>
      </c>
      <c r="L349" s="37" t="s">
        <v>1468</v>
      </c>
      <c r="M349" s="61" t="s">
        <v>1318</v>
      </c>
      <c r="N349" s="45">
        <v>44958</v>
      </c>
      <c r="O349" s="9"/>
      <c r="P349" s="49">
        <v>2022</v>
      </c>
    </row>
    <row r="350" spans="1:16" ht="24.95" customHeight="1" x14ac:dyDescent="0.25">
      <c r="A350" s="9" t="s">
        <v>1535</v>
      </c>
      <c r="B350" s="37" t="s">
        <v>133</v>
      </c>
      <c r="C350" s="9">
        <v>4.8900000000000002E-3</v>
      </c>
      <c r="D350" s="9">
        <v>4.8900000000000002E-3</v>
      </c>
      <c r="E350" s="28">
        <v>0</v>
      </c>
      <c r="F350" s="37" t="s">
        <v>671</v>
      </c>
      <c r="G350" s="9" t="s">
        <v>1049</v>
      </c>
      <c r="H350" s="46" t="s">
        <v>1177</v>
      </c>
      <c r="I350" s="49" t="s">
        <v>20</v>
      </c>
      <c r="J350" s="37" t="s">
        <v>1319</v>
      </c>
      <c r="K350" s="37" t="s">
        <v>1447</v>
      </c>
      <c r="L350" s="37" t="s">
        <v>1468</v>
      </c>
      <c r="M350" s="37"/>
      <c r="N350" s="37"/>
      <c r="O350" s="9"/>
      <c r="P350" s="49">
        <v>2022</v>
      </c>
    </row>
    <row r="351" spans="1:16" ht="24.95" customHeight="1" x14ac:dyDescent="0.25">
      <c r="A351" s="9" t="s">
        <v>1536</v>
      </c>
      <c r="B351" s="37" t="s">
        <v>133</v>
      </c>
      <c r="C351" s="9">
        <v>2.6259999999999999E-2</v>
      </c>
      <c r="D351" s="9">
        <v>2.6259999999999999E-2</v>
      </c>
      <c r="E351" s="28">
        <v>0</v>
      </c>
      <c r="F351" s="37" t="s">
        <v>670</v>
      </c>
      <c r="G351" s="9" t="s">
        <v>1080</v>
      </c>
      <c r="H351" s="46" t="s">
        <v>1219</v>
      </c>
      <c r="I351" s="49" t="s">
        <v>20</v>
      </c>
      <c r="J351" s="37" t="s">
        <v>1320</v>
      </c>
      <c r="K351" s="37" t="s">
        <v>1447</v>
      </c>
      <c r="L351" s="37" t="s">
        <v>1468</v>
      </c>
      <c r="M351" s="47" t="s">
        <v>1320</v>
      </c>
      <c r="N351" s="45">
        <v>44837</v>
      </c>
      <c r="O351" s="9">
        <v>2022</v>
      </c>
      <c r="P351" s="49">
        <v>2022</v>
      </c>
    </row>
    <row r="352" spans="1:16" ht="24.95" customHeight="1" x14ac:dyDescent="0.25">
      <c r="A352" s="9" t="s">
        <v>1537</v>
      </c>
      <c r="B352" s="37" t="s">
        <v>133</v>
      </c>
      <c r="C352" s="9">
        <v>8.7200000000000003E-3</v>
      </c>
      <c r="D352" s="9">
        <v>8.7200000000000003E-3</v>
      </c>
      <c r="E352" s="28">
        <v>0</v>
      </c>
      <c r="F352" s="37" t="s">
        <v>670</v>
      </c>
      <c r="G352" s="9" t="s">
        <v>1081</v>
      </c>
      <c r="H352" s="46" t="s">
        <v>1187</v>
      </c>
      <c r="I352" s="49" t="s">
        <v>20</v>
      </c>
      <c r="J352" s="37" t="s">
        <v>1321</v>
      </c>
      <c r="K352" s="37" t="s">
        <v>1447</v>
      </c>
      <c r="L352" s="37" t="s">
        <v>1468</v>
      </c>
      <c r="M352" s="37"/>
      <c r="N352" s="37"/>
      <c r="O352" s="9"/>
      <c r="P352" s="49">
        <v>2022</v>
      </c>
    </row>
    <row r="353" spans="1:16" ht="24.95" customHeight="1" x14ac:dyDescent="0.25">
      <c r="A353" s="9" t="s">
        <v>1538</v>
      </c>
      <c r="B353" s="37" t="s">
        <v>132</v>
      </c>
      <c r="C353" s="9">
        <v>9.7949999999999995E-2</v>
      </c>
      <c r="D353" s="9">
        <v>9.7949999999999995E-2</v>
      </c>
      <c r="E353" s="28">
        <v>0</v>
      </c>
      <c r="F353" s="37" t="s">
        <v>546</v>
      </c>
      <c r="G353" s="9" t="s">
        <v>1082</v>
      </c>
      <c r="H353" s="46" t="s">
        <v>1189</v>
      </c>
      <c r="I353" s="49" t="s">
        <v>20</v>
      </c>
      <c r="J353" s="37" t="s">
        <v>1322</v>
      </c>
      <c r="K353" s="37" t="s">
        <v>1447</v>
      </c>
      <c r="L353" s="37" t="s">
        <v>1468</v>
      </c>
      <c r="M353" s="47" t="s">
        <v>1322</v>
      </c>
      <c r="N353" s="45">
        <v>44838</v>
      </c>
      <c r="O353" s="9">
        <v>2022</v>
      </c>
      <c r="P353" s="49">
        <v>2022</v>
      </c>
    </row>
    <row r="354" spans="1:16" ht="24.95" customHeight="1" x14ac:dyDescent="0.25">
      <c r="A354" s="9" t="s">
        <v>1539</v>
      </c>
      <c r="B354" s="37" t="s">
        <v>132</v>
      </c>
      <c r="C354" s="9">
        <v>7.8390000000000005E-3</v>
      </c>
      <c r="D354" s="9">
        <v>7.8390000000000005E-3</v>
      </c>
      <c r="E354" s="28">
        <v>0</v>
      </c>
      <c r="F354" s="37" t="s">
        <v>670</v>
      </c>
      <c r="G354" s="9" t="s">
        <v>1032</v>
      </c>
      <c r="H354" s="46" t="s">
        <v>1189</v>
      </c>
      <c r="I354" s="49" t="s">
        <v>20</v>
      </c>
      <c r="J354" s="37" t="s">
        <v>1323</v>
      </c>
      <c r="K354" s="37" t="s">
        <v>1447</v>
      </c>
      <c r="L354" s="37" t="s">
        <v>1468</v>
      </c>
      <c r="M354" s="61" t="s">
        <v>1323</v>
      </c>
      <c r="N354" s="45">
        <v>44847</v>
      </c>
      <c r="O354" s="50">
        <v>2022</v>
      </c>
      <c r="P354" s="49">
        <v>2022</v>
      </c>
    </row>
    <row r="355" spans="1:16" ht="24.95" customHeight="1" x14ac:dyDescent="0.25">
      <c r="A355" s="9" t="s">
        <v>1540</v>
      </c>
      <c r="B355" s="37" t="s">
        <v>134</v>
      </c>
      <c r="C355" s="9">
        <v>4.8209999999999998E-3</v>
      </c>
      <c r="D355" s="9">
        <v>4.8209999999999998E-3</v>
      </c>
      <c r="E355" s="28">
        <v>0</v>
      </c>
      <c r="F355" s="37" t="s">
        <v>671</v>
      </c>
      <c r="G355" s="9" t="s">
        <v>1083</v>
      </c>
      <c r="H355" s="46" t="s">
        <v>1220</v>
      </c>
      <c r="I355" s="49" t="s">
        <v>20</v>
      </c>
      <c r="J355" s="37" t="s">
        <v>1324</v>
      </c>
      <c r="K355" s="37" t="s">
        <v>1447</v>
      </c>
      <c r="L355" s="37" t="s">
        <v>1468</v>
      </c>
      <c r="M355" s="47" t="s">
        <v>1324</v>
      </c>
      <c r="N355" s="45">
        <v>44873</v>
      </c>
      <c r="O355" s="9"/>
      <c r="P355" s="49">
        <v>2022</v>
      </c>
    </row>
    <row r="356" spans="1:16" ht="24.95" customHeight="1" x14ac:dyDescent="0.25">
      <c r="A356" s="9" t="s">
        <v>1541</v>
      </c>
      <c r="B356" s="37" t="s">
        <v>133</v>
      </c>
      <c r="C356" s="9">
        <v>5.7800000000000004E-3</v>
      </c>
      <c r="D356" s="9">
        <v>5.7800000000000004E-3</v>
      </c>
      <c r="E356" s="28">
        <v>0</v>
      </c>
      <c r="F356" s="37" t="s">
        <v>671</v>
      </c>
      <c r="G356" s="9" t="s">
        <v>1084</v>
      </c>
      <c r="H356" s="46" t="s">
        <v>1221</v>
      </c>
      <c r="I356" s="49" t="s">
        <v>20</v>
      </c>
      <c r="J356" s="37" t="s">
        <v>1325</v>
      </c>
      <c r="K356" s="37" t="s">
        <v>1447</v>
      </c>
      <c r="L356" s="37" t="s">
        <v>1468</v>
      </c>
      <c r="M356" s="47" t="s">
        <v>1325</v>
      </c>
      <c r="N356" s="45">
        <v>44848</v>
      </c>
      <c r="O356" s="9">
        <v>2022</v>
      </c>
      <c r="P356" s="49">
        <v>2022</v>
      </c>
    </row>
    <row r="357" spans="1:16" ht="24.95" customHeight="1" x14ac:dyDescent="0.25">
      <c r="A357" s="9" t="s">
        <v>1543</v>
      </c>
      <c r="B357" s="37" t="s">
        <v>132</v>
      </c>
      <c r="C357" s="9">
        <v>2.6457999999999999E-2</v>
      </c>
      <c r="D357" s="9">
        <v>2.6457999999999999E-2</v>
      </c>
      <c r="E357" s="28">
        <v>0</v>
      </c>
      <c r="F357" s="37" t="s">
        <v>670</v>
      </c>
      <c r="G357" s="9" t="s">
        <v>1086</v>
      </c>
      <c r="H357" s="46" t="s">
        <v>1189</v>
      </c>
      <c r="I357" s="49" t="s">
        <v>20</v>
      </c>
      <c r="J357" s="37" t="s">
        <v>1327</v>
      </c>
      <c r="K357" s="37" t="s">
        <v>1447</v>
      </c>
      <c r="L357" s="37" t="s">
        <v>1468</v>
      </c>
      <c r="M357" s="37"/>
      <c r="N357" s="37"/>
      <c r="O357" s="9"/>
      <c r="P357" s="49">
        <v>2022</v>
      </c>
    </row>
    <row r="358" spans="1:16" ht="24.95" customHeight="1" x14ac:dyDescent="0.25">
      <c r="A358" s="9" t="s">
        <v>1544</v>
      </c>
      <c r="B358" s="37" t="s">
        <v>134</v>
      </c>
      <c r="C358" s="9">
        <v>8.8194999999999996E-2</v>
      </c>
      <c r="D358" s="9">
        <v>8.8194999999999996E-2</v>
      </c>
      <c r="E358" s="28">
        <v>0</v>
      </c>
      <c r="F358" s="37" t="s">
        <v>546</v>
      </c>
      <c r="G358" s="9" t="s">
        <v>1087</v>
      </c>
      <c r="H358" s="46" t="s">
        <v>1203</v>
      </c>
      <c r="I358" s="49" t="s">
        <v>20</v>
      </c>
      <c r="J358" s="37" t="s">
        <v>1328</v>
      </c>
      <c r="K358" s="37" t="s">
        <v>1447</v>
      </c>
      <c r="L358" s="37" t="s">
        <v>1468</v>
      </c>
      <c r="M358" s="37"/>
      <c r="N358" s="37"/>
      <c r="O358" s="9"/>
      <c r="P358" s="49">
        <v>2022</v>
      </c>
    </row>
    <row r="359" spans="1:16" ht="24.95" customHeight="1" x14ac:dyDescent="0.25">
      <c r="A359" s="9" t="s">
        <v>1545</v>
      </c>
      <c r="B359" s="37" t="s">
        <v>133</v>
      </c>
      <c r="C359" s="9">
        <v>1.0189999999999999E-2</v>
      </c>
      <c r="D359" s="9">
        <v>1.0189999999999999E-2</v>
      </c>
      <c r="E359" s="28">
        <v>0</v>
      </c>
      <c r="F359" s="37" t="s">
        <v>670</v>
      </c>
      <c r="G359" s="9" t="s">
        <v>1081</v>
      </c>
      <c r="H359" s="46" t="s">
        <v>1222</v>
      </c>
      <c r="I359" s="49" t="s">
        <v>20</v>
      </c>
      <c r="J359" s="37" t="s">
        <v>1329</v>
      </c>
      <c r="K359" s="37" t="s">
        <v>1447</v>
      </c>
      <c r="L359" s="37" t="s">
        <v>1468</v>
      </c>
      <c r="M359" s="47" t="s">
        <v>1329</v>
      </c>
      <c r="N359" s="45">
        <v>44851</v>
      </c>
      <c r="O359" s="9">
        <v>2022</v>
      </c>
      <c r="P359" s="49">
        <v>2022</v>
      </c>
    </row>
    <row r="360" spans="1:16" ht="24.95" customHeight="1" x14ac:dyDescent="0.25">
      <c r="A360" s="9" t="s">
        <v>1546</v>
      </c>
      <c r="B360" s="37" t="s">
        <v>132</v>
      </c>
      <c r="C360" s="9">
        <v>2.6409999999999999E-2</v>
      </c>
      <c r="D360" s="9">
        <v>2.6409999999999999E-2</v>
      </c>
      <c r="E360" s="28">
        <v>0</v>
      </c>
      <c r="F360" s="37" t="s">
        <v>670</v>
      </c>
      <c r="G360" s="9" t="s">
        <v>1088</v>
      </c>
      <c r="H360" s="46" t="s">
        <v>1189</v>
      </c>
      <c r="I360" s="49" t="s">
        <v>20</v>
      </c>
      <c r="J360" s="37" t="s">
        <v>1330</v>
      </c>
      <c r="K360" s="37" t="s">
        <v>1447</v>
      </c>
      <c r="L360" s="37" t="s">
        <v>1468</v>
      </c>
      <c r="M360" s="47" t="s">
        <v>1330</v>
      </c>
      <c r="N360" s="45">
        <v>44914</v>
      </c>
      <c r="O360" s="9"/>
      <c r="P360" s="49">
        <v>2022</v>
      </c>
    </row>
    <row r="361" spans="1:16" ht="24.95" customHeight="1" x14ac:dyDescent="0.25">
      <c r="A361" s="9" t="s">
        <v>1547</v>
      </c>
      <c r="B361" s="37" t="s">
        <v>132</v>
      </c>
      <c r="C361" s="9">
        <v>9.7990000000000004E-3</v>
      </c>
      <c r="D361" s="9">
        <v>9.7990000000000004E-3</v>
      </c>
      <c r="E361" s="28">
        <v>0</v>
      </c>
      <c r="F361" s="37" t="s">
        <v>670</v>
      </c>
      <c r="G361" s="9" t="s">
        <v>1089</v>
      </c>
      <c r="H361" s="46" t="s">
        <v>1179</v>
      </c>
      <c r="I361" s="49" t="s">
        <v>20</v>
      </c>
      <c r="J361" s="37" t="s">
        <v>1331</v>
      </c>
      <c r="K361" s="37" t="s">
        <v>1447</v>
      </c>
      <c r="L361" s="37" t="s">
        <v>1468</v>
      </c>
      <c r="M361" s="37"/>
      <c r="N361" s="37"/>
      <c r="O361" s="9"/>
      <c r="P361" s="49">
        <v>2022</v>
      </c>
    </row>
    <row r="362" spans="1:16" ht="24.95" customHeight="1" x14ac:dyDescent="0.25">
      <c r="A362" s="9" t="s">
        <v>1548</v>
      </c>
      <c r="B362" s="37" t="s">
        <v>132</v>
      </c>
      <c r="C362" s="9">
        <v>4.8900000000000002E-3</v>
      </c>
      <c r="D362" s="9">
        <v>4.8900000000000002E-3</v>
      </c>
      <c r="E362" s="28">
        <v>0</v>
      </c>
      <c r="F362" s="37" t="s">
        <v>670</v>
      </c>
      <c r="G362" s="9" t="s">
        <v>1090</v>
      </c>
      <c r="H362" s="46" t="s">
        <v>1179</v>
      </c>
      <c r="I362" s="49" t="s">
        <v>20</v>
      </c>
      <c r="J362" s="37" t="s">
        <v>1332</v>
      </c>
      <c r="K362" s="37" t="s">
        <v>1448</v>
      </c>
      <c r="L362" s="37" t="s">
        <v>1469</v>
      </c>
      <c r="M362" s="37"/>
      <c r="N362" s="37"/>
      <c r="O362" s="9"/>
      <c r="P362" s="49">
        <v>2022</v>
      </c>
    </row>
    <row r="363" spans="1:16" ht="24.95" customHeight="1" x14ac:dyDescent="0.25">
      <c r="A363" s="9" t="s">
        <v>1549</v>
      </c>
      <c r="B363" s="37" t="s">
        <v>132</v>
      </c>
      <c r="C363" s="9">
        <v>1.0142999999999999E-2</v>
      </c>
      <c r="D363" s="9">
        <v>1.0142999999999999E-2</v>
      </c>
      <c r="E363" s="28">
        <v>0</v>
      </c>
      <c r="F363" s="37" t="s">
        <v>670</v>
      </c>
      <c r="G363" s="9" t="s">
        <v>1091</v>
      </c>
      <c r="H363" s="46" t="s">
        <v>1179</v>
      </c>
      <c r="I363" s="49" t="s">
        <v>20</v>
      </c>
      <c r="J363" s="37" t="s">
        <v>1333</v>
      </c>
      <c r="K363" s="37" t="s">
        <v>1448</v>
      </c>
      <c r="L363" s="37" t="s">
        <v>1469</v>
      </c>
      <c r="M363" s="37"/>
      <c r="N363" s="37"/>
      <c r="O363" s="9"/>
      <c r="P363" s="49">
        <v>2022</v>
      </c>
    </row>
    <row r="364" spans="1:16" ht="24.95" customHeight="1" x14ac:dyDescent="0.25">
      <c r="A364" s="9" t="s">
        <v>1550</v>
      </c>
      <c r="B364" s="37" t="s">
        <v>132</v>
      </c>
      <c r="C364" s="9">
        <v>9.7949999999999995E-2</v>
      </c>
      <c r="D364" s="9">
        <v>9.7949999999999995E-2</v>
      </c>
      <c r="E364" s="28">
        <v>0</v>
      </c>
      <c r="F364" s="37" t="s">
        <v>670</v>
      </c>
      <c r="G364" s="9" t="s">
        <v>1092</v>
      </c>
      <c r="H364" s="46" t="s">
        <v>1223</v>
      </c>
      <c r="I364" s="49" t="s">
        <v>20</v>
      </c>
      <c r="J364" s="37" t="s">
        <v>1334</v>
      </c>
      <c r="K364" s="37" t="s">
        <v>1448</v>
      </c>
      <c r="L364" s="37" t="s">
        <v>1469</v>
      </c>
      <c r="M364" s="47" t="s">
        <v>1334</v>
      </c>
      <c r="N364" s="45">
        <v>44942</v>
      </c>
      <c r="O364" s="9"/>
      <c r="P364" s="49">
        <v>2022</v>
      </c>
    </row>
    <row r="365" spans="1:16" ht="24.95" customHeight="1" x14ac:dyDescent="0.25">
      <c r="A365" s="9" t="s">
        <v>1551</v>
      </c>
      <c r="B365" s="37" t="s">
        <v>132</v>
      </c>
      <c r="C365" s="9">
        <v>2.6727000000000001E-2</v>
      </c>
      <c r="D365" s="9">
        <v>2.6727000000000001E-2</v>
      </c>
      <c r="E365" s="28">
        <v>0</v>
      </c>
      <c r="F365" s="37" t="s">
        <v>670</v>
      </c>
      <c r="G365" s="9" t="s">
        <v>1093</v>
      </c>
      <c r="H365" s="46" t="s">
        <v>1224</v>
      </c>
      <c r="I365" s="49" t="s">
        <v>20</v>
      </c>
      <c r="J365" s="37" t="s">
        <v>1335</v>
      </c>
      <c r="K365" s="37" t="s">
        <v>1448</v>
      </c>
      <c r="L365" s="37" t="s">
        <v>1469</v>
      </c>
      <c r="M365" s="37"/>
      <c r="N365" s="37"/>
      <c r="O365" s="9"/>
      <c r="P365" s="49">
        <v>2022</v>
      </c>
    </row>
    <row r="366" spans="1:16" ht="24.95" customHeight="1" x14ac:dyDescent="0.25">
      <c r="A366" s="9" t="s">
        <v>1552</v>
      </c>
      <c r="B366" s="37" t="s">
        <v>133</v>
      </c>
      <c r="C366" s="9">
        <v>9.7724000000000005E-2</v>
      </c>
      <c r="D366" s="9">
        <v>9.7724000000000005E-2</v>
      </c>
      <c r="E366" s="28">
        <v>0</v>
      </c>
      <c r="F366" s="37" t="s">
        <v>670</v>
      </c>
      <c r="G366" s="9" t="s">
        <v>1094</v>
      </c>
      <c r="H366" s="46" t="s">
        <v>1225</v>
      </c>
      <c r="I366" s="49" t="s">
        <v>20</v>
      </c>
      <c r="J366" s="37" t="s">
        <v>1336</v>
      </c>
      <c r="K366" s="37" t="s">
        <v>1448</v>
      </c>
      <c r="L366" s="37" t="s">
        <v>1469</v>
      </c>
      <c r="M366" s="61" t="s">
        <v>1336</v>
      </c>
      <c r="N366" s="45">
        <v>44984</v>
      </c>
      <c r="O366" s="9"/>
      <c r="P366" s="49">
        <v>2022</v>
      </c>
    </row>
    <row r="367" spans="1:16" ht="24.95" customHeight="1" x14ac:dyDescent="0.25">
      <c r="A367" s="9" t="s">
        <v>1553</v>
      </c>
      <c r="B367" s="37" t="s">
        <v>1028</v>
      </c>
      <c r="C367" s="9">
        <v>9.7724000000000005E-2</v>
      </c>
      <c r="D367" s="9">
        <v>9.7724000000000005E-2</v>
      </c>
      <c r="E367" s="28">
        <v>0</v>
      </c>
      <c r="F367" s="37" t="s">
        <v>670</v>
      </c>
      <c r="G367" s="9" t="s">
        <v>1095</v>
      </c>
      <c r="H367" s="46" t="s">
        <v>1226</v>
      </c>
      <c r="I367" s="49" t="s">
        <v>20</v>
      </c>
      <c r="J367" s="37" t="s">
        <v>1337</v>
      </c>
      <c r="K367" s="37" t="s">
        <v>1448</v>
      </c>
      <c r="L367" s="37" t="s">
        <v>1469</v>
      </c>
      <c r="M367" s="37"/>
      <c r="N367" s="37"/>
      <c r="O367" s="9"/>
      <c r="P367" s="49">
        <v>2022</v>
      </c>
    </row>
    <row r="368" spans="1:16" ht="24.95" customHeight="1" x14ac:dyDescent="0.25">
      <c r="A368" s="9" t="s">
        <v>1554</v>
      </c>
      <c r="B368" s="37" t="s">
        <v>132</v>
      </c>
      <c r="C368" s="9">
        <v>0.313</v>
      </c>
      <c r="D368" s="9">
        <v>0.313</v>
      </c>
      <c r="E368" s="28">
        <v>0</v>
      </c>
      <c r="F368" s="37" t="s">
        <v>546</v>
      </c>
      <c r="G368" s="9" t="s">
        <v>1096</v>
      </c>
      <c r="H368" s="46" t="s">
        <v>1189</v>
      </c>
      <c r="I368" s="49" t="s">
        <v>20</v>
      </c>
      <c r="J368" s="37" t="s">
        <v>1338</v>
      </c>
      <c r="K368" s="37" t="s">
        <v>1448</v>
      </c>
      <c r="L368" s="37" t="s">
        <v>1469</v>
      </c>
      <c r="M368" s="37"/>
      <c r="N368" s="37"/>
      <c r="O368" s="9"/>
      <c r="P368" s="49">
        <v>2022</v>
      </c>
    </row>
    <row r="369" spans="1:16" ht="24.95" customHeight="1" x14ac:dyDescent="0.25">
      <c r="A369" s="9" t="s">
        <v>1555</v>
      </c>
      <c r="B369" s="37" t="s">
        <v>132</v>
      </c>
      <c r="C369" s="9">
        <v>8.0350000000000005E-3</v>
      </c>
      <c r="D369" s="9">
        <v>8.0350000000000005E-3</v>
      </c>
      <c r="E369" s="28">
        <v>0</v>
      </c>
      <c r="F369" s="37" t="s">
        <v>670</v>
      </c>
      <c r="G369" s="9" t="s">
        <v>1097</v>
      </c>
      <c r="H369" s="46" t="s">
        <v>1227</v>
      </c>
      <c r="I369" s="49" t="s">
        <v>20</v>
      </c>
      <c r="J369" s="37" t="s">
        <v>1339</v>
      </c>
      <c r="K369" s="37" t="s">
        <v>1448</v>
      </c>
      <c r="L369" s="37" t="s">
        <v>1469</v>
      </c>
      <c r="M369" s="47" t="s">
        <v>1339</v>
      </c>
      <c r="N369" s="45">
        <v>44881</v>
      </c>
      <c r="O369" s="9"/>
      <c r="P369" s="49">
        <v>2022</v>
      </c>
    </row>
    <row r="370" spans="1:16" ht="24.95" customHeight="1" x14ac:dyDescent="0.25">
      <c r="A370" s="9" t="s">
        <v>1556</v>
      </c>
      <c r="B370" s="37" t="s">
        <v>132</v>
      </c>
      <c r="C370" s="9">
        <v>1.9550000000000001E-2</v>
      </c>
      <c r="D370" s="9">
        <v>1.9550000000000001E-2</v>
      </c>
      <c r="E370" s="28">
        <v>0</v>
      </c>
      <c r="F370" s="37" t="s">
        <v>670</v>
      </c>
      <c r="G370" s="9" t="s">
        <v>1092</v>
      </c>
      <c r="H370" s="46" t="s">
        <v>1176</v>
      </c>
      <c r="I370" s="49" t="s">
        <v>20</v>
      </c>
      <c r="J370" s="37">
        <v>9988696</v>
      </c>
      <c r="K370" s="37" t="s">
        <v>1448</v>
      </c>
      <c r="L370" s="37" t="s">
        <v>1469</v>
      </c>
      <c r="M370" s="37" t="s">
        <v>1340</v>
      </c>
      <c r="N370" s="45">
        <v>44859</v>
      </c>
      <c r="O370" s="9">
        <v>2022</v>
      </c>
      <c r="P370" s="49">
        <v>2022</v>
      </c>
    </row>
    <row r="371" spans="1:16" ht="24.95" customHeight="1" x14ac:dyDescent="0.25">
      <c r="A371" s="9" t="s">
        <v>1557</v>
      </c>
      <c r="B371" s="37" t="s">
        <v>132</v>
      </c>
      <c r="C371" s="9">
        <v>7.4380000000000002E-3</v>
      </c>
      <c r="D371" s="9">
        <v>7.4380000000000002E-3</v>
      </c>
      <c r="E371" s="28">
        <v>0</v>
      </c>
      <c r="F371" s="37" t="s">
        <v>670</v>
      </c>
      <c r="G371" s="9" t="s">
        <v>1098</v>
      </c>
      <c r="H371" s="46" t="s">
        <v>1179</v>
      </c>
      <c r="I371" s="49" t="s">
        <v>20</v>
      </c>
      <c r="J371" s="37" t="s">
        <v>1341</v>
      </c>
      <c r="K371" s="37" t="s">
        <v>1449</v>
      </c>
      <c r="L371" s="37" t="s">
        <v>1470</v>
      </c>
      <c r="M371" s="37"/>
      <c r="N371" s="37"/>
      <c r="O371" s="9"/>
      <c r="P371" s="49">
        <v>2022</v>
      </c>
    </row>
    <row r="372" spans="1:16" ht="24.95" customHeight="1" x14ac:dyDescent="0.25">
      <c r="A372" s="9" t="s">
        <v>1558</v>
      </c>
      <c r="B372" s="37" t="s">
        <v>133</v>
      </c>
      <c r="C372" s="9">
        <v>1.3220000000000001E-2</v>
      </c>
      <c r="D372" s="9">
        <v>1.3220000000000001E-2</v>
      </c>
      <c r="E372" s="28">
        <v>0</v>
      </c>
      <c r="F372" s="37" t="s">
        <v>670</v>
      </c>
      <c r="G372" s="9" t="s">
        <v>1099</v>
      </c>
      <c r="H372" s="46" t="s">
        <v>1228</v>
      </c>
      <c r="I372" s="49" t="s">
        <v>20</v>
      </c>
      <c r="J372" s="37" t="s">
        <v>1342</v>
      </c>
      <c r="K372" s="37" t="s">
        <v>1449</v>
      </c>
      <c r="L372" s="37" t="s">
        <v>1470</v>
      </c>
      <c r="M372" s="47" t="s">
        <v>1342</v>
      </c>
      <c r="N372" s="45">
        <v>44881</v>
      </c>
      <c r="O372" s="9"/>
      <c r="P372" s="49">
        <v>2022</v>
      </c>
    </row>
    <row r="373" spans="1:16" ht="24.95" customHeight="1" x14ac:dyDescent="0.25">
      <c r="A373" s="9" t="s">
        <v>1559</v>
      </c>
      <c r="B373" s="37" t="s">
        <v>135</v>
      </c>
      <c r="C373" s="9">
        <v>7.6499999999999997E-3</v>
      </c>
      <c r="D373" s="9">
        <v>7.6499999999999997E-3</v>
      </c>
      <c r="E373" s="28">
        <v>0</v>
      </c>
      <c r="F373" s="37" t="s">
        <v>670</v>
      </c>
      <c r="G373" s="9" t="s">
        <v>1100</v>
      </c>
      <c r="H373" s="46" t="s">
        <v>1229</v>
      </c>
      <c r="I373" s="49" t="s">
        <v>20</v>
      </c>
      <c r="J373" s="37" t="s">
        <v>1343</v>
      </c>
      <c r="K373" s="37" t="s">
        <v>1449</v>
      </c>
      <c r="L373" s="37" t="s">
        <v>1470</v>
      </c>
      <c r="M373" s="47" t="s">
        <v>1343</v>
      </c>
      <c r="N373" s="45">
        <v>44840</v>
      </c>
      <c r="O373" s="9">
        <v>2022</v>
      </c>
      <c r="P373" s="49">
        <v>2022</v>
      </c>
    </row>
    <row r="374" spans="1:16" ht="24.95" customHeight="1" x14ac:dyDescent="0.25">
      <c r="A374" s="9" t="s">
        <v>1560</v>
      </c>
      <c r="B374" s="37" t="s">
        <v>132</v>
      </c>
      <c r="C374" s="9">
        <v>1.6650000000000002E-2</v>
      </c>
      <c r="D374" s="9">
        <v>1.6650000000000002E-2</v>
      </c>
      <c r="E374" s="28">
        <v>0</v>
      </c>
      <c r="F374" s="37" t="s">
        <v>670</v>
      </c>
      <c r="G374" s="9" t="s">
        <v>1101</v>
      </c>
      <c r="H374" s="46" t="s">
        <v>1230</v>
      </c>
      <c r="I374" s="49" t="s">
        <v>20</v>
      </c>
      <c r="J374" s="37" t="s">
        <v>1344</v>
      </c>
      <c r="K374" s="37" t="s">
        <v>1449</v>
      </c>
      <c r="L374" s="37" t="s">
        <v>1470</v>
      </c>
      <c r="M374" s="47" t="s">
        <v>1344</v>
      </c>
      <c r="N374" s="45">
        <v>44847</v>
      </c>
      <c r="O374" s="9">
        <v>2022</v>
      </c>
      <c r="P374" s="49">
        <v>2022</v>
      </c>
    </row>
    <row r="375" spans="1:16" ht="24.95" customHeight="1" x14ac:dyDescent="0.25">
      <c r="A375" s="9" t="s">
        <v>1561</v>
      </c>
      <c r="B375" s="37" t="s">
        <v>135</v>
      </c>
      <c r="C375" s="9">
        <v>7.8359999999999992E-3</v>
      </c>
      <c r="D375" s="9">
        <v>7.8359999999999992E-3</v>
      </c>
      <c r="E375" s="28">
        <v>0</v>
      </c>
      <c r="F375" s="37" t="s">
        <v>671</v>
      </c>
      <c r="G375" s="9" t="s">
        <v>439</v>
      </c>
      <c r="H375" s="46" t="s">
        <v>1231</v>
      </c>
      <c r="I375" s="49" t="s">
        <v>20</v>
      </c>
      <c r="J375" s="37" t="s">
        <v>1345</v>
      </c>
      <c r="K375" s="37" t="s">
        <v>1449</v>
      </c>
      <c r="L375" s="37" t="s">
        <v>1470</v>
      </c>
      <c r="M375" s="47" t="s">
        <v>1345</v>
      </c>
      <c r="N375" s="45">
        <v>44840</v>
      </c>
      <c r="O375" s="9">
        <v>2022</v>
      </c>
      <c r="P375" s="49">
        <v>2022</v>
      </c>
    </row>
    <row r="376" spans="1:16" ht="24.95" customHeight="1" x14ac:dyDescent="0.25">
      <c r="A376" s="9" t="s">
        <v>1562</v>
      </c>
      <c r="B376" s="37" t="s">
        <v>133</v>
      </c>
      <c r="C376" s="9">
        <v>2.7438000000000001E-2</v>
      </c>
      <c r="D376" s="9">
        <v>2.7438000000000001E-2</v>
      </c>
      <c r="E376" s="28">
        <v>0</v>
      </c>
      <c r="F376" s="37" t="s">
        <v>670</v>
      </c>
      <c r="G376" s="9" t="s">
        <v>1102</v>
      </c>
      <c r="H376" s="46" t="s">
        <v>1232</v>
      </c>
      <c r="I376" s="49" t="s">
        <v>20</v>
      </c>
      <c r="J376" s="37" t="s">
        <v>1346</v>
      </c>
      <c r="K376" s="37" t="s">
        <v>1449</v>
      </c>
      <c r="L376" s="37" t="s">
        <v>1470</v>
      </c>
      <c r="M376" s="37"/>
      <c r="N376" s="37"/>
      <c r="O376" s="9"/>
      <c r="P376" s="49">
        <v>2022</v>
      </c>
    </row>
    <row r="377" spans="1:16" ht="24.95" customHeight="1" x14ac:dyDescent="0.25">
      <c r="A377" s="9" t="s">
        <v>1563</v>
      </c>
      <c r="B377" s="37" t="s">
        <v>134</v>
      </c>
      <c r="C377" s="9">
        <v>7.5359999999999996E-2</v>
      </c>
      <c r="D377" s="9">
        <v>7.5359999999999996E-2</v>
      </c>
      <c r="E377" s="28">
        <v>0</v>
      </c>
      <c r="F377" s="37" t="s">
        <v>546</v>
      </c>
      <c r="G377" s="9" t="s">
        <v>1103</v>
      </c>
      <c r="H377" s="46" t="s">
        <v>1233</v>
      </c>
      <c r="I377" s="49" t="s">
        <v>20</v>
      </c>
      <c r="J377" s="37" t="s">
        <v>1347</v>
      </c>
      <c r="K377" s="37" t="s">
        <v>1449</v>
      </c>
      <c r="L377" s="37" t="s">
        <v>1470</v>
      </c>
      <c r="M377" s="37"/>
      <c r="N377" s="37"/>
      <c r="O377" s="9"/>
      <c r="P377" s="49">
        <v>2022</v>
      </c>
    </row>
    <row r="378" spans="1:16" ht="24.95" customHeight="1" x14ac:dyDescent="0.25">
      <c r="A378" s="9" t="s">
        <v>1564</v>
      </c>
      <c r="B378" s="37" t="s">
        <v>133</v>
      </c>
      <c r="C378" s="9">
        <v>9.7970000000000002E-3</v>
      </c>
      <c r="D378" s="9">
        <v>9.7970000000000002E-3</v>
      </c>
      <c r="E378" s="28">
        <v>0</v>
      </c>
      <c r="F378" s="37" t="s">
        <v>670</v>
      </c>
      <c r="G378" s="9" t="s">
        <v>1104</v>
      </c>
      <c r="H378" s="46" t="s">
        <v>1201</v>
      </c>
      <c r="I378" s="49" t="s">
        <v>20</v>
      </c>
      <c r="J378" s="37" t="s">
        <v>1348</v>
      </c>
      <c r="K378" s="37" t="s">
        <v>1449</v>
      </c>
      <c r="L378" s="37" t="s">
        <v>1470</v>
      </c>
      <c r="M378" s="47" t="s">
        <v>1348</v>
      </c>
      <c r="N378" s="45">
        <v>44868</v>
      </c>
      <c r="O378" s="9"/>
      <c r="P378" s="49">
        <v>2022</v>
      </c>
    </row>
    <row r="379" spans="1:16" ht="24.95" customHeight="1" x14ac:dyDescent="0.25">
      <c r="A379" s="9" t="s">
        <v>1565</v>
      </c>
      <c r="B379" s="37" t="s">
        <v>135</v>
      </c>
      <c r="C379" s="9">
        <v>4.7000000000000002E-3</v>
      </c>
      <c r="D379" s="9">
        <v>4.7000000000000002E-3</v>
      </c>
      <c r="E379" s="28">
        <v>0</v>
      </c>
      <c r="F379" s="37" t="s">
        <v>670</v>
      </c>
      <c r="G379" s="9" t="s">
        <v>1105</v>
      </c>
      <c r="H379" s="46" t="s">
        <v>1234</v>
      </c>
      <c r="I379" s="49" t="s">
        <v>20</v>
      </c>
      <c r="J379" s="37" t="s">
        <v>1349</v>
      </c>
      <c r="K379" s="37" t="s">
        <v>1449</v>
      </c>
      <c r="L379" s="37" t="s">
        <v>1470</v>
      </c>
      <c r="M379" s="47" t="s">
        <v>1349</v>
      </c>
      <c r="N379" s="45">
        <v>44910</v>
      </c>
      <c r="O379" s="9"/>
      <c r="P379" s="49">
        <v>2022</v>
      </c>
    </row>
    <row r="380" spans="1:16" ht="24.95" customHeight="1" x14ac:dyDescent="0.25">
      <c r="A380" s="9" t="s">
        <v>1566</v>
      </c>
      <c r="B380" s="37" t="s">
        <v>132</v>
      </c>
      <c r="C380" s="9">
        <v>7.7551999999999996E-2</v>
      </c>
      <c r="D380" s="9">
        <v>7.7551999999999996E-2</v>
      </c>
      <c r="E380" s="28">
        <v>0</v>
      </c>
      <c r="F380" s="37" t="s">
        <v>670</v>
      </c>
      <c r="G380" s="9" t="s">
        <v>1106</v>
      </c>
      <c r="H380" s="46" t="s">
        <v>1189</v>
      </c>
      <c r="I380" s="49" t="s">
        <v>20</v>
      </c>
      <c r="J380" s="37" t="s">
        <v>1350</v>
      </c>
      <c r="K380" s="37" t="s">
        <v>1450</v>
      </c>
      <c r="L380" s="37" t="s">
        <v>1471</v>
      </c>
      <c r="M380" s="37"/>
      <c r="N380" s="37"/>
      <c r="O380" s="9"/>
      <c r="P380" s="49">
        <v>2022</v>
      </c>
    </row>
    <row r="381" spans="1:16" ht="24.95" customHeight="1" x14ac:dyDescent="0.25">
      <c r="A381" s="9" t="s">
        <v>1567</v>
      </c>
      <c r="B381" s="37" t="s">
        <v>133</v>
      </c>
      <c r="C381" s="9">
        <v>6.8500000000000002E-3</v>
      </c>
      <c r="D381" s="9">
        <v>6.8500000000000002E-3</v>
      </c>
      <c r="E381" s="28">
        <v>0</v>
      </c>
      <c r="F381" s="37" t="s">
        <v>670</v>
      </c>
      <c r="G381" s="9" t="s">
        <v>1107</v>
      </c>
      <c r="H381" s="46" t="s">
        <v>1201</v>
      </c>
      <c r="I381" s="49" t="s">
        <v>20</v>
      </c>
      <c r="J381" s="37" t="s">
        <v>1351</v>
      </c>
      <c r="K381" s="37" t="s">
        <v>1450</v>
      </c>
      <c r="L381" s="37" t="s">
        <v>1471</v>
      </c>
      <c r="M381" s="37"/>
      <c r="N381" s="37"/>
      <c r="O381" s="9"/>
      <c r="P381" s="49">
        <v>2022</v>
      </c>
    </row>
    <row r="382" spans="1:16" ht="24.95" customHeight="1" x14ac:dyDescent="0.25">
      <c r="A382" s="9" t="s">
        <v>1568</v>
      </c>
      <c r="B382" s="37" t="s">
        <v>133</v>
      </c>
      <c r="C382" s="9">
        <v>9.7990000000000004E-3</v>
      </c>
      <c r="D382" s="9">
        <v>9.7990000000000004E-3</v>
      </c>
      <c r="E382" s="28">
        <v>0</v>
      </c>
      <c r="F382" s="37" t="s">
        <v>670</v>
      </c>
      <c r="G382" s="9" t="s">
        <v>1108</v>
      </c>
      <c r="H382" s="46" t="s">
        <v>1201</v>
      </c>
      <c r="I382" s="49" t="s">
        <v>20</v>
      </c>
      <c r="J382" s="37" t="s">
        <v>1352</v>
      </c>
      <c r="K382" s="37" t="s">
        <v>1450</v>
      </c>
      <c r="L382" s="37" t="s">
        <v>1471</v>
      </c>
      <c r="M382" s="37"/>
      <c r="N382" s="37"/>
      <c r="O382" s="9"/>
      <c r="P382" s="49">
        <v>2022</v>
      </c>
    </row>
    <row r="383" spans="1:16" ht="24.95" customHeight="1" x14ac:dyDescent="0.25">
      <c r="A383" s="9" t="s">
        <v>1569</v>
      </c>
      <c r="B383" s="37" t="s">
        <v>133</v>
      </c>
      <c r="C383" s="9">
        <v>5.1139999999999996E-3</v>
      </c>
      <c r="D383" s="9">
        <v>5.1139999999999996E-3</v>
      </c>
      <c r="E383" s="28">
        <v>0</v>
      </c>
      <c r="F383" s="37" t="s">
        <v>670</v>
      </c>
      <c r="G383" s="9" t="s">
        <v>1109</v>
      </c>
      <c r="H383" s="46" t="s">
        <v>1201</v>
      </c>
      <c r="I383" s="49" t="s">
        <v>20</v>
      </c>
      <c r="J383" s="37" t="s">
        <v>1353</v>
      </c>
      <c r="K383" s="37" t="s">
        <v>1450</v>
      </c>
      <c r="L383" s="37" t="s">
        <v>1471</v>
      </c>
      <c r="M383" s="47" t="s">
        <v>1353</v>
      </c>
      <c r="N383" s="45">
        <v>44837</v>
      </c>
      <c r="O383" s="9">
        <v>2022</v>
      </c>
      <c r="P383" s="49">
        <v>2022</v>
      </c>
    </row>
    <row r="384" spans="1:16" ht="24.95" customHeight="1" x14ac:dyDescent="0.25">
      <c r="A384" s="9" t="s">
        <v>1570</v>
      </c>
      <c r="B384" s="37" t="s">
        <v>133</v>
      </c>
      <c r="C384" s="9">
        <v>9.7000000000000003E-3</v>
      </c>
      <c r="D384" s="9">
        <v>9.7000000000000003E-3</v>
      </c>
      <c r="E384" s="28">
        <v>0</v>
      </c>
      <c r="F384" s="37" t="s">
        <v>670</v>
      </c>
      <c r="G384" s="9" t="s">
        <v>1110</v>
      </c>
      <c r="H384" s="46" t="s">
        <v>1201</v>
      </c>
      <c r="I384" s="49" t="s">
        <v>20</v>
      </c>
      <c r="J384" s="37" t="s">
        <v>1354</v>
      </c>
      <c r="K384" s="37" t="s">
        <v>1450</v>
      </c>
      <c r="L384" s="37" t="s">
        <v>1471</v>
      </c>
      <c r="M384" s="37"/>
      <c r="N384" s="37"/>
      <c r="O384" s="9"/>
      <c r="P384" s="49">
        <v>2022</v>
      </c>
    </row>
    <row r="385" spans="1:16" ht="24.95" customHeight="1" x14ac:dyDescent="0.25">
      <c r="A385" s="9" t="s">
        <v>1571</v>
      </c>
      <c r="B385" s="37" t="s">
        <v>134</v>
      </c>
      <c r="C385" s="9">
        <v>5.0920000000000002E-3</v>
      </c>
      <c r="D385" s="9">
        <v>5.0920000000000002E-3</v>
      </c>
      <c r="E385" s="28">
        <v>0</v>
      </c>
      <c r="F385" s="37" t="s">
        <v>670</v>
      </c>
      <c r="G385" s="9" t="s">
        <v>1111</v>
      </c>
      <c r="H385" s="46" t="s">
        <v>1235</v>
      </c>
      <c r="I385" s="49" t="s">
        <v>20</v>
      </c>
      <c r="J385" s="37" t="s">
        <v>1355</v>
      </c>
      <c r="K385" s="37" t="s">
        <v>1450</v>
      </c>
      <c r="L385" s="37" t="s">
        <v>1471</v>
      </c>
      <c r="M385" s="37"/>
      <c r="N385" s="37"/>
      <c r="O385" s="9"/>
      <c r="P385" s="49">
        <v>2022</v>
      </c>
    </row>
    <row r="386" spans="1:16" ht="24.95" customHeight="1" x14ac:dyDescent="0.25">
      <c r="A386" s="9" t="s">
        <v>1572</v>
      </c>
      <c r="B386" s="37" t="s">
        <v>134</v>
      </c>
      <c r="C386" s="9">
        <v>5.0920000000000002E-3</v>
      </c>
      <c r="D386" s="9">
        <v>5.0920000000000002E-3</v>
      </c>
      <c r="E386" s="28">
        <v>0</v>
      </c>
      <c r="F386" s="37" t="s">
        <v>671</v>
      </c>
      <c r="G386" s="9" t="s">
        <v>1112</v>
      </c>
      <c r="H386" s="46" t="s">
        <v>1186</v>
      </c>
      <c r="I386" s="49" t="s">
        <v>20</v>
      </c>
      <c r="J386" s="37" t="s">
        <v>1356</v>
      </c>
      <c r="K386" s="37" t="s">
        <v>1450</v>
      </c>
      <c r="L386" s="37" t="s">
        <v>1471</v>
      </c>
      <c r="M386" s="37"/>
      <c r="N386" s="37"/>
      <c r="O386" s="9"/>
      <c r="P386" s="49">
        <v>2022</v>
      </c>
    </row>
    <row r="387" spans="1:16" ht="24.95" customHeight="1" x14ac:dyDescent="0.25">
      <c r="A387" s="9" t="s">
        <v>1573</v>
      </c>
      <c r="B387" s="37" t="s">
        <v>134</v>
      </c>
      <c r="C387" s="9">
        <v>4.3999999999999997E-2</v>
      </c>
      <c r="D387" s="9">
        <v>4.3999999999999997E-2</v>
      </c>
      <c r="E387" s="28">
        <v>0</v>
      </c>
      <c r="F387" s="37" t="s">
        <v>670</v>
      </c>
      <c r="G387" s="9" t="s">
        <v>1113</v>
      </c>
      <c r="H387" s="46" t="s">
        <v>1203</v>
      </c>
      <c r="I387" s="49" t="s">
        <v>20</v>
      </c>
      <c r="J387" s="37" t="s">
        <v>1357</v>
      </c>
      <c r="K387" s="37" t="s">
        <v>1450</v>
      </c>
      <c r="L387" s="37" t="s">
        <v>1471</v>
      </c>
      <c r="M387" s="37"/>
      <c r="N387" s="37"/>
      <c r="O387" s="9"/>
      <c r="P387" s="49">
        <v>2022</v>
      </c>
    </row>
    <row r="388" spans="1:16" ht="24.95" customHeight="1" x14ac:dyDescent="0.25">
      <c r="A388" s="9" t="s">
        <v>1574</v>
      </c>
      <c r="B388" s="37" t="s">
        <v>133</v>
      </c>
      <c r="C388" s="9">
        <v>6.6140000000000001E-3</v>
      </c>
      <c r="D388" s="9">
        <v>6.6140000000000001E-3</v>
      </c>
      <c r="E388" s="28">
        <v>0</v>
      </c>
      <c r="F388" s="37" t="s">
        <v>670</v>
      </c>
      <c r="G388" s="9" t="s">
        <v>1114</v>
      </c>
      <c r="H388" s="46" t="s">
        <v>1201</v>
      </c>
      <c r="I388" s="49" t="s">
        <v>20</v>
      </c>
      <c r="J388" s="37" t="s">
        <v>1358</v>
      </c>
      <c r="K388" s="37" t="s">
        <v>1450</v>
      </c>
      <c r="L388" s="37" t="s">
        <v>1471</v>
      </c>
      <c r="M388" s="37"/>
      <c r="N388" s="37"/>
      <c r="O388" s="9"/>
      <c r="P388" s="49">
        <v>2022</v>
      </c>
    </row>
    <row r="389" spans="1:16" ht="24.95" customHeight="1" x14ac:dyDescent="0.25">
      <c r="A389" s="9" t="s">
        <v>1575</v>
      </c>
      <c r="B389" s="37" t="s">
        <v>134</v>
      </c>
      <c r="C389" s="9">
        <v>9.6920000000000006E-2</v>
      </c>
      <c r="D389" s="9">
        <v>9.6920000000000006E-2</v>
      </c>
      <c r="E389" s="28">
        <v>0</v>
      </c>
      <c r="F389" s="37" t="s">
        <v>546</v>
      </c>
      <c r="G389" s="9" t="s">
        <v>1115</v>
      </c>
      <c r="H389" s="46" t="s">
        <v>1236</v>
      </c>
      <c r="I389" s="49" t="s">
        <v>20</v>
      </c>
      <c r="J389" s="37" t="s">
        <v>1359</v>
      </c>
      <c r="K389" s="37" t="s">
        <v>1450</v>
      </c>
      <c r="L389" s="37" t="s">
        <v>1471</v>
      </c>
      <c r="M389" s="37"/>
      <c r="N389" s="37"/>
      <c r="O389" s="9"/>
      <c r="P389" s="49">
        <v>2022</v>
      </c>
    </row>
    <row r="390" spans="1:16" ht="24.95" customHeight="1" x14ac:dyDescent="0.25">
      <c r="A390" s="9" t="s">
        <v>1576</v>
      </c>
      <c r="B390" s="37" t="s">
        <v>132</v>
      </c>
      <c r="C390" s="9">
        <v>1.959E-2</v>
      </c>
      <c r="D390" s="9">
        <v>1.959E-2</v>
      </c>
      <c r="E390" s="28">
        <v>0</v>
      </c>
      <c r="F390" s="37" t="s">
        <v>670</v>
      </c>
      <c r="G390" s="9" t="s">
        <v>1116</v>
      </c>
      <c r="H390" s="46" t="s">
        <v>1237</v>
      </c>
      <c r="I390" s="49" t="s">
        <v>20</v>
      </c>
      <c r="J390" s="37" t="s">
        <v>1360</v>
      </c>
      <c r="K390" s="37" t="s">
        <v>1450</v>
      </c>
      <c r="L390" s="37" t="s">
        <v>1471</v>
      </c>
      <c r="M390" s="47" t="s">
        <v>1360</v>
      </c>
      <c r="N390" s="45">
        <v>44873</v>
      </c>
      <c r="O390" s="9"/>
      <c r="P390" s="49">
        <v>2022</v>
      </c>
    </row>
    <row r="391" spans="1:16" ht="24.95" customHeight="1" x14ac:dyDescent="0.25">
      <c r="A391" s="9" t="s">
        <v>1577</v>
      </c>
      <c r="B391" s="37" t="s">
        <v>133</v>
      </c>
      <c r="C391" s="9">
        <v>4.8900000000000002E-3</v>
      </c>
      <c r="D391" s="9">
        <v>4.8900000000000002E-3</v>
      </c>
      <c r="E391" s="28">
        <v>0</v>
      </c>
      <c r="F391" s="37" t="s">
        <v>671</v>
      </c>
      <c r="G391" s="9" t="s">
        <v>1117</v>
      </c>
      <c r="H391" s="46" t="s">
        <v>1221</v>
      </c>
      <c r="I391" s="49" t="s">
        <v>20</v>
      </c>
      <c r="J391" s="37" t="s">
        <v>1361</v>
      </c>
      <c r="K391" s="37" t="s">
        <v>1450</v>
      </c>
      <c r="L391" s="37" t="s">
        <v>1471</v>
      </c>
      <c r="M391" s="37"/>
      <c r="N391" s="37"/>
      <c r="O391" s="9"/>
      <c r="P391" s="49">
        <v>2022</v>
      </c>
    </row>
    <row r="392" spans="1:16" ht="24.95" customHeight="1" x14ac:dyDescent="0.25">
      <c r="A392" s="9" t="s">
        <v>1578</v>
      </c>
      <c r="B392" s="37" t="s">
        <v>132</v>
      </c>
      <c r="C392" s="9">
        <v>9.2999999999999992E-3</v>
      </c>
      <c r="D392" s="9">
        <v>9.2999999999999992E-3</v>
      </c>
      <c r="E392" s="28">
        <v>0</v>
      </c>
      <c r="F392" s="37" t="s">
        <v>670</v>
      </c>
      <c r="G392" s="9" t="s">
        <v>1118</v>
      </c>
      <c r="H392" s="46" t="s">
        <v>1238</v>
      </c>
      <c r="I392" s="49" t="s">
        <v>20</v>
      </c>
      <c r="J392" s="37" t="s">
        <v>1362</v>
      </c>
      <c r="K392" s="37" t="s">
        <v>2264</v>
      </c>
      <c r="L392" s="57">
        <v>45216</v>
      </c>
      <c r="M392" s="37">
        <v>11321884</v>
      </c>
      <c r="N392" s="37" t="s">
        <v>2263</v>
      </c>
      <c r="O392" s="9"/>
      <c r="P392" s="49">
        <v>2022</v>
      </c>
    </row>
    <row r="393" spans="1:16" ht="24.95" customHeight="1" x14ac:dyDescent="0.25">
      <c r="A393" s="9" t="s">
        <v>1579</v>
      </c>
      <c r="B393" s="37" t="s">
        <v>135</v>
      </c>
      <c r="C393" s="9">
        <v>6.8884000000000001E-2</v>
      </c>
      <c r="D393" s="9">
        <v>6.8884000000000001E-2</v>
      </c>
      <c r="E393" s="28">
        <v>0</v>
      </c>
      <c r="F393" s="37" t="s">
        <v>546</v>
      </c>
      <c r="G393" s="9" t="s">
        <v>1119</v>
      </c>
      <c r="H393" s="46" t="s">
        <v>1239</v>
      </c>
      <c r="I393" s="49" t="s">
        <v>20</v>
      </c>
      <c r="J393" s="37" t="s">
        <v>1363</v>
      </c>
      <c r="K393" s="37" t="s">
        <v>1450</v>
      </c>
      <c r="L393" s="37" t="s">
        <v>1471</v>
      </c>
      <c r="M393" s="37"/>
      <c r="N393" s="37"/>
      <c r="O393" s="9"/>
      <c r="P393" s="49">
        <v>2022</v>
      </c>
    </row>
    <row r="394" spans="1:16" ht="24.95" customHeight="1" x14ac:dyDescent="0.25">
      <c r="A394" s="9" t="s">
        <v>1580</v>
      </c>
      <c r="B394" s="37" t="s">
        <v>134</v>
      </c>
      <c r="C394" s="9">
        <v>7.8395999999999993E-2</v>
      </c>
      <c r="D394" s="9">
        <v>7.8395999999999993E-2</v>
      </c>
      <c r="E394" s="28">
        <v>0</v>
      </c>
      <c r="F394" s="37" t="s">
        <v>546</v>
      </c>
      <c r="G394" s="9" t="s">
        <v>1120</v>
      </c>
      <c r="H394" s="46" t="s">
        <v>1240</v>
      </c>
      <c r="I394" s="49" t="s">
        <v>20</v>
      </c>
      <c r="J394" s="37" t="s">
        <v>1364</v>
      </c>
      <c r="K394" s="37" t="s">
        <v>1450</v>
      </c>
      <c r="L394" s="37" t="s">
        <v>1471</v>
      </c>
      <c r="M394" s="47" t="s">
        <v>1364</v>
      </c>
      <c r="N394" s="45">
        <v>44953</v>
      </c>
      <c r="O394" s="9"/>
      <c r="P394" s="49">
        <v>2022</v>
      </c>
    </row>
    <row r="395" spans="1:16" ht="24.95" customHeight="1" x14ac:dyDescent="0.25">
      <c r="A395" s="9" t="s">
        <v>1581</v>
      </c>
      <c r="B395" s="37" t="s">
        <v>134</v>
      </c>
      <c r="C395" s="9">
        <v>4.8899999999999999E-2</v>
      </c>
      <c r="D395" s="9">
        <v>4.8899999999999999E-2</v>
      </c>
      <c r="E395" s="28">
        <v>0</v>
      </c>
      <c r="F395" s="37" t="s">
        <v>670</v>
      </c>
      <c r="G395" s="9" t="s">
        <v>1121</v>
      </c>
      <c r="H395" s="46" t="s">
        <v>1241</v>
      </c>
      <c r="I395" s="49" t="s">
        <v>20</v>
      </c>
      <c r="J395" s="37" t="s">
        <v>1365</v>
      </c>
      <c r="K395" s="37" t="s">
        <v>1450</v>
      </c>
      <c r="L395" s="37" t="s">
        <v>1471</v>
      </c>
      <c r="M395" s="37"/>
      <c r="N395" s="37"/>
      <c r="O395" s="9"/>
      <c r="P395" s="49">
        <v>2022</v>
      </c>
    </row>
    <row r="396" spans="1:16" ht="24.95" customHeight="1" x14ac:dyDescent="0.25">
      <c r="A396" s="9" t="s">
        <v>1582</v>
      </c>
      <c r="B396" s="37" t="s">
        <v>134</v>
      </c>
      <c r="C396" s="9">
        <v>7.2322999999999998E-2</v>
      </c>
      <c r="D396" s="9">
        <v>7.2322999999999998E-2</v>
      </c>
      <c r="E396" s="28">
        <v>0</v>
      </c>
      <c r="F396" s="37" t="s">
        <v>670</v>
      </c>
      <c r="G396" s="9" t="s">
        <v>1122</v>
      </c>
      <c r="H396" s="46" t="s">
        <v>1242</v>
      </c>
      <c r="I396" s="49" t="s">
        <v>20</v>
      </c>
      <c r="J396" s="37" t="s">
        <v>1366</v>
      </c>
      <c r="K396" s="37" t="s">
        <v>1450</v>
      </c>
      <c r="L396" s="37" t="s">
        <v>1471</v>
      </c>
      <c r="M396" s="37"/>
      <c r="N396" s="37"/>
      <c r="O396" s="9"/>
      <c r="P396" s="49">
        <v>2022</v>
      </c>
    </row>
    <row r="397" spans="1:16" ht="24.95" customHeight="1" x14ac:dyDescent="0.25">
      <c r="A397" s="9" t="s">
        <v>1583</v>
      </c>
      <c r="B397" s="37" t="s">
        <v>133</v>
      </c>
      <c r="C397" s="9">
        <v>9.7500000000000003E-2</v>
      </c>
      <c r="D397" s="9">
        <v>9.7500000000000003E-2</v>
      </c>
      <c r="E397" s="28">
        <v>0</v>
      </c>
      <c r="F397" s="37" t="s">
        <v>546</v>
      </c>
      <c r="G397" s="9" t="s">
        <v>1123</v>
      </c>
      <c r="H397" s="46" t="s">
        <v>1243</v>
      </c>
      <c r="I397" s="49" t="s">
        <v>20</v>
      </c>
      <c r="J397" s="37" t="s">
        <v>1367</v>
      </c>
      <c r="K397" s="37" t="s">
        <v>1451</v>
      </c>
      <c r="L397" s="37" t="s">
        <v>1472</v>
      </c>
      <c r="M397" s="47" t="s">
        <v>1367</v>
      </c>
      <c r="N397" s="45">
        <v>44922</v>
      </c>
      <c r="O397" s="9">
        <v>2023</v>
      </c>
      <c r="P397" s="49">
        <v>2022</v>
      </c>
    </row>
    <row r="398" spans="1:16" ht="24.95" customHeight="1" x14ac:dyDescent="0.25">
      <c r="A398" s="9" t="s">
        <v>1584</v>
      </c>
      <c r="B398" s="37" t="s">
        <v>133</v>
      </c>
      <c r="C398" s="9">
        <v>1.6657999999999999E-2</v>
      </c>
      <c r="D398" s="9">
        <v>1.6657999999999999E-2</v>
      </c>
      <c r="E398" s="28">
        <v>0</v>
      </c>
      <c r="F398" s="37" t="s">
        <v>670</v>
      </c>
      <c r="G398" s="9" t="s">
        <v>1124</v>
      </c>
      <c r="H398" s="46" t="s">
        <v>1183</v>
      </c>
      <c r="I398" s="49" t="s">
        <v>20</v>
      </c>
      <c r="J398" s="37" t="s">
        <v>1368</v>
      </c>
      <c r="K398" s="37" t="s">
        <v>1451</v>
      </c>
      <c r="L398" s="37" t="s">
        <v>1472</v>
      </c>
      <c r="M398" s="47" t="s">
        <v>1368</v>
      </c>
      <c r="N398" s="45">
        <v>44901</v>
      </c>
      <c r="O398" s="9"/>
      <c r="P398" s="49">
        <v>2022</v>
      </c>
    </row>
    <row r="399" spans="1:16" ht="24.95" customHeight="1" x14ac:dyDescent="0.25">
      <c r="A399" s="9" t="s">
        <v>1585</v>
      </c>
      <c r="B399" s="37" t="s">
        <v>133</v>
      </c>
      <c r="C399" s="9">
        <v>5.8599999999999999E-2</v>
      </c>
      <c r="D399" s="9">
        <v>5.8599999999999999E-2</v>
      </c>
      <c r="E399" s="28">
        <v>0</v>
      </c>
      <c r="F399" s="37" t="s">
        <v>546</v>
      </c>
      <c r="G399" s="9" t="s">
        <v>438</v>
      </c>
      <c r="H399" s="46" t="s">
        <v>1244</v>
      </c>
      <c r="I399" s="49" t="s">
        <v>20</v>
      </c>
      <c r="J399" s="37" t="s">
        <v>1369</v>
      </c>
      <c r="K399" s="37" t="s">
        <v>1451</v>
      </c>
      <c r="L399" s="37" t="s">
        <v>1472</v>
      </c>
      <c r="M399" s="37"/>
      <c r="N399" s="37"/>
      <c r="O399" s="9"/>
      <c r="P399" s="49">
        <v>2022</v>
      </c>
    </row>
    <row r="400" spans="1:16" ht="24.95" customHeight="1" x14ac:dyDescent="0.25">
      <c r="A400" s="9" t="s">
        <v>1586</v>
      </c>
      <c r="B400" s="37" t="s">
        <v>132</v>
      </c>
      <c r="C400" s="9">
        <v>9.5250000000000001E-2</v>
      </c>
      <c r="D400" s="9">
        <v>9.5250000000000001E-2</v>
      </c>
      <c r="E400" s="28">
        <v>0</v>
      </c>
      <c r="F400" s="37" t="s">
        <v>546</v>
      </c>
      <c r="G400" s="9" t="s">
        <v>1125</v>
      </c>
      <c r="H400" s="46" t="s">
        <v>1189</v>
      </c>
      <c r="I400" s="49" t="s">
        <v>20</v>
      </c>
      <c r="J400" s="37" t="s">
        <v>1370</v>
      </c>
      <c r="K400" s="37" t="s">
        <v>1451</v>
      </c>
      <c r="L400" s="37" t="s">
        <v>1472</v>
      </c>
      <c r="M400" s="37" t="s">
        <v>1370</v>
      </c>
      <c r="N400" s="45">
        <v>45044</v>
      </c>
      <c r="O400" s="9">
        <v>2023</v>
      </c>
      <c r="P400" s="49">
        <v>2022</v>
      </c>
    </row>
    <row r="401" spans="1:16" ht="24.95" customHeight="1" x14ac:dyDescent="0.25">
      <c r="A401" s="9" t="s">
        <v>1587</v>
      </c>
      <c r="B401" s="37" t="s">
        <v>132</v>
      </c>
      <c r="C401" s="9">
        <v>1.6168999999999999E-2</v>
      </c>
      <c r="D401" s="9">
        <v>1.6168999999999999E-2</v>
      </c>
      <c r="E401" s="28">
        <v>0</v>
      </c>
      <c r="F401" s="37" t="s">
        <v>670</v>
      </c>
      <c r="G401" s="9" t="s">
        <v>1126</v>
      </c>
      <c r="H401" s="46" t="s">
        <v>1245</v>
      </c>
      <c r="I401" s="49" t="s">
        <v>20</v>
      </c>
      <c r="J401" s="37" t="s">
        <v>1371</v>
      </c>
      <c r="K401" s="37" t="s">
        <v>1451</v>
      </c>
      <c r="L401" s="37" t="s">
        <v>1472</v>
      </c>
      <c r="M401" s="47" t="s">
        <v>1371</v>
      </c>
      <c r="N401" s="45">
        <v>44873</v>
      </c>
      <c r="O401" s="9"/>
      <c r="P401" s="49">
        <v>2022</v>
      </c>
    </row>
    <row r="402" spans="1:16" ht="24.95" customHeight="1" x14ac:dyDescent="0.25">
      <c r="A402" s="9" t="s">
        <v>1588</v>
      </c>
      <c r="B402" s="37" t="s">
        <v>132</v>
      </c>
      <c r="C402" s="9">
        <v>4.4000000000000003E-3</v>
      </c>
      <c r="D402" s="9">
        <v>4.4000000000000003E-3</v>
      </c>
      <c r="E402" s="28">
        <v>0</v>
      </c>
      <c r="F402" s="37" t="s">
        <v>670</v>
      </c>
      <c r="G402" s="9" t="s">
        <v>411</v>
      </c>
      <c r="H402" s="46" t="s">
        <v>1179</v>
      </c>
      <c r="I402" s="49" t="s">
        <v>20</v>
      </c>
      <c r="J402" s="37" t="s">
        <v>1372</v>
      </c>
      <c r="K402" s="37" t="s">
        <v>1452</v>
      </c>
      <c r="L402" s="37" t="s">
        <v>1473</v>
      </c>
      <c r="M402" s="37"/>
      <c r="N402" s="37"/>
      <c r="O402" s="9"/>
      <c r="P402" s="49">
        <v>2022</v>
      </c>
    </row>
    <row r="403" spans="1:16" ht="24.95" customHeight="1" x14ac:dyDescent="0.25">
      <c r="A403" s="9" t="s">
        <v>1589</v>
      </c>
      <c r="B403" s="37" t="s">
        <v>132</v>
      </c>
      <c r="C403" s="9">
        <v>7.7400000000000004E-3</v>
      </c>
      <c r="D403" s="9">
        <v>7.7400000000000004E-3</v>
      </c>
      <c r="E403" s="28">
        <v>0</v>
      </c>
      <c r="F403" s="37" t="s">
        <v>670</v>
      </c>
      <c r="G403" s="9" t="s">
        <v>1127</v>
      </c>
      <c r="H403" s="46" t="s">
        <v>1178</v>
      </c>
      <c r="I403" s="49" t="s">
        <v>20</v>
      </c>
      <c r="J403" s="37" t="s">
        <v>1373</v>
      </c>
      <c r="K403" s="37" t="s">
        <v>1452</v>
      </c>
      <c r="L403" s="37" t="s">
        <v>1473</v>
      </c>
      <c r="M403" s="37"/>
      <c r="N403" s="37"/>
      <c r="O403" s="9"/>
      <c r="P403" s="49">
        <v>2022</v>
      </c>
    </row>
    <row r="404" spans="1:16" ht="24.95" customHeight="1" x14ac:dyDescent="0.25">
      <c r="A404" s="9" t="s">
        <v>1590</v>
      </c>
      <c r="B404" s="37" t="s">
        <v>134</v>
      </c>
      <c r="C404" s="9">
        <v>4.9487999999999997E-2</v>
      </c>
      <c r="D404" s="9">
        <v>4.9487999999999997E-2</v>
      </c>
      <c r="E404" s="28">
        <v>0</v>
      </c>
      <c r="F404" s="37" t="s">
        <v>670</v>
      </c>
      <c r="G404" s="9" t="s">
        <v>1128</v>
      </c>
      <c r="H404" s="46" t="s">
        <v>1246</v>
      </c>
      <c r="I404" s="49" t="s">
        <v>20</v>
      </c>
      <c r="J404" s="37" t="s">
        <v>1374</v>
      </c>
      <c r="K404" s="37" t="s">
        <v>1452</v>
      </c>
      <c r="L404" s="37" t="s">
        <v>1473</v>
      </c>
      <c r="M404" s="47" t="s">
        <v>1374</v>
      </c>
      <c r="N404" s="45">
        <v>45015</v>
      </c>
      <c r="O404" s="9"/>
      <c r="P404" s="49">
        <v>2022</v>
      </c>
    </row>
    <row r="405" spans="1:16" ht="24.95" customHeight="1" x14ac:dyDescent="0.25">
      <c r="A405" s="9" t="s">
        <v>1591</v>
      </c>
      <c r="B405" s="37" t="s">
        <v>134</v>
      </c>
      <c r="C405" s="9">
        <v>9.7900000000000001E-3</v>
      </c>
      <c r="D405" s="9">
        <v>9.7900000000000001E-3</v>
      </c>
      <c r="E405" s="28">
        <v>0</v>
      </c>
      <c r="F405" s="37" t="s">
        <v>670</v>
      </c>
      <c r="G405" s="9" t="s">
        <v>1129</v>
      </c>
      <c r="H405" s="46" t="s">
        <v>1247</v>
      </c>
      <c r="I405" s="49" t="s">
        <v>20</v>
      </c>
      <c r="J405" s="37" t="s">
        <v>1375</v>
      </c>
      <c r="K405" s="37" t="s">
        <v>1452</v>
      </c>
      <c r="L405" s="37" t="s">
        <v>1473</v>
      </c>
      <c r="M405" s="37"/>
      <c r="N405" s="37"/>
      <c r="O405" s="9"/>
      <c r="P405" s="49">
        <v>2022</v>
      </c>
    </row>
    <row r="406" spans="1:16" ht="24.95" customHeight="1" x14ac:dyDescent="0.25">
      <c r="A406" s="9" t="s">
        <v>1592</v>
      </c>
      <c r="B406" s="37" t="s">
        <v>135</v>
      </c>
      <c r="C406" s="9">
        <v>1.9400000000000001E-2</v>
      </c>
      <c r="D406" s="9">
        <v>1.9400000000000001E-2</v>
      </c>
      <c r="E406" s="28">
        <v>0</v>
      </c>
      <c r="F406" s="37" t="s">
        <v>670</v>
      </c>
      <c r="G406" s="9" t="s">
        <v>1130</v>
      </c>
      <c r="H406" s="46" t="s">
        <v>1248</v>
      </c>
      <c r="I406" s="49" t="s">
        <v>20</v>
      </c>
      <c r="J406" s="37" t="s">
        <v>1376</v>
      </c>
      <c r="K406" s="37" t="s">
        <v>1452</v>
      </c>
      <c r="L406" s="37" t="s">
        <v>1473</v>
      </c>
      <c r="M406" s="47" t="s">
        <v>1376</v>
      </c>
      <c r="N406" s="45">
        <v>44882</v>
      </c>
      <c r="O406" s="9"/>
      <c r="P406" s="49">
        <v>2022</v>
      </c>
    </row>
    <row r="407" spans="1:16" ht="24.95" customHeight="1" x14ac:dyDescent="0.25">
      <c r="A407" s="9" t="s">
        <v>1593</v>
      </c>
      <c r="B407" s="37" t="s">
        <v>133</v>
      </c>
      <c r="C407" s="9">
        <v>1.46E-2</v>
      </c>
      <c r="D407" s="9">
        <v>1.46E-2</v>
      </c>
      <c r="E407" s="28">
        <v>0</v>
      </c>
      <c r="F407" s="37" t="s">
        <v>670</v>
      </c>
      <c r="G407" s="9" t="s">
        <v>106</v>
      </c>
      <c r="H407" s="46" t="s">
        <v>1249</v>
      </c>
      <c r="I407" s="49" t="s">
        <v>20</v>
      </c>
      <c r="J407" s="37" t="s">
        <v>1377</v>
      </c>
      <c r="K407" s="37" t="s">
        <v>1452</v>
      </c>
      <c r="L407" s="37" t="s">
        <v>1473</v>
      </c>
      <c r="M407" s="47" t="s">
        <v>1377</v>
      </c>
      <c r="N407" s="45">
        <v>44840</v>
      </c>
      <c r="O407" s="9">
        <v>2022</v>
      </c>
      <c r="P407" s="49">
        <v>2022</v>
      </c>
    </row>
    <row r="408" spans="1:16" ht="24.95" customHeight="1" x14ac:dyDescent="0.25">
      <c r="A408" s="9" t="s">
        <v>1594</v>
      </c>
      <c r="B408" s="37" t="s">
        <v>132</v>
      </c>
      <c r="C408" s="9">
        <v>5.8797000000000002E-2</v>
      </c>
      <c r="D408" s="9">
        <v>5.8797000000000002E-2</v>
      </c>
      <c r="E408" s="28">
        <v>0</v>
      </c>
      <c r="F408" s="37" t="s">
        <v>670</v>
      </c>
      <c r="G408" s="9" t="s">
        <v>1131</v>
      </c>
      <c r="H408" s="46" t="s">
        <v>1189</v>
      </c>
      <c r="I408" s="49" t="s">
        <v>20</v>
      </c>
      <c r="J408" s="37" t="s">
        <v>1378</v>
      </c>
      <c r="K408" s="37" t="s">
        <v>1452</v>
      </c>
      <c r="L408" s="37" t="s">
        <v>1473</v>
      </c>
      <c r="M408" s="37"/>
      <c r="N408" s="37"/>
      <c r="O408" s="9"/>
      <c r="P408" s="49">
        <v>2022</v>
      </c>
    </row>
    <row r="409" spans="1:16" ht="24.95" customHeight="1" x14ac:dyDescent="0.25">
      <c r="A409" s="9" t="s">
        <v>1595</v>
      </c>
      <c r="B409" s="37" t="s">
        <v>132</v>
      </c>
      <c r="C409" s="9">
        <v>9.2999999999999992E-3</v>
      </c>
      <c r="D409" s="9">
        <v>9.2999999999999992E-3</v>
      </c>
      <c r="E409" s="28">
        <v>0</v>
      </c>
      <c r="F409" s="37" t="s">
        <v>670</v>
      </c>
      <c r="G409" s="9" t="s">
        <v>1132</v>
      </c>
      <c r="H409" s="46" t="s">
        <v>1250</v>
      </c>
      <c r="I409" s="49" t="s">
        <v>20</v>
      </c>
      <c r="J409" s="37" t="s">
        <v>1379</v>
      </c>
      <c r="K409" s="37" t="s">
        <v>1452</v>
      </c>
      <c r="L409" s="37" t="s">
        <v>1473</v>
      </c>
      <c r="M409" s="47" t="s">
        <v>1379</v>
      </c>
      <c r="N409" s="45">
        <v>44903</v>
      </c>
      <c r="O409" s="9"/>
      <c r="P409" s="49">
        <v>2022</v>
      </c>
    </row>
    <row r="410" spans="1:16" ht="24.95" customHeight="1" x14ac:dyDescent="0.25">
      <c r="A410" s="9" t="s">
        <v>1596</v>
      </c>
      <c r="B410" s="37" t="s">
        <v>133</v>
      </c>
      <c r="C410" s="9">
        <v>4.8989999999999997E-3</v>
      </c>
      <c r="D410" s="9">
        <v>4.8989999999999997E-3</v>
      </c>
      <c r="E410" s="28">
        <v>0</v>
      </c>
      <c r="F410" s="37" t="s">
        <v>671</v>
      </c>
      <c r="G410" s="9" t="s">
        <v>1133</v>
      </c>
      <c r="H410" s="46" t="s">
        <v>1221</v>
      </c>
      <c r="I410" s="49" t="s">
        <v>20</v>
      </c>
      <c r="J410" s="37" t="s">
        <v>1380</v>
      </c>
      <c r="K410" s="37" t="s">
        <v>1453</v>
      </c>
      <c r="L410" s="37" t="s">
        <v>1474</v>
      </c>
      <c r="M410" s="37"/>
      <c r="N410" s="37"/>
      <c r="O410" s="9"/>
      <c r="P410" s="49">
        <v>2022</v>
      </c>
    </row>
    <row r="411" spans="1:16" ht="24.95" customHeight="1" x14ac:dyDescent="0.25">
      <c r="A411" s="9" t="s">
        <v>1597</v>
      </c>
      <c r="B411" s="37" t="s">
        <v>132</v>
      </c>
      <c r="C411" s="9">
        <v>1.1219E-2</v>
      </c>
      <c r="D411" s="9">
        <v>1.1219E-2</v>
      </c>
      <c r="E411" s="28">
        <v>0</v>
      </c>
      <c r="F411" s="37" t="s">
        <v>670</v>
      </c>
      <c r="G411" s="9" t="s">
        <v>690</v>
      </c>
      <c r="H411" s="46" t="s">
        <v>1179</v>
      </c>
      <c r="I411" s="49" t="s">
        <v>20</v>
      </c>
      <c r="J411" s="37" t="s">
        <v>1381</v>
      </c>
      <c r="K411" s="37" t="s">
        <v>1453</v>
      </c>
      <c r="L411" s="37" t="s">
        <v>1474</v>
      </c>
      <c r="M411" s="37"/>
      <c r="N411" s="37"/>
      <c r="O411" s="9"/>
      <c r="P411" s="49">
        <v>2022</v>
      </c>
    </row>
    <row r="412" spans="1:16" ht="24.95" customHeight="1" x14ac:dyDescent="0.25">
      <c r="A412" s="9" t="s">
        <v>1598</v>
      </c>
      <c r="B412" s="37" t="s">
        <v>133</v>
      </c>
      <c r="C412" s="9">
        <v>1.175E-2</v>
      </c>
      <c r="D412" s="9">
        <v>1.175E-2</v>
      </c>
      <c r="E412" s="28">
        <v>0</v>
      </c>
      <c r="F412" s="37" t="s">
        <v>670</v>
      </c>
      <c r="G412" s="9" t="s">
        <v>1134</v>
      </c>
      <c r="H412" s="46" t="s">
        <v>1201</v>
      </c>
      <c r="I412" s="49" t="s">
        <v>20</v>
      </c>
      <c r="J412" s="37" t="s">
        <v>1382</v>
      </c>
      <c r="K412" s="37" t="s">
        <v>1453</v>
      </c>
      <c r="L412" s="37" t="s">
        <v>1474</v>
      </c>
      <c r="M412" s="37"/>
      <c r="N412" s="37"/>
      <c r="O412" s="9"/>
      <c r="P412" s="49">
        <v>2022</v>
      </c>
    </row>
    <row r="413" spans="1:16" ht="24.95" customHeight="1" x14ac:dyDescent="0.25">
      <c r="A413" s="9" t="s">
        <v>1599</v>
      </c>
      <c r="B413" s="37" t="s">
        <v>133</v>
      </c>
      <c r="C413" s="9">
        <v>3.9189999999999997E-3</v>
      </c>
      <c r="D413" s="9">
        <v>3.9189999999999997E-3</v>
      </c>
      <c r="E413" s="28">
        <v>0</v>
      </c>
      <c r="F413" s="37" t="s">
        <v>671</v>
      </c>
      <c r="G413" s="9" t="s">
        <v>1135</v>
      </c>
      <c r="H413" s="46" t="s">
        <v>1221</v>
      </c>
      <c r="I413" s="49" t="s">
        <v>20</v>
      </c>
      <c r="J413" s="37" t="s">
        <v>1383</v>
      </c>
      <c r="K413" s="37" t="s">
        <v>1453</v>
      </c>
      <c r="L413" s="37" t="s">
        <v>1474</v>
      </c>
      <c r="M413" s="37"/>
      <c r="N413" s="37"/>
      <c r="O413" s="9"/>
      <c r="P413" s="49">
        <v>2022</v>
      </c>
    </row>
    <row r="414" spans="1:16" ht="24.95" customHeight="1" x14ac:dyDescent="0.25">
      <c r="A414" s="9" t="s">
        <v>1600</v>
      </c>
      <c r="B414" s="37" t="s">
        <v>132</v>
      </c>
      <c r="C414" s="9">
        <v>1.0583E-2</v>
      </c>
      <c r="D414" s="9">
        <v>1.0583E-2</v>
      </c>
      <c r="E414" s="28">
        <v>0</v>
      </c>
      <c r="F414" s="37" t="s">
        <v>670</v>
      </c>
      <c r="G414" s="9" t="s">
        <v>1136</v>
      </c>
      <c r="H414" s="46" t="s">
        <v>1179</v>
      </c>
      <c r="I414" s="49" t="s">
        <v>20</v>
      </c>
      <c r="J414" s="37" t="s">
        <v>1384</v>
      </c>
      <c r="K414" s="37" t="s">
        <v>1453</v>
      </c>
      <c r="L414" s="37" t="s">
        <v>1474</v>
      </c>
      <c r="M414" s="37"/>
      <c r="N414" s="37"/>
      <c r="O414" s="9"/>
      <c r="P414" s="49">
        <v>2022</v>
      </c>
    </row>
    <row r="415" spans="1:16" ht="24.95" customHeight="1" x14ac:dyDescent="0.25">
      <c r="A415" s="9" t="s">
        <v>1601</v>
      </c>
      <c r="B415" s="37" t="s">
        <v>133</v>
      </c>
      <c r="C415" s="9">
        <v>4.8989999999999997E-3</v>
      </c>
      <c r="D415" s="9">
        <v>4.8989999999999997E-3</v>
      </c>
      <c r="E415" s="28">
        <v>0</v>
      </c>
      <c r="F415" s="37" t="s">
        <v>670</v>
      </c>
      <c r="G415" s="9" t="s">
        <v>1137</v>
      </c>
      <c r="H415" s="46" t="s">
        <v>1201</v>
      </c>
      <c r="I415" s="49" t="s">
        <v>20</v>
      </c>
      <c r="J415" s="37" t="s">
        <v>1385</v>
      </c>
      <c r="K415" s="37" t="s">
        <v>1453</v>
      </c>
      <c r="L415" s="37" t="s">
        <v>1474</v>
      </c>
      <c r="M415" s="37"/>
      <c r="N415" s="37"/>
      <c r="O415" s="9"/>
      <c r="P415" s="49">
        <v>2022</v>
      </c>
    </row>
    <row r="416" spans="1:16" ht="24.95" customHeight="1" x14ac:dyDescent="0.25">
      <c r="A416" s="9" t="s">
        <v>1602</v>
      </c>
      <c r="B416" s="37" t="s">
        <v>133</v>
      </c>
      <c r="C416" s="9">
        <v>4.6629999999999996E-3</v>
      </c>
      <c r="D416" s="9">
        <v>4.6629999999999996E-3</v>
      </c>
      <c r="E416" s="28">
        <v>0</v>
      </c>
      <c r="F416" s="37" t="s">
        <v>671</v>
      </c>
      <c r="G416" s="9" t="s">
        <v>1138</v>
      </c>
      <c r="H416" s="46" t="s">
        <v>1221</v>
      </c>
      <c r="I416" s="49" t="s">
        <v>20</v>
      </c>
      <c r="J416" s="37" t="s">
        <v>1386</v>
      </c>
      <c r="K416" s="37" t="s">
        <v>1453</v>
      </c>
      <c r="L416" s="37" t="s">
        <v>1474</v>
      </c>
      <c r="M416" s="37"/>
      <c r="N416" s="37"/>
      <c r="O416" s="9"/>
      <c r="P416" s="49">
        <v>2022</v>
      </c>
    </row>
    <row r="417" spans="1:16" ht="24.95" customHeight="1" x14ac:dyDescent="0.25">
      <c r="A417" s="9" t="s">
        <v>1603</v>
      </c>
      <c r="B417" s="37" t="s">
        <v>132</v>
      </c>
      <c r="C417" s="9">
        <v>5.8599999999999998E-3</v>
      </c>
      <c r="D417" s="9">
        <v>5.8599999999999998E-3</v>
      </c>
      <c r="E417" s="28">
        <v>0</v>
      </c>
      <c r="F417" s="37" t="s">
        <v>670</v>
      </c>
      <c r="G417" s="9" t="s">
        <v>1139</v>
      </c>
      <c r="H417" s="46" t="s">
        <v>1179</v>
      </c>
      <c r="I417" s="49" t="s">
        <v>20</v>
      </c>
      <c r="J417" s="37" t="s">
        <v>1387</v>
      </c>
      <c r="K417" s="37" t="s">
        <v>1453</v>
      </c>
      <c r="L417" s="37" t="s">
        <v>1474</v>
      </c>
      <c r="M417" s="37"/>
      <c r="N417" s="37"/>
      <c r="O417" s="9"/>
      <c r="P417" s="49">
        <v>2022</v>
      </c>
    </row>
    <row r="418" spans="1:16" ht="24.95" customHeight="1" x14ac:dyDescent="0.25">
      <c r="A418" s="9" t="s">
        <v>1604</v>
      </c>
      <c r="B418" s="37" t="s">
        <v>133</v>
      </c>
      <c r="C418" s="9">
        <v>7.6439999999999998E-3</v>
      </c>
      <c r="D418" s="9">
        <v>7.6439999999999998E-3</v>
      </c>
      <c r="E418" s="28">
        <v>0</v>
      </c>
      <c r="F418" s="37" t="s">
        <v>670</v>
      </c>
      <c r="G418" s="9" t="s">
        <v>1140</v>
      </c>
      <c r="H418" s="46" t="s">
        <v>1201</v>
      </c>
      <c r="I418" s="49" t="s">
        <v>20</v>
      </c>
      <c r="J418" s="37" t="s">
        <v>1388</v>
      </c>
      <c r="K418" s="37" t="s">
        <v>1453</v>
      </c>
      <c r="L418" s="37" t="s">
        <v>1474</v>
      </c>
      <c r="M418" s="37"/>
      <c r="N418" s="37"/>
      <c r="O418" s="9"/>
      <c r="P418" s="49">
        <v>2022</v>
      </c>
    </row>
    <row r="419" spans="1:16" ht="24.95" customHeight="1" x14ac:dyDescent="0.25">
      <c r="A419" s="9" t="s">
        <v>1605</v>
      </c>
      <c r="B419" s="37" t="s">
        <v>132</v>
      </c>
      <c r="C419" s="9">
        <v>5.2420000000000001E-3</v>
      </c>
      <c r="D419" s="9">
        <v>5.2420000000000001E-3</v>
      </c>
      <c r="E419" s="28">
        <v>0</v>
      </c>
      <c r="F419" s="37" t="s">
        <v>670</v>
      </c>
      <c r="G419" s="9" t="s">
        <v>1031</v>
      </c>
      <c r="H419" s="46" t="s">
        <v>1179</v>
      </c>
      <c r="I419" s="49" t="s">
        <v>20</v>
      </c>
      <c r="J419" s="37" t="s">
        <v>1389</v>
      </c>
      <c r="K419" s="37" t="s">
        <v>1453</v>
      </c>
      <c r="L419" s="37" t="s">
        <v>1474</v>
      </c>
      <c r="M419" s="37"/>
      <c r="N419" s="37"/>
      <c r="O419" s="9"/>
      <c r="P419" s="49">
        <v>2022</v>
      </c>
    </row>
    <row r="420" spans="1:16" ht="24.95" customHeight="1" x14ac:dyDescent="0.25">
      <c r="A420" s="9" t="s">
        <v>1606</v>
      </c>
      <c r="B420" s="37" t="s">
        <v>135</v>
      </c>
      <c r="C420" s="9">
        <v>1.9400000000000001E-2</v>
      </c>
      <c r="D420" s="9">
        <v>1.9400000000000001E-2</v>
      </c>
      <c r="E420" s="28">
        <v>0</v>
      </c>
      <c r="F420" s="37" t="s">
        <v>670</v>
      </c>
      <c r="G420" s="9" t="s">
        <v>372</v>
      </c>
      <c r="H420" s="46" t="s">
        <v>1251</v>
      </c>
      <c r="I420" s="49" t="s">
        <v>20</v>
      </c>
      <c r="J420" s="37" t="s">
        <v>1390</v>
      </c>
      <c r="K420" s="37" t="s">
        <v>1453</v>
      </c>
      <c r="L420" s="37" t="s">
        <v>1474</v>
      </c>
      <c r="M420" s="37"/>
      <c r="N420" s="37"/>
      <c r="O420" s="9"/>
      <c r="P420" s="49">
        <v>2022</v>
      </c>
    </row>
    <row r="421" spans="1:16" ht="24.95" customHeight="1" x14ac:dyDescent="0.25">
      <c r="A421" s="9" t="s">
        <v>1607</v>
      </c>
      <c r="B421" s="37" t="s">
        <v>133</v>
      </c>
      <c r="C421" s="9">
        <v>1.068E-2</v>
      </c>
      <c r="D421" s="9">
        <v>1.068E-2</v>
      </c>
      <c r="E421" s="28">
        <v>0</v>
      </c>
      <c r="F421" s="37" t="s">
        <v>670</v>
      </c>
      <c r="G421" s="9" t="s">
        <v>31</v>
      </c>
      <c r="H421" s="46" t="s">
        <v>1201</v>
      </c>
      <c r="I421" s="49" t="s">
        <v>20</v>
      </c>
      <c r="J421" s="37" t="s">
        <v>1391</v>
      </c>
      <c r="K421" s="37" t="s">
        <v>1453</v>
      </c>
      <c r="L421" s="37" t="s">
        <v>1474</v>
      </c>
      <c r="M421" s="37"/>
      <c r="N421" s="37"/>
      <c r="O421" s="9"/>
      <c r="P421" s="49">
        <v>2022</v>
      </c>
    </row>
    <row r="422" spans="1:16" ht="24.95" customHeight="1" x14ac:dyDescent="0.25">
      <c r="A422" s="9" t="s">
        <v>1608</v>
      </c>
      <c r="B422" s="37" t="s">
        <v>133</v>
      </c>
      <c r="C422" s="9">
        <v>5.457E-3</v>
      </c>
      <c r="D422" s="9">
        <v>5.457E-3</v>
      </c>
      <c r="E422" s="28">
        <v>0</v>
      </c>
      <c r="F422" s="37" t="s">
        <v>670</v>
      </c>
      <c r="G422" s="9" t="s">
        <v>1141</v>
      </c>
      <c r="H422" s="46" t="s">
        <v>1201</v>
      </c>
      <c r="I422" s="49" t="s">
        <v>20</v>
      </c>
      <c r="J422" s="37" t="s">
        <v>1392</v>
      </c>
      <c r="K422" s="37" t="s">
        <v>1453</v>
      </c>
      <c r="L422" s="37" t="s">
        <v>1474</v>
      </c>
      <c r="M422" s="37"/>
      <c r="N422" s="37"/>
      <c r="O422" s="9"/>
      <c r="P422" s="49">
        <v>2022</v>
      </c>
    </row>
    <row r="423" spans="1:16" ht="24.95" customHeight="1" x14ac:dyDescent="0.25">
      <c r="A423" s="9" t="s">
        <v>1609</v>
      </c>
      <c r="B423" s="37" t="s">
        <v>132</v>
      </c>
      <c r="C423" s="9">
        <v>1.4012E-2</v>
      </c>
      <c r="D423" s="9">
        <v>1.4012E-2</v>
      </c>
      <c r="E423" s="28">
        <v>0</v>
      </c>
      <c r="F423" s="37" t="s">
        <v>670</v>
      </c>
      <c r="G423" s="9" t="s">
        <v>693</v>
      </c>
      <c r="H423" s="46" t="s">
        <v>1179</v>
      </c>
      <c r="I423" s="49" t="s">
        <v>20</v>
      </c>
      <c r="J423" s="37" t="s">
        <v>1393</v>
      </c>
      <c r="K423" s="37" t="s">
        <v>1453</v>
      </c>
      <c r="L423" s="37" t="s">
        <v>1474</v>
      </c>
      <c r="M423" s="37"/>
      <c r="N423" s="37"/>
      <c r="O423" s="9"/>
      <c r="P423" s="49">
        <v>2022</v>
      </c>
    </row>
    <row r="424" spans="1:16" ht="24.95" customHeight="1" x14ac:dyDescent="0.25">
      <c r="A424" s="9" t="s">
        <v>1610</v>
      </c>
      <c r="B424" s="37" t="s">
        <v>135</v>
      </c>
      <c r="C424" s="9">
        <v>9.502E-3</v>
      </c>
      <c r="D424" s="9">
        <v>9.502E-3</v>
      </c>
      <c r="E424" s="28">
        <v>0</v>
      </c>
      <c r="F424" s="37" t="s">
        <v>670</v>
      </c>
      <c r="G424" s="9" t="s">
        <v>1142</v>
      </c>
      <c r="H424" s="46" t="s">
        <v>1252</v>
      </c>
      <c r="I424" s="49" t="s">
        <v>20</v>
      </c>
      <c r="J424" s="37" t="s">
        <v>1394</v>
      </c>
      <c r="K424" s="37" t="s">
        <v>1453</v>
      </c>
      <c r="L424" s="37" t="s">
        <v>1474</v>
      </c>
      <c r="M424" s="37"/>
      <c r="N424" s="37"/>
      <c r="O424" s="9"/>
      <c r="P424" s="49">
        <v>2022</v>
      </c>
    </row>
    <row r="425" spans="1:16" ht="24.95" customHeight="1" x14ac:dyDescent="0.25">
      <c r="A425" s="9" t="s">
        <v>1611</v>
      </c>
      <c r="B425" s="37" t="s">
        <v>135</v>
      </c>
      <c r="C425" s="9">
        <v>4.4079999999999996E-3</v>
      </c>
      <c r="D425" s="9">
        <v>4.4079999999999996E-3</v>
      </c>
      <c r="E425" s="28">
        <v>0</v>
      </c>
      <c r="F425" s="37" t="s">
        <v>671</v>
      </c>
      <c r="G425" s="9" t="s">
        <v>1143</v>
      </c>
      <c r="H425" s="46" t="s">
        <v>1253</v>
      </c>
      <c r="I425" s="49" t="s">
        <v>20</v>
      </c>
      <c r="J425" s="37" t="s">
        <v>1395</v>
      </c>
      <c r="K425" s="37" t="s">
        <v>1453</v>
      </c>
      <c r="L425" s="37" t="s">
        <v>1474</v>
      </c>
      <c r="M425" s="37"/>
      <c r="N425" s="37"/>
      <c r="O425" s="9"/>
      <c r="P425" s="49">
        <v>2022</v>
      </c>
    </row>
    <row r="426" spans="1:16" ht="24.95" customHeight="1" x14ac:dyDescent="0.25">
      <c r="A426" s="9" t="s">
        <v>1612</v>
      </c>
      <c r="B426" s="37" t="s">
        <v>132</v>
      </c>
      <c r="C426" s="9">
        <v>3.8400000000000001E-3</v>
      </c>
      <c r="D426" s="9">
        <v>3.8400000000000001E-3</v>
      </c>
      <c r="E426" s="28">
        <v>0</v>
      </c>
      <c r="F426" s="37" t="s">
        <v>670</v>
      </c>
      <c r="G426" s="9" t="s">
        <v>1144</v>
      </c>
      <c r="H426" s="46" t="s">
        <v>1179</v>
      </c>
      <c r="I426" s="49" t="s">
        <v>20</v>
      </c>
      <c r="J426" s="37" t="s">
        <v>1396</v>
      </c>
      <c r="K426" s="37" t="s">
        <v>1453</v>
      </c>
      <c r="L426" s="37" t="s">
        <v>1474</v>
      </c>
      <c r="M426" s="37"/>
      <c r="N426" s="37"/>
      <c r="O426" s="9"/>
      <c r="P426" s="49">
        <v>2022</v>
      </c>
    </row>
    <row r="427" spans="1:16" ht="24.95" customHeight="1" x14ac:dyDescent="0.25">
      <c r="A427" s="9" t="s">
        <v>1613</v>
      </c>
      <c r="B427" s="37" t="s">
        <v>133</v>
      </c>
      <c r="C427" s="9">
        <v>9.7000000000000003E-3</v>
      </c>
      <c r="D427" s="9">
        <v>9.7000000000000003E-3</v>
      </c>
      <c r="E427" s="28">
        <v>0</v>
      </c>
      <c r="F427" s="37" t="s">
        <v>670</v>
      </c>
      <c r="G427" s="9" t="s">
        <v>1145</v>
      </c>
      <c r="H427" s="46" t="s">
        <v>1201</v>
      </c>
      <c r="I427" s="49" t="s">
        <v>20</v>
      </c>
      <c r="J427" s="37" t="s">
        <v>1397</v>
      </c>
      <c r="K427" s="37" t="s">
        <v>1453</v>
      </c>
      <c r="L427" s="37" t="s">
        <v>1474</v>
      </c>
      <c r="M427" s="37"/>
      <c r="N427" s="37"/>
      <c r="O427" s="9"/>
      <c r="P427" s="49">
        <v>2022</v>
      </c>
    </row>
    <row r="428" spans="1:16" ht="24.95" customHeight="1" x14ac:dyDescent="0.25">
      <c r="A428" s="9" t="s">
        <v>1614</v>
      </c>
      <c r="B428" s="37" t="s">
        <v>133</v>
      </c>
      <c r="C428" s="9">
        <v>8.0260000000000001E-3</v>
      </c>
      <c r="D428" s="9">
        <v>8.0260000000000001E-3</v>
      </c>
      <c r="E428" s="28">
        <v>0</v>
      </c>
      <c r="F428" s="37" t="s">
        <v>671</v>
      </c>
      <c r="G428" s="9" t="s">
        <v>1146</v>
      </c>
      <c r="H428" s="46" t="s">
        <v>1221</v>
      </c>
      <c r="I428" s="49" t="s">
        <v>20</v>
      </c>
      <c r="J428" s="37" t="s">
        <v>1398</v>
      </c>
      <c r="K428" s="37" t="s">
        <v>1453</v>
      </c>
      <c r="L428" s="37" t="s">
        <v>1474</v>
      </c>
      <c r="M428" s="61" t="s">
        <v>1398</v>
      </c>
      <c r="N428" s="45">
        <v>44840</v>
      </c>
      <c r="O428" s="9">
        <v>2022</v>
      </c>
      <c r="P428" s="49">
        <v>2022</v>
      </c>
    </row>
    <row r="429" spans="1:16" ht="24.95" customHeight="1" x14ac:dyDescent="0.25">
      <c r="A429" s="9" t="s">
        <v>1615</v>
      </c>
      <c r="B429" s="37" t="s">
        <v>133</v>
      </c>
      <c r="C429" s="9">
        <v>5.7800000000000004E-3</v>
      </c>
      <c r="D429" s="9">
        <v>5.7800000000000004E-3</v>
      </c>
      <c r="E429" s="28">
        <v>0</v>
      </c>
      <c r="F429" s="37" t="s">
        <v>671</v>
      </c>
      <c r="G429" s="9" t="s">
        <v>1147</v>
      </c>
      <c r="H429" s="46" t="s">
        <v>1221</v>
      </c>
      <c r="I429" s="49" t="s">
        <v>20</v>
      </c>
      <c r="J429" s="37" t="s">
        <v>1399</v>
      </c>
      <c r="K429" s="37" t="s">
        <v>1453</v>
      </c>
      <c r="L429" s="37" t="s">
        <v>1474</v>
      </c>
      <c r="M429" s="37"/>
      <c r="N429" s="37"/>
      <c r="O429" s="9"/>
      <c r="P429" s="49">
        <v>2022</v>
      </c>
    </row>
    <row r="430" spans="1:16" ht="24.95" customHeight="1" x14ac:dyDescent="0.25">
      <c r="A430" s="9" t="s">
        <v>1616</v>
      </c>
      <c r="B430" s="37" t="s">
        <v>133</v>
      </c>
      <c r="C430" s="9">
        <v>3.82E-3</v>
      </c>
      <c r="D430" s="9">
        <v>3.82E-3</v>
      </c>
      <c r="E430" s="28">
        <v>0</v>
      </c>
      <c r="F430" s="37" t="s">
        <v>671</v>
      </c>
      <c r="G430" s="9" t="s">
        <v>1099</v>
      </c>
      <c r="H430" s="46" t="s">
        <v>1221</v>
      </c>
      <c r="I430" s="49" t="s">
        <v>20</v>
      </c>
      <c r="J430" s="37" t="s">
        <v>1400</v>
      </c>
      <c r="K430" s="37" t="s">
        <v>1453</v>
      </c>
      <c r="L430" s="37" t="s">
        <v>1474</v>
      </c>
      <c r="M430" s="37"/>
      <c r="N430" s="37"/>
      <c r="O430" s="9"/>
      <c r="P430" s="49">
        <v>2022</v>
      </c>
    </row>
    <row r="431" spans="1:16" ht="24.95" customHeight="1" x14ac:dyDescent="0.25">
      <c r="A431" s="9" t="s">
        <v>1617</v>
      </c>
      <c r="B431" s="37" t="s">
        <v>132</v>
      </c>
      <c r="C431" s="9">
        <v>4.8989999999999997E-3</v>
      </c>
      <c r="D431" s="9">
        <v>4.8989999999999997E-3</v>
      </c>
      <c r="E431" s="28">
        <v>0</v>
      </c>
      <c r="F431" s="37" t="s">
        <v>671</v>
      </c>
      <c r="G431" s="9" t="s">
        <v>1148</v>
      </c>
      <c r="H431" s="46" t="s">
        <v>1178</v>
      </c>
      <c r="I431" s="49" t="s">
        <v>20</v>
      </c>
      <c r="J431" s="37" t="s">
        <v>1401</v>
      </c>
      <c r="K431" s="37" t="s">
        <v>1453</v>
      </c>
      <c r="L431" s="37" t="s">
        <v>1474</v>
      </c>
      <c r="M431" s="37"/>
      <c r="N431" s="37"/>
      <c r="O431" s="9"/>
      <c r="P431" s="49">
        <v>2022</v>
      </c>
    </row>
    <row r="432" spans="1:16" ht="24.95" customHeight="1" x14ac:dyDescent="0.25">
      <c r="A432" s="9" t="s">
        <v>1618</v>
      </c>
      <c r="B432" s="37" t="s">
        <v>132</v>
      </c>
      <c r="C432" s="9">
        <v>2.6440000000000002E-2</v>
      </c>
      <c r="D432" s="9">
        <v>2.6440000000000002E-2</v>
      </c>
      <c r="E432" s="28">
        <v>0</v>
      </c>
      <c r="F432" s="37" t="s">
        <v>670</v>
      </c>
      <c r="G432" s="9" t="s">
        <v>1149</v>
      </c>
      <c r="H432" s="46" t="s">
        <v>1189</v>
      </c>
      <c r="I432" s="49" t="s">
        <v>20</v>
      </c>
      <c r="J432" s="37" t="s">
        <v>1402</v>
      </c>
      <c r="K432" s="37" t="s">
        <v>1453</v>
      </c>
      <c r="L432" s="37" t="s">
        <v>1474</v>
      </c>
      <c r="M432" s="47" t="s">
        <v>1402</v>
      </c>
      <c r="N432" s="45">
        <v>45012</v>
      </c>
      <c r="O432" s="9"/>
      <c r="P432" s="49">
        <v>2022</v>
      </c>
    </row>
    <row r="433" spans="1:16" ht="24.95" customHeight="1" x14ac:dyDescent="0.25">
      <c r="A433" s="9" t="s">
        <v>810</v>
      </c>
      <c r="B433" s="37" t="s">
        <v>133</v>
      </c>
      <c r="C433" s="9">
        <v>9.7900000000000001E-2</v>
      </c>
      <c r="D433" s="9">
        <v>9.7900000000000001E-2</v>
      </c>
      <c r="E433" s="28">
        <v>0</v>
      </c>
      <c r="F433" s="37" t="s">
        <v>670</v>
      </c>
      <c r="G433" s="9" t="s">
        <v>842</v>
      </c>
      <c r="H433" s="46" t="s">
        <v>1254</v>
      </c>
      <c r="I433" s="49" t="s">
        <v>20</v>
      </c>
      <c r="J433" s="37" t="s">
        <v>1403</v>
      </c>
      <c r="K433" s="37" t="s">
        <v>1453</v>
      </c>
      <c r="L433" s="37" t="s">
        <v>1474</v>
      </c>
      <c r="M433" s="47" t="s">
        <v>1403</v>
      </c>
      <c r="N433" s="45">
        <v>44901</v>
      </c>
      <c r="O433" s="9"/>
      <c r="P433" s="49">
        <v>2022</v>
      </c>
    </row>
    <row r="434" spans="1:16" ht="24.95" customHeight="1" x14ac:dyDescent="0.25">
      <c r="A434" s="9" t="s">
        <v>1619</v>
      </c>
      <c r="B434" s="37" t="s">
        <v>134</v>
      </c>
      <c r="C434" s="9">
        <v>7.0039999999999998E-3</v>
      </c>
      <c r="D434" s="9">
        <v>7.0039999999999998E-3</v>
      </c>
      <c r="E434" s="28">
        <v>0</v>
      </c>
      <c r="F434" s="37" t="s">
        <v>670</v>
      </c>
      <c r="G434" s="9" t="s">
        <v>1150</v>
      </c>
      <c r="H434" s="46" t="s">
        <v>1255</v>
      </c>
      <c r="I434" s="49" t="s">
        <v>20</v>
      </c>
      <c r="J434" s="37" t="s">
        <v>1404</v>
      </c>
      <c r="K434" s="37" t="s">
        <v>1454</v>
      </c>
      <c r="L434" s="37" t="s">
        <v>1475</v>
      </c>
      <c r="M434" s="37"/>
      <c r="N434" s="37"/>
      <c r="O434" s="9"/>
      <c r="P434" s="49">
        <v>2022</v>
      </c>
    </row>
    <row r="435" spans="1:16" ht="24.95" customHeight="1" x14ac:dyDescent="0.25">
      <c r="A435" s="9" t="s">
        <v>1620</v>
      </c>
      <c r="B435" s="37" t="s">
        <v>134</v>
      </c>
      <c r="C435" s="9">
        <v>2.9390000000000002E-3</v>
      </c>
      <c r="D435" s="9">
        <v>2.9390000000000002E-3</v>
      </c>
      <c r="E435" s="28">
        <v>0</v>
      </c>
      <c r="F435" s="37" t="s">
        <v>671</v>
      </c>
      <c r="G435" s="9" t="s">
        <v>1151</v>
      </c>
      <c r="H435" s="46" t="s">
        <v>1186</v>
      </c>
      <c r="I435" s="49" t="s">
        <v>20</v>
      </c>
      <c r="J435" s="37" t="s">
        <v>1405</v>
      </c>
      <c r="K435" s="37" t="s">
        <v>1454</v>
      </c>
      <c r="L435" s="37" t="s">
        <v>1475</v>
      </c>
      <c r="M435" s="37"/>
      <c r="N435" s="37"/>
      <c r="O435" s="9"/>
      <c r="P435" s="49">
        <v>2022</v>
      </c>
    </row>
    <row r="436" spans="1:16" ht="24.95" customHeight="1" x14ac:dyDescent="0.25">
      <c r="A436" s="9" t="s">
        <v>1621</v>
      </c>
      <c r="B436" s="37" t="s">
        <v>132</v>
      </c>
      <c r="C436" s="9">
        <v>3.5469999999999998E-3</v>
      </c>
      <c r="D436" s="9">
        <v>3.5469999999999998E-3</v>
      </c>
      <c r="E436" s="28">
        <v>0</v>
      </c>
      <c r="F436" s="37" t="s">
        <v>671</v>
      </c>
      <c r="G436" s="9" t="s">
        <v>1152</v>
      </c>
      <c r="H436" s="46" t="s">
        <v>1178</v>
      </c>
      <c r="I436" s="49" t="s">
        <v>20</v>
      </c>
      <c r="J436" s="37" t="s">
        <v>1406</v>
      </c>
      <c r="K436" s="37" t="s">
        <v>1454</v>
      </c>
      <c r="L436" s="37" t="s">
        <v>1475</v>
      </c>
      <c r="M436" s="37"/>
      <c r="N436" s="37"/>
      <c r="O436" s="9"/>
      <c r="P436" s="49">
        <v>2022</v>
      </c>
    </row>
    <row r="437" spans="1:16" ht="24.95" customHeight="1" x14ac:dyDescent="0.25">
      <c r="A437" s="9" t="s">
        <v>1622</v>
      </c>
      <c r="B437" s="37" t="s">
        <v>133</v>
      </c>
      <c r="C437" s="9">
        <v>4.8989999999999999E-2</v>
      </c>
      <c r="D437" s="9">
        <v>4.8989999999999999E-2</v>
      </c>
      <c r="E437" s="28">
        <v>0</v>
      </c>
      <c r="F437" s="37" t="s">
        <v>670</v>
      </c>
      <c r="G437" s="9" t="s">
        <v>1153</v>
      </c>
      <c r="H437" s="46" t="s">
        <v>1256</v>
      </c>
      <c r="I437" s="49" t="s">
        <v>20</v>
      </c>
      <c r="J437" s="37" t="s">
        <v>1407</v>
      </c>
      <c r="K437" s="37" t="s">
        <v>1454</v>
      </c>
      <c r="L437" s="37" t="s">
        <v>1475</v>
      </c>
      <c r="M437" s="61" t="s">
        <v>1407</v>
      </c>
      <c r="N437" s="45">
        <v>44840</v>
      </c>
      <c r="O437" s="37">
        <v>2022</v>
      </c>
      <c r="P437" s="49">
        <v>2022</v>
      </c>
    </row>
    <row r="438" spans="1:16" ht="24.95" customHeight="1" x14ac:dyDescent="0.25">
      <c r="A438" s="9" t="s">
        <v>1623</v>
      </c>
      <c r="B438" s="37" t="s">
        <v>132</v>
      </c>
      <c r="C438" s="9">
        <v>4.8899999999999999E-2</v>
      </c>
      <c r="D438" s="9">
        <v>4.8899999999999999E-2</v>
      </c>
      <c r="E438" s="28">
        <v>0</v>
      </c>
      <c r="F438" s="37" t="s">
        <v>546</v>
      </c>
      <c r="G438" s="9" t="s">
        <v>1154</v>
      </c>
      <c r="H438" s="46" t="s">
        <v>1189</v>
      </c>
      <c r="I438" s="49" t="s">
        <v>20</v>
      </c>
      <c r="J438" s="37" t="s">
        <v>1408</v>
      </c>
      <c r="K438" s="37" t="s">
        <v>1454</v>
      </c>
      <c r="L438" s="37" t="s">
        <v>1475</v>
      </c>
      <c r="M438" s="37"/>
      <c r="N438" s="37"/>
      <c r="O438" s="9"/>
      <c r="P438" s="49">
        <v>2022</v>
      </c>
    </row>
    <row r="439" spans="1:16" ht="24.95" customHeight="1" x14ac:dyDescent="0.25">
      <c r="A439" s="9" t="s">
        <v>1624</v>
      </c>
      <c r="B439" s="37" t="s">
        <v>135</v>
      </c>
      <c r="C439" s="9">
        <v>2.92E-2</v>
      </c>
      <c r="D439" s="9">
        <v>2.92E-2</v>
      </c>
      <c r="E439" s="28">
        <v>0</v>
      </c>
      <c r="F439" s="37" t="s">
        <v>670</v>
      </c>
      <c r="G439" s="9" t="s">
        <v>1155</v>
      </c>
      <c r="H439" s="46" t="s">
        <v>1257</v>
      </c>
      <c r="I439" s="49" t="s">
        <v>20</v>
      </c>
      <c r="J439" s="37" t="s">
        <v>1409</v>
      </c>
      <c r="K439" s="37" t="s">
        <v>1454</v>
      </c>
      <c r="L439" s="37" t="s">
        <v>1475</v>
      </c>
      <c r="M439" s="47" t="s">
        <v>1409</v>
      </c>
      <c r="N439" s="45">
        <v>44853</v>
      </c>
      <c r="O439" s="9">
        <v>2022</v>
      </c>
      <c r="P439" s="49">
        <v>2022</v>
      </c>
    </row>
    <row r="440" spans="1:16" ht="24.95" customHeight="1" x14ac:dyDescent="0.25">
      <c r="A440" s="9" t="s">
        <v>1625</v>
      </c>
      <c r="B440" s="37" t="s">
        <v>132</v>
      </c>
      <c r="C440" s="9">
        <v>3.5180000000000003E-2</v>
      </c>
      <c r="D440" s="9">
        <v>3.5180000000000003E-2</v>
      </c>
      <c r="E440" s="28">
        <v>0</v>
      </c>
      <c r="F440" s="37" t="s">
        <v>670</v>
      </c>
      <c r="G440" s="9" t="s">
        <v>1156</v>
      </c>
      <c r="H440" s="46" t="s">
        <v>1258</v>
      </c>
      <c r="I440" s="49" t="s">
        <v>20</v>
      </c>
      <c r="J440" s="37" t="s">
        <v>1410</v>
      </c>
      <c r="K440" s="37" t="s">
        <v>1454</v>
      </c>
      <c r="L440" s="37" t="s">
        <v>1475</v>
      </c>
      <c r="M440" s="61" t="s">
        <v>1410</v>
      </c>
      <c r="N440" s="45">
        <v>44838</v>
      </c>
      <c r="O440" s="50">
        <v>2022</v>
      </c>
      <c r="P440" s="49">
        <v>2022</v>
      </c>
    </row>
    <row r="441" spans="1:16" ht="24.95" customHeight="1" x14ac:dyDescent="0.25">
      <c r="A441" s="9" t="s">
        <v>1626</v>
      </c>
      <c r="B441" s="37" t="s">
        <v>133</v>
      </c>
      <c r="C441" s="9">
        <v>5.7800000000000004E-3</v>
      </c>
      <c r="D441" s="9">
        <v>5.7800000000000004E-3</v>
      </c>
      <c r="E441" s="28">
        <v>0</v>
      </c>
      <c r="F441" s="37" t="s">
        <v>671</v>
      </c>
      <c r="G441" s="9" t="s">
        <v>1157</v>
      </c>
      <c r="H441" s="46" t="s">
        <v>1177</v>
      </c>
      <c r="I441" s="49" t="s">
        <v>20</v>
      </c>
      <c r="J441" s="37" t="s">
        <v>1411</v>
      </c>
      <c r="K441" s="37" t="s">
        <v>1454</v>
      </c>
      <c r="L441" s="37" t="s">
        <v>1475</v>
      </c>
      <c r="M441" s="47" t="s">
        <v>1411</v>
      </c>
      <c r="N441" s="45">
        <v>44870</v>
      </c>
      <c r="O441" s="9"/>
      <c r="P441" s="49">
        <v>2022</v>
      </c>
    </row>
    <row r="442" spans="1:16" ht="24.95" customHeight="1" x14ac:dyDescent="0.25">
      <c r="A442" s="9" t="s">
        <v>1627</v>
      </c>
      <c r="B442" s="37" t="s">
        <v>132</v>
      </c>
      <c r="C442" s="9">
        <v>1.4364999999999999E-2</v>
      </c>
      <c r="D442" s="9">
        <v>1.4364999999999999E-2</v>
      </c>
      <c r="E442" s="28">
        <v>0</v>
      </c>
      <c r="F442" s="37" t="s">
        <v>670</v>
      </c>
      <c r="G442" s="9" t="s">
        <v>1158</v>
      </c>
      <c r="H442" s="46" t="s">
        <v>1189</v>
      </c>
      <c r="I442" s="49" t="s">
        <v>20</v>
      </c>
      <c r="J442" s="37" t="s">
        <v>1412</v>
      </c>
      <c r="K442" s="37" t="s">
        <v>1454</v>
      </c>
      <c r="L442" s="37" t="s">
        <v>1475</v>
      </c>
      <c r="M442" s="61" t="s">
        <v>1412</v>
      </c>
      <c r="N442" s="45">
        <v>44840</v>
      </c>
      <c r="O442" s="9">
        <v>2022</v>
      </c>
      <c r="P442" s="49">
        <v>2022</v>
      </c>
    </row>
    <row r="443" spans="1:16" ht="24.95" customHeight="1" x14ac:dyDescent="0.25">
      <c r="A443" s="9" t="s">
        <v>1628</v>
      </c>
      <c r="B443" s="37" t="s">
        <v>132</v>
      </c>
      <c r="C443" s="9">
        <v>1.95E-2</v>
      </c>
      <c r="D443" s="9">
        <v>1.95E-2</v>
      </c>
      <c r="E443" s="28">
        <v>0</v>
      </c>
      <c r="F443" s="37" t="s">
        <v>670</v>
      </c>
      <c r="G443" s="9" t="s">
        <v>1159</v>
      </c>
      <c r="H443" s="46" t="s">
        <v>1189</v>
      </c>
      <c r="I443" s="49" t="s">
        <v>20</v>
      </c>
      <c r="J443" s="37" t="s">
        <v>1413</v>
      </c>
      <c r="K443" s="37" t="s">
        <v>1454</v>
      </c>
      <c r="L443" s="37" t="s">
        <v>1475</v>
      </c>
      <c r="M443" s="61" t="s">
        <v>1413</v>
      </c>
      <c r="N443" s="45">
        <v>44850</v>
      </c>
      <c r="O443" s="59">
        <v>2022</v>
      </c>
      <c r="P443" s="49">
        <v>2022</v>
      </c>
    </row>
    <row r="444" spans="1:16" ht="24.95" customHeight="1" x14ac:dyDescent="0.25">
      <c r="A444" s="9" t="s">
        <v>1629</v>
      </c>
      <c r="B444" s="37" t="s">
        <v>132</v>
      </c>
      <c r="C444" s="9">
        <v>5.7800000000000004E-3</v>
      </c>
      <c r="D444" s="9">
        <v>5.7800000000000004E-3</v>
      </c>
      <c r="E444" s="28">
        <v>0</v>
      </c>
      <c r="F444" s="37" t="s">
        <v>671</v>
      </c>
      <c r="G444" s="9" t="s">
        <v>1160</v>
      </c>
      <c r="H444" s="46" t="s">
        <v>1178</v>
      </c>
      <c r="I444" s="49" t="s">
        <v>20</v>
      </c>
      <c r="J444" s="37" t="s">
        <v>1414</v>
      </c>
      <c r="K444" s="37" t="s">
        <v>1455</v>
      </c>
      <c r="L444" s="37" t="s">
        <v>1476</v>
      </c>
      <c r="M444" s="37"/>
      <c r="N444" s="37"/>
      <c r="O444" s="9"/>
      <c r="P444" s="49">
        <v>2022</v>
      </c>
    </row>
    <row r="445" spans="1:16" ht="24.95" customHeight="1" x14ac:dyDescent="0.25">
      <c r="A445" s="9" t="s">
        <v>1630</v>
      </c>
      <c r="B445" s="37" t="s">
        <v>132</v>
      </c>
      <c r="C445" s="9">
        <v>1.0023000000000001E-2</v>
      </c>
      <c r="D445" s="9">
        <v>1.0023000000000001E-2</v>
      </c>
      <c r="E445" s="28">
        <v>0</v>
      </c>
      <c r="F445" s="37" t="s">
        <v>670</v>
      </c>
      <c r="G445" s="9" t="s">
        <v>831</v>
      </c>
      <c r="H445" s="46" t="s">
        <v>1179</v>
      </c>
      <c r="I445" s="49" t="s">
        <v>20</v>
      </c>
      <c r="J445" s="37" t="s">
        <v>1415</v>
      </c>
      <c r="K445" s="37" t="s">
        <v>1455</v>
      </c>
      <c r="L445" s="37" t="s">
        <v>1476</v>
      </c>
      <c r="M445" s="37"/>
      <c r="N445" s="37"/>
      <c r="O445" s="9"/>
      <c r="P445" s="49">
        <v>2022</v>
      </c>
    </row>
    <row r="446" spans="1:16" ht="24.95" customHeight="1" x14ac:dyDescent="0.25">
      <c r="A446" s="9" t="s">
        <v>1631</v>
      </c>
      <c r="B446" s="37" t="s">
        <v>132</v>
      </c>
      <c r="C446" s="9">
        <v>1.0484E-2</v>
      </c>
      <c r="D446" s="9">
        <v>1.0484E-2</v>
      </c>
      <c r="E446" s="28">
        <v>0</v>
      </c>
      <c r="F446" s="37" t="s">
        <v>670</v>
      </c>
      <c r="G446" s="9" t="s">
        <v>26</v>
      </c>
      <c r="H446" s="46" t="s">
        <v>1179</v>
      </c>
      <c r="I446" s="49" t="s">
        <v>20</v>
      </c>
      <c r="J446" s="37" t="s">
        <v>1416</v>
      </c>
      <c r="K446" s="37" t="s">
        <v>1455</v>
      </c>
      <c r="L446" s="37" t="s">
        <v>1476</v>
      </c>
      <c r="M446" s="37"/>
      <c r="N446" s="37"/>
      <c r="O446" s="9"/>
      <c r="P446" s="49">
        <v>2022</v>
      </c>
    </row>
    <row r="447" spans="1:16" ht="24.95" customHeight="1" x14ac:dyDescent="0.25">
      <c r="A447" s="9" t="s">
        <v>1632</v>
      </c>
      <c r="B447" s="37" t="s">
        <v>132</v>
      </c>
      <c r="C447" s="9">
        <v>4.4000000000000003E-3</v>
      </c>
      <c r="D447" s="9">
        <v>4.4000000000000003E-3</v>
      </c>
      <c r="E447" s="28">
        <v>0</v>
      </c>
      <c r="F447" s="37" t="s">
        <v>670</v>
      </c>
      <c r="G447" s="9" t="s">
        <v>1161</v>
      </c>
      <c r="H447" s="46" t="s">
        <v>1179</v>
      </c>
      <c r="I447" s="49" t="s">
        <v>20</v>
      </c>
      <c r="J447" s="37" t="s">
        <v>1417</v>
      </c>
      <c r="K447" s="37" t="s">
        <v>1455</v>
      </c>
      <c r="L447" s="37" t="s">
        <v>1476</v>
      </c>
      <c r="M447" s="37"/>
      <c r="N447" s="37"/>
      <c r="O447" s="9"/>
      <c r="P447" s="49">
        <v>2022</v>
      </c>
    </row>
    <row r="448" spans="1:16" ht="24.95" customHeight="1" x14ac:dyDescent="0.25">
      <c r="A448" s="9" t="s">
        <v>1633</v>
      </c>
      <c r="B448" s="37" t="s">
        <v>132</v>
      </c>
      <c r="C448" s="9">
        <v>4.6629999999999996E-3</v>
      </c>
      <c r="D448" s="9">
        <v>4.6629999999999996E-3</v>
      </c>
      <c r="E448" s="28">
        <v>0</v>
      </c>
      <c r="F448" s="37" t="s">
        <v>671</v>
      </c>
      <c r="G448" s="9" t="s">
        <v>1162</v>
      </c>
      <c r="H448" s="46" t="s">
        <v>1178</v>
      </c>
      <c r="I448" s="49" t="s">
        <v>20</v>
      </c>
      <c r="J448" s="37" t="s">
        <v>1418</v>
      </c>
      <c r="K448" s="37" t="s">
        <v>1455</v>
      </c>
      <c r="L448" s="37" t="s">
        <v>1476</v>
      </c>
      <c r="M448" s="37"/>
      <c r="N448" s="37"/>
      <c r="O448" s="9"/>
      <c r="P448" s="49">
        <v>2022</v>
      </c>
    </row>
    <row r="449" spans="1:16" ht="24.95" customHeight="1" x14ac:dyDescent="0.25">
      <c r="A449" s="9" t="s">
        <v>1634</v>
      </c>
      <c r="B449" s="37" t="s">
        <v>132</v>
      </c>
      <c r="C449" s="9">
        <v>4.895E-3</v>
      </c>
      <c r="D449" s="9">
        <v>4.895E-3</v>
      </c>
      <c r="E449" s="28">
        <v>0</v>
      </c>
      <c r="F449" s="37" t="s">
        <v>671</v>
      </c>
      <c r="G449" s="9" t="s">
        <v>1163</v>
      </c>
      <c r="H449" s="46" t="s">
        <v>1178</v>
      </c>
      <c r="I449" s="49" t="s">
        <v>20</v>
      </c>
      <c r="J449" s="37" t="s">
        <v>1419</v>
      </c>
      <c r="K449" s="37" t="s">
        <v>1455</v>
      </c>
      <c r="L449" s="37" t="s">
        <v>1476</v>
      </c>
      <c r="M449" s="37"/>
      <c r="N449" s="37"/>
      <c r="O449" s="9"/>
      <c r="P449" s="49">
        <v>2022</v>
      </c>
    </row>
    <row r="450" spans="1:16" ht="24.95" customHeight="1" x14ac:dyDescent="0.25">
      <c r="A450" s="9" t="s">
        <v>1635</v>
      </c>
      <c r="B450" s="37" t="s">
        <v>132</v>
      </c>
      <c r="C450" s="9">
        <v>1.0035000000000001E-2</v>
      </c>
      <c r="D450" s="9">
        <v>1.0035000000000001E-2</v>
      </c>
      <c r="E450" s="28">
        <v>0</v>
      </c>
      <c r="F450" s="37" t="s">
        <v>670</v>
      </c>
      <c r="G450" s="9" t="s">
        <v>1164</v>
      </c>
      <c r="H450" s="46" t="s">
        <v>1189</v>
      </c>
      <c r="I450" s="49" t="s">
        <v>20</v>
      </c>
      <c r="J450" s="37" t="s">
        <v>1420</v>
      </c>
      <c r="K450" s="37" t="s">
        <v>1455</v>
      </c>
      <c r="L450" s="37" t="s">
        <v>1476</v>
      </c>
      <c r="M450" s="37"/>
      <c r="N450" s="37"/>
      <c r="O450" s="9"/>
      <c r="P450" s="49">
        <v>2022</v>
      </c>
    </row>
    <row r="451" spans="1:16" ht="24.95" customHeight="1" x14ac:dyDescent="0.25">
      <c r="A451" s="9" t="s">
        <v>1636</v>
      </c>
      <c r="B451" s="37" t="s">
        <v>132</v>
      </c>
      <c r="C451" s="9">
        <v>6.8500000000000002E-3</v>
      </c>
      <c r="D451" s="9">
        <v>6.8500000000000002E-3</v>
      </c>
      <c r="E451" s="28">
        <v>0</v>
      </c>
      <c r="F451" s="37" t="s">
        <v>670</v>
      </c>
      <c r="G451" s="9" t="s">
        <v>1165</v>
      </c>
      <c r="H451" s="46" t="s">
        <v>1179</v>
      </c>
      <c r="I451" s="49" t="s">
        <v>20</v>
      </c>
      <c r="J451" s="37" t="s">
        <v>1421</v>
      </c>
      <c r="K451" s="37" t="s">
        <v>1455</v>
      </c>
      <c r="L451" s="37" t="s">
        <v>1476</v>
      </c>
      <c r="M451" s="37"/>
      <c r="N451" s="37"/>
      <c r="O451" s="9"/>
      <c r="P451" s="49">
        <v>2022</v>
      </c>
    </row>
    <row r="452" spans="1:16" ht="24.95" customHeight="1" x14ac:dyDescent="0.25">
      <c r="A452" s="9" t="s">
        <v>1637</v>
      </c>
      <c r="B452" s="37" t="s">
        <v>135</v>
      </c>
      <c r="C452" s="9">
        <v>7.0400000000000003E-3</v>
      </c>
      <c r="D452" s="9">
        <v>7.0400000000000003E-3</v>
      </c>
      <c r="E452" s="28">
        <v>0</v>
      </c>
      <c r="F452" s="37" t="s">
        <v>670</v>
      </c>
      <c r="G452" s="9" t="s">
        <v>1166</v>
      </c>
      <c r="H452" s="46" t="s">
        <v>1259</v>
      </c>
      <c r="I452" s="49" t="s">
        <v>20</v>
      </c>
      <c r="J452" s="37" t="s">
        <v>1422</v>
      </c>
      <c r="K452" s="37" t="s">
        <v>1455</v>
      </c>
      <c r="L452" s="37" t="s">
        <v>1476</v>
      </c>
      <c r="M452" s="60" t="s">
        <v>1422</v>
      </c>
      <c r="N452" s="45">
        <v>44840</v>
      </c>
      <c r="O452" s="50">
        <v>2022</v>
      </c>
      <c r="P452" s="49">
        <v>2022</v>
      </c>
    </row>
    <row r="453" spans="1:16" ht="24.95" customHeight="1" x14ac:dyDescent="0.25">
      <c r="A453" s="9" t="s">
        <v>1638</v>
      </c>
      <c r="B453" s="37" t="s">
        <v>132</v>
      </c>
      <c r="C453" s="9">
        <v>5.6800000000000002E-3</v>
      </c>
      <c r="D453" s="9">
        <v>5.6800000000000002E-3</v>
      </c>
      <c r="E453" s="28">
        <v>0</v>
      </c>
      <c r="F453" s="37" t="s">
        <v>671</v>
      </c>
      <c r="G453" s="9" t="s">
        <v>1162</v>
      </c>
      <c r="H453" s="46" t="s">
        <v>1178</v>
      </c>
      <c r="I453" s="49" t="s">
        <v>20</v>
      </c>
      <c r="J453" s="37" t="s">
        <v>1423</v>
      </c>
      <c r="K453" s="37" t="s">
        <v>1455</v>
      </c>
      <c r="L453" s="37" t="s">
        <v>1476</v>
      </c>
      <c r="M453" s="37"/>
      <c r="N453" s="37"/>
      <c r="O453" s="9"/>
      <c r="P453" s="49">
        <v>2022</v>
      </c>
    </row>
    <row r="454" spans="1:16" ht="24.95" customHeight="1" x14ac:dyDescent="0.25">
      <c r="A454" s="9" t="s">
        <v>1639</v>
      </c>
      <c r="B454" s="37" t="s">
        <v>132</v>
      </c>
      <c r="C454" s="9">
        <v>4.9579999999999997E-3</v>
      </c>
      <c r="D454" s="9">
        <v>4.9579999999999997E-3</v>
      </c>
      <c r="E454" s="28">
        <v>0</v>
      </c>
      <c r="F454" s="37" t="s">
        <v>671</v>
      </c>
      <c r="G454" s="9" t="s">
        <v>1167</v>
      </c>
      <c r="H454" s="46" t="s">
        <v>1260</v>
      </c>
      <c r="I454" s="49" t="s">
        <v>20</v>
      </c>
      <c r="J454" s="37" t="s">
        <v>1424</v>
      </c>
      <c r="K454" s="37" t="s">
        <v>1455</v>
      </c>
      <c r="L454" s="37" t="s">
        <v>1476</v>
      </c>
      <c r="M454" s="37"/>
      <c r="N454" s="37"/>
      <c r="O454" s="9"/>
      <c r="P454" s="49">
        <v>2022</v>
      </c>
    </row>
    <row r="455" spans="1:16" ht="24.95" customHeight="1" x14ac:dyDescent="0.25">
      <c r="A455" s="9" t="s">
        <v>1640</v>
      </c>
      <c r="B455" s="37" t="s">
        <v>132</v>
      </c>
      <c r="C455" s="9">
        <v>7.6400000000000001E-3</v>
      </c>
      <c r="D455" s="9">
        <v>7.6400000000000001E-3</v>
      </c>
      <c r="E455" s="28">
        <v>0</v>
      </c>
      <c r="F455" s="37" t="s">
        <v>670</v>
      </c>
      <c r="G455" s="9" t="s">
        <v>1168</v>
      </c>
      <c r="H455" s="46" t="s">
        <v>1177</v>
      </c>
      <c r="I455" s="49" t="s">
        <v>20</v>
      </c>
      <c r="J455" s="37" t="s">
        <v>1425</v>
      </c>
      <c r="K455" s="37" t="s">
        <v>1455</v>
      </c>
      <c r="L455" s="37" t="s">
        <v>1476</v>
      </c>
      <c r="M455" s="47" t="s">
        <v>1425</v>
      </c>
      <c r="N455" s="45">
        <v>44840</v>
      </c>
      <c r="O455" s="9">
        <v>2022</v>
      </c>
      <c r="P455" s="49">
        <v>2022</v>
      </c>
    </row>
    <row r="456" spans="1:16" ht="24.95" customHeight="1" x14ac:dyDescent="0.25">
      <c r="A456" s="9" t="s">
        <v>1641</v>
      </c>
      <c r="B456" s="37" t="s">
        <v>133</v>
      </c>
      <c r="C456" s="9">
        <v>4.7999999999999996E-3</v>
      </c>
      <c r="D456" s="9">
        <v>4.7999999999999996E-3</v>
      </c>
      <c r="E456" s="28">
        <v>0</v>
      </c>
      <c r="F456" s="37" t="s">
        <v>670</v>
      </c>
      <c r="G456" s="9" t="s">
        <v>1169</v>
      </c>
      <c r="H456" s="46" t="s">
        <v>1176</v>
      </c>
      <c r="I456" s="49" t="s">
        <v>20</v>
      </c>
      <c r="J456" s="37" t="s">
        <v>1426</v>
      </c>
      <c r="K456" s="37" t="s">
        <v>1455</v>
      </c>
      <c r="L456" s="37" t="s">
        <v>1476</v>
      </c>
      <c r="M456" s="37"/>
      <c r="N456" s="37"/>
      <c r="O456" s="9"/>
      <c r="P456" s="49">
        <v>2022</v>
      </c>
    </row>
    <row r="457" spans="1:16" ht="24.95" customHeight="1" x14ac:dyDescent="0.25">
      <c r="A457" s="9" t="s">
        <v>1642</v>
      </c>
      <c r="B457" s="37" t="s">
        <v>132</v>
      </c>
      <c r="C457" s="9">
        <v>7.8390000000000005E-3</v>
      </c>
      <c r="D457" s="9">
        <v>7.8390000000000005E-3</v>
      </c>
      <c r="E457" s="28">
        <v>0</v>
      </c>
      <c r="F457" s="37" t="s">
        <v>670</v>
      </c>
      <c r="G457" s="9" t="s">
        <v>1170</v>
      </c>
      <c r="H457" s="46" t="s">
        <v>1179</v>
      </c>
      <c r="I457" s="49" t="s">
        <v>20</v>
      </c>
      <c r="J457" s="37" t="s">
        <v>1427</v>
      </c>
      <c r="K457" s="37" t="s">
        <v>1455</v>
      </c>
      <c r="L457" s="37" t="s">
        <v>1476</v>
      </c>
      <c r="M457" s="37"/>
      <c r="N457" s="37"/>
      <c r="O457" s="9"/>
      <c r="P457" s="49">
        <v>2022</v>
      </c>
    </row>
    <row r="458" spans="1:16" ht="24.95" customHeight="1" x14ac:dyDescent="0.25">
      <c r="A458" s="9" t="s">
        <v>1643</v>
      </c>
      <c r="B458" s="37" t="s">
        <v>132</v>
      </c>
      <c r="C458" s="9">
        <v>4.8300000000000001E-3</v>
      </c>
      <c r="D458" s="9">
        <v>4.8300000000000001E-3</v>
      </c>
      <c r="E458" s="28">
        <v>0</v>
      </c>
      <c r="F458" s="37" t="s">
        <v>670</v>
      </c>
      <c r="G458" s="9" t="s">
        <v>1171</v>
      </c>
      <c r="H458" s="46" t="s">
        <v>1176</v>
      </c>
      <c r="I458" s="49" t="s">
        <v>20</v>
      </c>
      <c r="J458" s="37" t="s">
        <v>1428</v>
      </c>
      <c r="K458" s="37" t="s">
        <v>1455</v>
      </c>
      <c r="L458" s="37" t="s">
        <v>1476</v>
      </c>
      <c r="M458" s="37"/>
      <c r="N458" s="37"/>
      <c r="O458" s="9"/>
      <c r="P458" s="49">
        <v>2022</v>
      </c>
    </row>
    <row r="459" spans="1:16" ht="24.95" customHeight="1" x14ac:dyDescent="0.25">
      <c r="A459" s="9" t="s">
        <v>1644</v>
      </c>
      <c r="B459" s="37" t="s">
        <v>132</v>
      </c>
      <c r="C459" s="9">
        <v>2.8899999999999999E-2</v>
      </c>
      <c r="D459" s="9">
        <v>2.8899999999999999E-2</v>
      </c>
      <c r="E459" s="28">
        <v>0</v>
      </c>
      <c r="F459" s="37" t="s">
        <v>670</v>
      </c>
      <c r="G459" s="9" t="s">
        <v>1172</v>
      </c>
      <c r="H459" s="46" t="s">
        <v>1224</v>
      </c>
      <c r="I459" s="49" t="s">
        <v>20</v>
      </c>
      <c r="J459" s="37" t="s">
        <v>1429</v>
      </c>
      <c r="K459" s="37" t="s">
        <v>1455</v>
      </c>
      <c r="L459" s="37" t="s">
        <v>1476</v>
      </c>
      <c r="M459" s="37"/>
      <c r="N459" s="37"/>
      <c r="O459" s="9"/>
      <c r="P459" s="49">
        <v>2022</v>
      </c>
    </row>
    <row r="460" spans="1:16" ht="24.95" customHeight="1" x14ac:dyDescent="0.25">
      <c r="A460" s="9" t="s">
        <v>1645</v>
      </c>
      <c r="B460" s="37" t="s">
        <v>132</v>
      </c>
      <c r="C460" s="9">
        <v>1.974</v>
      </c>
      <c r="D460" s="9">
        <v>1.974</v>
      </c>
      <c r="E460" s="28">
        <v>0</v>
      </c>
      <c r="F460" s="37" t="s">
        <v>546</v>
      </c>
      <c r="G460" s="9" t="s">
        <v>1173</v>
      </c>
      <c r="H460" s="46" t="s">
        <v>1261</v>
      </c>
      <c r="I460" s="49" t="s">
        <v>20</v>
      </c>
      <c r="J460" s="37" t="s">
        <v>1430</v>
      </c>
      <c r="K460" s="45">
        <v>44847</v>
      </c>
      <c r="L460" s="45">
        <v>45212</v>
      </c>
      <c r="M460" s="37"/>
      <c r="N460" s="37"/>
      <c r="O460" s="9"/>
      <c r="P460" s="49">
        <v>2022</v>
      </c>
    </row>
    <row r="461" spans="1:16" ht="24.95" customHeight="1" x14ac:dyDescent="0.25">
      <c r="A461" s="9" t="s">
        <v>1646</v>
      </c>
      <c r="B461" s="37" t="s">
        <v>132</v>
      </c>
      <c r="C461" s="9">
        <v>9.7642000000000007E-2</v>
      </c>
      <c r="D461" s="9">
        <v>9.7642000000000007E-2</v>
      </c>
      <c r="E461" s="28">
        <v>0</v>
      </c>
      <c r="F461" s="37" t="s">
        <v>546</v>
      </c>
      <c r="G461" s="9" t="s">
        <v>150</v>
      </c>
      <c r="H461" s="46" t="s">
        <v>1189</v>
      </c>
      <c r="I461" s="49" t="s">
        <v>20</v>
      </c>
      <c r="J461" s="37" t="s">
        <v>1431</v>
      </c>
      <c r="K461" s="37" t="s">
        <v>1456</v>
      </c>
      <c r="L461" s="37" t="s">
        <v>1477</v>
      </c>
      <c r="M461" s="37"/>
      <c r="N461" s="37"/>
      <c r="O461" s="9"/>
      <c r="P461" s="49">
        <v>2022</v>
      </c>
    </row>
    <row r="462" spans="1:16" ht="24.95" customHeight="1" x14ac:dyDescent="0.25">
      <c r="A462" s="9" t="s">
        <v>1647</v>
      </c>
      <c r="B462" s="37" t="s">
        <v>132</v>
      </c>
      <c r="C462" s="9">
        <v>1.1214999999999999E-2</v>
      </c>
      <c r="D462" s="9">
        <v>1.1214999999999999E-2</v>
      </c>
      <c r="E462" s="28">
        <v>0</v>
      </c>
      <c r="F462" s="37" t="s">
        <v>670</v>
      </c>
      <c r="G462" s="9" t="s">
        <v>1149</v>
      </c>
      <c r="H462" s="46" t="s">
        <v>1189</v>
      </c>
      <c r="I462" s="49" t="s">
        <v>20</v>
      </c>
      <c r="J462" s="37" t="s">
        <v>1432</v>
      </c>
      <c r="K462" s="37" t="s">
        <v>1456</v>
      </c>
      <c r="L462" s="37" t="s">
        <v>1477</v>
      </c>
      <c r="M462" s="61" t="s">
        <v>1432</v>
      </c>
      <c r="N462" s="45">
        <v>44838</v>
      </c>
      <c r="O462" s="59">
        <v>2022</v>
      </c>
      <c r="P462" s="49">
        <v>2022</v>
      </c>
    </row>
    <row r="463" spans="1:16" ht="24.95" customHeight="1" x14ac:dyDescent="0.25">
      <c r="A463" s="9" t="s">
        <v>1648</v>
      </c>
      <c r="B463" s="37" t="s">
        <v>135</v>
      </c>
      <c r="C463" s="9">
        <v>9.5999999999999992E-3</v>
      </c>
      <c r="D463" s="9">
        <v>9.5999999999999992E-3</v>
      </c>
      <c r="E463" s="28">
        <v>0</v>
      </c>
      <c r="F463" s="37" t="s">
        <v>670</v>
      </c>
      <c r="G463" s="9" t="s">
        <v>1174</v>
      </c>
      <c r="H463" s="46" t="s">
        <v>1262</v>
      </c>
      <c r="I463" s="49" t="s">
        <v>20</v>
      </c>
      <c r="J463" s="37" t="s">
        <v>1433</v>
      </c>
      <c r="K463" s="37" t="s">
        <v>1456</v>
      </c>
      <c r="L463" s="37" t="s">
        <v>1477</v>
      </c>
      <c r="M463" s="47" t="s">
        <v>1433</v>
      </c>
      <c r="N463" s="45">
        <v>44838</v>
      </c>
      <c r="O463" s="9">
        <v>2022</v>
      </c>
      <c r="P463" s="49">
        <v>2022</v>
      </c>
    </row>
    <row r="464" spans="1:16" ht="24.95" customHeight="1" x14ac:dyDescent="0.25">
      <c r="A464" s="9" t="s">
        <v>1649</v>
      </c>
      <c r="B464" s="37" t="s">
        <v>133</v>
      </c>
      <c r="C464" s="9">
        <v>9.7990000000000004E-3</v>
      </c>
      <c r="D464" s="9">
        <v>9.7990000000000004E-3</v>
      </c>
      <c r="E464" s="28">
        <v>0</v>
      </c>
      <c r="F464" s="37" t="s">
        <v>670</v>
      </c>
      <c r="G464" s="9" t="s">
        <v>1145</v>
      </c>
      <c r="H464" s="46" t="s">
        <v>1176</v>
      </c>
      <c r="I464" s="49" t="s">
        <v>20</v>
      </c>
      <c r="J464" s="37" t="s">
        <v>1434</v>
      </c>
      <c r="K464" s="37" t="s">
        <v>1456</v>
      </c>
      <c r="L464" s="37" t="s">
        <v>1477</v>
      </c>
      <c r="M464" s="47" t="s">
        <v>1434</v>
      </c>
      <c r="N464" s="45">
        <v>44838</v>
      </c>
      <c r="O464" s="9">
        <v>2022</v>
      </c>
      <c r="P464" s="49">
        <v>2022</v>
      </c>
    </row>
    <row r="465" spans="1:16" ht="24.95" customHeight="1" x14ac:dyDescent="0.25">
      <c r="A465" s="9" t="s">
        <v>1650</v>
      </c>
      <c r="B465" s="37" t="s">
        <v>133</v>
      </c>
      <c r="C465" s="9">
        <v>9.7000000000000003E-3</v>
      </c>
      <c r="D465" s="9">
        <v>9.7000000000000003E-3</v>
      </c>
      <c r="E465" s="28">
        <v>0</v>
      </c>
      <c r="F465" s="37" t="s">
        <v>670</v>
      </c>
      <c r="G465" s="9" t="s">
        <v>1175</v>
      </c>
      <c r="H465" s="46" t="s">
        <v>1201</v>
      </c>
      <c r="I465" s="49" t="s">
        <v>20</v>
      </c>
      <c r="J465" s="37" t="s">
        <v>1435</v>
      </c>
      <c r="K465" s="37" t="s">
        <v>1456</v>
      </c>
      <c r="L465" s="37" t="s">
        <v>1477</v>
      </c>
      <c r="M465" s="37">
        <v>11043397</v>
      </c>
      <c r="N465" s="45">
        <v>44837</v>
      </c>
      <c r="O465" s="59">
        <v>2022</v>
      </c>
      <c r="P465" s="49">
        <v>2022</v>
      </c>
    </row>
    <row r="466" spans="1:16" ht="24.95" customHeight="1" x14ac:dyDescent="0.25">
      <c r="A466" s="9" t="s">
        <v>1892</v>
      </c>
      <c r="B466" s="37" t="s">
        <v>134</v>
      </c>
      <c r="C466" s="9">
        <v>0.01</v>
      </c>
      <c r="D466" s="9">
        <v>9.7900000000000001E-3</v>
      </c>
      <c r="E466" s="28">
        <v>0</v>
      </c>
      <c r="F466" s="37" t="s">
        <v>670</v>
      </c>
      <c r="G466" s="9" t="s">
        <v>1651</v>
      </c>
      <c r="H466" s="46" t="s">
        <v>1652</v>
      </c>
      <c r="I466" s="49" t="s">
        <v>20</v>
      </c>
      <c r="J466" s="37" t="s">
        <v>1792</v>
      </c>
      <c r="K466" s="37" t="s">
        <v>1453</v>
      </c>
      <c r="L466" s="37" t="s">
        <v>1474</v>
      </c>
      <c r="M466" s="37" t="s">
        <v>1792</v>
      </c>
      <c r="N466" s="37" t="s">
        <v>1454</v>
      </c>
      <c r="O466" s="9">
        <v>2022</v>
      </c>
      <c r="P466" s="49">
        <v>2022</v>
      </c>
    </row>
    <row r="467" spans="1:16" ht="24.95" customHeight="1" x14ac:dyDescent="0.25">
      <c r="A467" s="9" t="s">
        <v>1893</v>
      </c>
      <c r="B467" s="37" t="s">
        <v>133</v>
      </c>
      <c r="C467" s="9">
        <v>3.5999999999999997E-2</v>
      </c>
      <c r="D467" s="9">
        <v>3.5270000000000003E-2</v>
      </c>
      <c r="E467" s="28">
        <v>0</v>
      </c>
      <c r="F467" s="37" t="s">
        <v>670</v>
      </c>
      <c r="G467" s="9" t="s">
        <v>1653</v>
      </c>
      <c r="H467" s="46" t="s">
        <v>1654</v>
      </c>
      <c r="I467" s="49" t="s">
        <v>20</v>
      </c>
      <c r="J467" s="37" t="s">
        <v>1793</v>
      </c>
      <c r="K467" s="37" t="s">
        <v>1446</v>
      </c>
      <c r="L467" s="37" t="s">
        <v>1467</v>
      </c>
      <c r="M467" s="37" t="s">
        <v>1793</v>
      </c>
      <c r="N467" s="37" t="s">
        <v>1450</v>
      </c>
      <c r="O467" s="9">
        <v>2022</v>
      </c>
      <c r="P467" s="49">
        <v>2022</v>
      </c>
    </row>
    <row r="468" spans="1:16" ht="24.95" customHeight="1" x14ac:dyDescent="0.25">
      <c r="A468" s="9" t="s">
        <v>1894</v>
      </c>
      <c r="B468" s="37" t="s">
        <v>133</v>
      </c>
      <c r="C468" s="9">
        <v>8.5635000000000003E-2</v>
      </c>
      <c r="D468" s="9">
        <v>8.3917000000000005E-2</v>
      </c>
      <c r="E468" s="28">
        <v>0</v>
      </c>
      <c r="F468" s="37" t="s">
        <v>670</v>
      </c>
      <c r="G468" s="9" t="s">
        <v>1655</v>
      </c>
      <c r="H468" s="46" t="s">
        <v>1656</v>
      </c>
      <c r="I468" s="49" t="s">
        <v>20</v>
      </c>
      <c r="J468" s="37" t="s">
        <v>1794</v>
      </c>
      <c r="K468" s="37" t="s">
        <v>1436</v>
      </c>
      <c r="L468" s="37" t="s">
        <v>1457</v>
      </c>
      <c r="M468" s="37" t="s">
        <v>1794</v>
      </c>
      <c r="N468" s="37" t="s">
        <v>1440</v>
      </c>
      <c r="O468" s="9">
        <v>2022</v>
      </c>
      <c r="P468" s="49">
        <v>2022</v>
      </c>
    </row>
    <row r="469" spans="1:16" ht="24.95" customHeight="1" x14ac:dyDescent="0.25">
      <c r="A469" s="9" t="s">
        <v>1895</v>
      </c>
      <c r="B469" s="37" t="s">
        <v>135</v>
      </c>
      <c r="C469" s="9">
        <v>7.7490000000000003E-2</v>
      </c>
      <c r="D469" s="9">
        <v>7.5889999999999999E-2</v>
      </c>
      <c r="E469" s="28">
        <v>0</v>
      </c>
      <c r="F469" s="37">
        <v>20</v>
      </c>
      <c r="G469" s="9" t="s">
        <v>1657</v>
      </c>
      <c r="H469" s="46" t="s">
        <v>1658</v>
      </c>
      <c r="I469" s="49" t="s">
        <v>20</v>
      </c>
      <c r="J469" s="37" t="s">
        <v>1795</v>
      </c>
      <c r="K469" s="37" t="s">
        <v>1443</v>
      </c>
      <c r="L469" s="37" t="s">
        <v>1464</v>
      </c>
      <c r="M469" s="37" t="s">
        <v>1795</v>
      </c>
      <c r="N469" s="37" t="s">
        <v>1455</v>
      </c>
      <c r="O469" s="9">
        <v>2022</v>
      </c>
      <c r="P469" s="49">
        <v>2022</v>
      </c>
    </row>
    <row r="470" spans="1:16" ht="24.95" customHeight="1" x14ac:dyDescent="0.25">
      <c r="A470" s="9" t="s">
        <v>1896</v>
      </c>
      <c r="B470" s="37" t="s">
        <v>133</v>
      </c>
      <c r="C470" s="9">
        <v>8.0000000000000002E-3</v>
      </c>
      <c r="D470" s="9">
        <v>7.8300000000000002E-3</v>
      </c>
      <c r="E470" s="28">
        <v>0</v>
      </c>
      <c r="F470" s="37" t="s">
        <v>670</v>
      </c>
      <c r="G470" s="9" t="s">
        <v>51</v>
      </c>
      <c r="H470" s="46" t="s">
        <v>1659</v>
      </c>
      <c r="I470" s="49" t="s">
        <v>20</v>
      </c>
      <c r="J470" s="37" t="s">
        <v>1796</v>
      </c>
      <c r="K470" s="37" t="s">
        <v>1440</v>
      </c>
      <c r="L470" s="37" t="s">
        <v>1461</v>
      </c>
      <c r="M470" s="37" t="s">
        <v>1796</v>
      </c>
      <c r="N470" s="37" t="s">
        <v>1442</v>
      </c>
      <c r="O470" s="9">
        <v>2022</v>
      </c>
      <c r="P470" s="49">
        <v>2022</v>
      </c>
    </row>
    <row r="471" spans="1:16" ht="24.95" customHeight="1" x14ac:dyDescent="0.25">
      <c r="A471" s="9" t="s">
        <v>1897</v>
      </c>
      <c r="B471" s="37" t="s">
        <v>133</v>
      </c>
      <c r="C471" s="9">
        <v>4.5999999999999999E-2</v>
      </c>
      <c r="D471" s="9">
        <v>4.4979999999999999E-2</v>
      </c>
      <c r="E471" s="28">
        <v>0</v>
      </c>
      <c r="F471" s="37" t="s">
        <v>670</v>
      </c>
      <c r="G471" s="9" t="s">
        <v>1660</v>
      </c>
      <c r="H471" s="46" t="s">
        <v>1661</v>
      </c>
      <c r="I471" s="49" t="s">
        <v>20</v>
      </c>
      <c r="J471" s="37" t="s">
        <v>1797</v>
      </c>
      <c r="K471" s="37" t="s">
        <v>1448</v>
      </c>
      <c r="L471" s="37" t="s">
        <v>1469</v>
      </c>
      <c r="M471" s="37" t="s">
        <v>1797</v>
      </c>
      <c r="N471" s="37" t="s">
        <v>1452</v>
      </c>
      <c r="O471" s="9">
        <v>2022</v>
      </c>
      <c r="P471" s="49">
        <v>2022</v>
      </c>
    </row>
    <row r="472" spans="1:16" ht="24.95" customHeight="1" x14ac:dyDescent="0.25">
      <c r="A472" s="9" t="s">
        <v>1898</v>
      </c>
      <c r="B472" s="37" t="s">
        <v>133</v>
      </c>
      <c r="C472" s="9">
        <v>2.8000000000000001E-2</v>
      </c>
      <c r="D472" s="9">
        <v>2.734E-2</v>
      </c>
      <c r="E472" s="28">
        <v>0</v>
      </c>
      <c r="F472" s="37" t="s">
        <v>670</v>
      </c>
      <c r="G472" s="9" t="s">
        <v>1107</v>
      </c>
      <c r="H472" s="46" t="s">
        <v>1662</v>
      </c>
      <c r="I472" s="49" t="s">
        <v>20</v>
      </c>
      <c r="J472" s="37" t="s">
        <v>1798</v>
      </c>
      <c r="K472" s="37" t="s">
        <v>1441</v>
      </c>
      <c r="L472" s="37" t="s">
        <v>1462</v>
      </c>
      <c r="M472" s="37" t="s">
        <v>1798</v>
      </c>
      <c r="N472" s="37" t="s">
        <v>1445</v>
      </c>
      <c r="O472" s="9">
        <v>2022</v>
      </c>
      <c r="P472" s="49">
        <v>2022</v>
      </c>
    </row>
    <row r="473" spans="1:16" ht="24.95" customHeight="1" x14ac:dyDescent="0.25">
      <c r="A473" s="9" t="s">
        <v>1899</v>
      </c>
      <c r="B473" s="37" t="s">
        <v>133</v>
      </c>
      <c r="C473" s="9">
        <v>1.2999999999999999E-2</v>
      </c>
      <c r="D473" s="9">
        <v>1.264E-2</v>
      </c>
      <c r="E473" s="28">
        <v>0</v>
      </c>
      <c r="F473" s="37" t="s">
        <v>670</v>
      </c>
      <c r="G473" s="9" t="s">
        <v>1663</v>
      </c>
      <c r="H473" s="46" t="s">
        <v>1664</v>
      </c>
      <c r="I473" s="49" t="s">
        <v>20</v>
      </c>
      <c r="J473" s="37" t="s">
        <v>1799</v>
      </c>
      <c r="K473" s="37" t="s">
        <v>1436</v>
      </c>
      <c r="L473" s="37" t="s">
        <v>1457</v>
      </c>
      <c r="M473" s="37" t="s">
        <v>1799</v>
      </c>
      <c r="N473" s="37" t="s">
        <v>1888</v>
      </c>
      <c r="O473" s="9">
        <v>2022</v>
      </c>
      <c r="P473" s="49">
        <v>2022</v>
      </c>
    </row>
    <row r="474" spans="1:16" ht="24.95" customHeight="1" x14ac:dyDescent="0.25">
      <c r="A474" s="9" t="s">
        <v>1900</v>
      </c>
      <c r="B474" s="37" t="s">
        <v>133</v>
      </c>
      <c r="C474" s="9">
        <v>0.01</v>
      </c>
      <c r="D474" s="9">
        <v>9.7000000000000003E-3</v>
      </c>
      <c r="E474" s="28">
        <v>0</v>
      </c>
      <c r="F474" s="37" t="s">
        <v>670</v>
      </c>
      <c r="G474" s="9" t="s">
        <v>563</v>
      </c>
      <c r="H474" s="46" t="s">
        <v>1664</v>
      </c>
      <c r="I474" s="49" t="s">
        <v>20</v>
      </c>
      <c r="J474" s="37" t="s">
        <v>1800</v>
      </c>
      <c r="K474" s="37" t="s">
        <v>1443</v>
      </c>
      <c r="L474" s="37" t="s">
        <v>1464</v>
      </c>
      <c r="M474" s="37" t="s">
        <v>1800</v>
      </c>
      <c r="N474" s="37" t="s">
        <v>1445</v>
      </c>
      <c r="O474" s="9">
        <v>2022</v>
      </c>
      <c r="P474" s="49">
        <v>2022</v>
      </c>
    </row>
    <row r="475" spans="1:16" ht="24.95" customHeight="1" x14ac:dyDescent="0.25">
      <c r="A475" s="9" t="s">
        <v>1901</v>
      </c>
      <c r="B475" s="37" t="s">
        <v>133</v>
      </c>
      <c r="C475" s="9">
        <v>1.0574999999999999E-2</v>
      </c>
      <c r="D475" s="9">
        <v>1.0362E-2</v>
      </c>
      <c r="E475" s="28">
        <v>0</v>
      </c>
      <c r="F475" s="37" t="s">
        <v>670</v>
      </c>
      <c r="G475" s="9" t="s">
        <v>1137</v>
      </c>
      <c r="H475" s="46" t="s">
        <v>1665</v>
      </c>
      <c r="I475" s="49" t="s">
        <v>20</v>
      </c>
      <c r="J475" s="37" t="s">
        <v>1801</v>
      </c>
      <c r="K475" s="37" t="s">
        <v>1439</v>
      </c>
      <c r="L475" s="37" t="s">
        <v>1460</v>
      </c>
      <c r="M475" s="37" t="s">
        <v>1801</v>
      </c>
      <c r="N475" s="37" t="s">
        <v>1441</v>
      </c>
      <c r="O475" s="9">
        <v>2022</v>
      </c>
      <c r="P475" s="49">
        <v>2022</v>
      </c>
    </row>
    <row r="476" spans="1:16" ht="24.95" customHeight="1" x14ac:dyDescent="0.25">
      <c r="A476" s="9" t="s">
        <v>1902</v>
      </c>
      <c r="B476" s="37" t="s">
        <v>132</v>
      </c>
      <c r="C476" s="9">
        <v>7.0000000000000007E-2</v>
      </c>
      <c r="D476" s="9">
        <v>6.8150000000000002E-2</v>
      </c>
      <c r="E476" s="28">
        <v>0</v>
      </c>
      <c r="F476" s="37">
        <v>20</v>
      </c>
      <c r="G476" s="9" t="s">
        <v>1666</v>
      </c>
      <c r="H476" s="46" t="s">
        <v>1667</v>
      </c>
      <c r="I476" s="49" t="s">
        <v>20</v>
      </c>
      <c r="J476" s="37" t="s">
        <v>1802</v>
      </c>
      <c r="K476" s="37" t="s">
        <v>1448</v>
      </c>
      <c r="L476" s="37" t="s">
        <v>1469</v>
      </c>
      <c r="M476" s="37" t="s">
        <v>1802</v>
      </c>
      <c r="N476" s="37" t="s">
        <v>1449</v>
      </c>
      <c r="O476" s="9">
        <v>2022</v>
      </c>
      <c r="P476" s="49">
        <v>2022</v>
      </c>
    </row>
    <row r="477" spans="1:16" ht="24.95" customHeight="1" x14ac:dyDescent="0.25">
      <c r="A477" s="9" t="s">
        <v>1903</v>
      </c>
      <c r="B477" s="37" t="s">
        <v>133</v>
      </c>
      <c r="C477" s="9">
        <v>0.19997999999999999</v>
      </c>
      <c r="D477" s="9">
        <v>0.19575400000000001</v>
      </c>
      <c r="E477" s="28">
        <v>0</v>
      </c>
      <c r="F477" s="37" t="s">
        <v>670</v>
      </c>
      <c r="G477" s="9" t="s">
        <v>1668</v>
      </c>
      <c r="H477" s="46" t="s">
        <v>1669</v>
      </c>
      <c r="I477" s="49" t="s">
        <v>20</v>
      </c>
      <c r="J477" s="37" t="s">
        <v>1803</v>
      </c>
      <c r="K477" s="37" t="s">
        <v>1441</v>
      </c>
      <c r="L477" s="37" t="s">
        <v>1462</v>
      </c>
      <c r="M477" s="37" t="s">
        <v>1803</v>
      </c>
      <c r="N477" s="37" t="s">
        <v>1443</v>
      </c>
      <c r="O477" s="9">
        <v>2022</v>
      </c>
      <c r="P477" s="49">
        <v>2022</v>
      </c>
    </row>
    <row r="478" spans="1:16" ht="24.95" customHeight="1" x14ac:dyDescent="0.25">
      <c r="A478" s="9" t="s">
        <v>1904</v>
      </c>
      <c r="B478" s="37" t="s">
        <v>132</v>
      </c>
      <c r="C478" s="9">
        <v>0.88</v>
      </c>
      <c r="D478" s="9">
        <v>0</v>
      </c>
      <c r="E478" s="28">
        <v>0</v>
      </c>
      <c r="F478" s="37">
        <v>20</v>
      </c>
      <c r="G478" s="9" t="s">
        <v>1670</v>
      </c>
      <c r="H478" s="46" t="s">
        <v>1671</v>
      </c>
      <c r="I478" s="49" t="s">
        <v>20</v>
      </c>
      <c r="J478" s="37" t="s">
        <v>1804</v>
      </c>
      <c r="K478" s="37" t="s">
        <v>1441</v>
      </c>
      <c r="L478" s="37" t="s">
        <v>1462</v>
      </c>
      <c r="M478" s="37" t="s">
        <v>1804</v>
      </c>
      <c r="N478" s="37" t="s">
        <v>1444</v>
      </c>
      <c r="O478" s="9">
        <v>2022</v>
      </c>
      <c r="P478" s="49">
        <v>2022</v>
      </c>
    </row>
    <row r="479" spans="1:16" ht="24.95" customHeight="1" x14ac:dyDescent="0.25">
      <c r="A479" s="9" t="s">
        <v>1905</v>
      </c>
      <c r="B479" s="37" t="s">
        <v>134</v>
      </c>
      <c r="C479" s="9">
        <v>0.06</v>
      </c>
      <c r="D479" s="9">
        <v>3.4287999999999999E-2</v>
      </c>
      <c r="E479" s="28">
        <v>57.9</v>
      </c>
      <c r="F479" s="37" t="s">
        <v>670</v>
      </c>
      <c r="G479" s="9" t="s">
        <v>1672</v>
      </c>
      <c r="H479" s="46" t="s">
        <v>1673</v>
      </c>
      <c r="I479" s="49" t="s">
        <v>20</v>
      </c>
      <c r="J479" s="37" t="s">
        <v>1805</v>
      </c>
      <c r="K479" s="37" t="s">
        <v>1442</v>
      </c>
      <c r="L479" s="37" t="s">
        <v>1463</v>
      </c>
      <c r="M479" s="37" t="s">
        <v>1805</v>
      </c>
      <c r="N479" s="37" t="s">
        <v>1453</v>
      </c>
      <c r="O479" s="9">
        <v>2022</v>
      </c>
      <c r="P479" s="49">
        <v>2022</v>
      </c>
    </row>
    <row r="480" spans="1:16" ht="24.95" customHeight="1" x14ac:dyDescent="0.25">
      <c r="A480" s="9" t="s">
        <v>1906</v>
      </c>
      <c r="B480" s="37" t="s">
        <v>132</v>
      </c>
      <c r="C480" s="9">
        <v>0.05</v>
      </c>
      <c r="D480" s="9">
        <v>5.2116000000000003E-2</v>
      </c>
      <c r="E480" s="28">
        <v>0</v>
      </c>
      <c r="F480" s="37" t="s">
        <v>670</v>
      </c>
      <c r="G480" s="9" t="s">
        <v>1674</v>
      </c>
      <c r="H480" s="46" t="s">
        <v>1675</v>
      </c>
      <c r="I480" s="49" t="s">
        <v>20</v>
      </c>
      <c r="J480" s="37" t="s">
        <v>1806</v>
      </c>
      <c r="K480" s="37" t="s">
        <v>1449</v>
      </c>
      <c r="L480" s="37" t="s">
        <v>1470</v>
      </c>
      <c r="M480" s="37" t="s">
        <v>1806</v>
      </c>
      <c r="N480" s="37" t="s">
        <v>1453</v>
      </c>
      <c r="O480" s="9">
        <v>2022</v>
      </c>
      <c r="P480" s="49">
        <v>2022</v>
      </c>
    </row>
    <row r="481" spans="1:16" ht="24.95" customHeight="1" x14ac:dyDescent="0.25">
      <c r="A481" s="9" t="s">
        <v>1907</v>
      </c>
      <c r="B481" s="37" t="s">
        <v>132</v>
      </c>
      <c r="C481" s="9">
        <v>0.1</v>
      </c>
      <c r="D481" s="9">
        <v>9.7949999999999995E-2</v>
      </c>
      <c r="E481" s="28">
        <v>0</v>
      </c>
      <c r="F481" s="37" t="s">
        <v>670</v>
      </c>
      <c r="G481" s="9" t="s">
        <v>1676</v>
      </c>
      <c r="H481" s="46" t="s">
        <v>1677</v>
      </c>
      <c r="I481" s="49" t="s">
        <v>20</v>
      </c>
      <c r="J481" s="37" t="s">
        <v>1807</v>
      </c>
      <c r="K481" s="37" t="s">
        <v>1447</v>
      </c>
      <c r="L481" s="37" t="s">
        <v>1468</v>
      </c>
      <c r="M481" s="37" t="s">
        <v>1807</v>
      </c>
      <c r="N481" s="37" t="s">
        <v>1453</v>
      </c>
      <c r="O481" s="9">
        <v>2022</v>
      </c>
      <c r="P481" s="49">
        <v>2022</v>
      </c>
    </row>
    <row r="482" spans="1:16" ht="24.95" customHeight="1" x14ac:dyDescent="0.25">
      <c r="A482" s="9" t="s">
        <v>1908</v>
      </c>
      <c r="B482" s="37" t="s">
        <v>135</v>
      </c>
      <c r="C482" s="9">
        <v>0.06</v>
      </c>
      <c r="D482" s="9">
        <v>5.8775000000000001E-2</v>
      </c>
      <c r="E482" s="28">
        <v>0</v>
      </c>
      <c r="F482" s="37" t="s">
        <v>546</v>
      </c>
      <c r="G482" s="9" t="s">
        <v>1678</v>
      </c>
      <c r="H482" s="46" t="s">
        <v>1679</v>
      </c>
      <c r="I482" s="49" t="s">
        <v>20</v>
      </c>
      <c r="J482" s="37" t="s">
        <v>1808</v>
      </c>
      <c r="K482" s="37" t="s">
        <v>1455</v>
      </c>
      <c r="L482" s="37" t="s">
        <v>1476</v>
      </c>
      <c r="M482" s="37" t="s">
        <v>1808</v>
      </c>
      <c r="N482" s="37" t="s">
        <v>1456</v>
      </c>
      <c r="O482" s="9">
        <v>2022</v>
      </c>
      <c r="P482" s="49">
        <v>2022</v>
      </c>
    </row>
    <row r="483" spans="1:16" ht="24.95" customHeight="1" x14ac:dyDescent="0.25">
      <c r="A483" s="9" t="s">
        <v>1909</v>
      </c>
      <c r="B483" s="37" t="s">
        <v>133</v>
      </c>
      <c r="C483" s="9">
        <v>8.2000000000000007E-3</v>
      </c>
      <c r="D483" s="9">
        <v>7.9279999999999993E-3</v>
      </c>
      <c r="E483" s="28">
        <v>0</v>
      </c>
      <c r="F483" s="37" t="s">
        <v>671</v>
      </c>
      <c r="G483" s="9" t="s">
        <v>1680</v>
      </c>
      <c r="H483" s="46" t="s">
        <v>1681</v>
      </c>
      <c r="I483" s="49" t="s">
        <v>20</v>
      </c>
      <c r="J483" s="37" t="s">
        <v>1809</v>
      </c>
      <c r="K483" s="37" t="s">
        <v>1453</v>
      </c>
      <c r="L483" s="37" t="s">
        <v>1474</v>
      </c>
      <c r="M483" s="37" t="s">
        <v>1809</v>
      </c>
      <c r="N483" s="37" t="s">
        <v>1454</v>
      </c>
      <c r="O483" s="9">
        <v>2022</v>
      </c>
      <c r="P483" s="49">
        <v>2022</v>
      </c>
    </row>
    <row r="484" spans="1:16" ht="24.95" customHeight="1" x14ac:dyDescent="0.25">
      <c r="A484" s="9" t="s">
        <v>1910</v>
      </c>
      <c r="B484" s="37" t="s">
        <v>132</v>
      </c>
      <c r="C484" s="9">
        <v>6.0000000000000001E-3</v>
      </c>
      <c r="D484" s="9">
        <v>5.7800000000000004E-3</v>
      </c>
      <c r="E484" s="28">
        <v>0</v>
      </c>
      <c r="F484" s="37" t="s">
        <v>670</v>
      </c>
      <c r="G484" s="9" t="s">
        <v>1682</v>
      </c>
      <c r="H484" s="46" t="s">
        <v>1683</v>
      </c>
      <c r="I484" s="49" t="s">
        <v>20</v>
      </c>
      <c r="J484" s="37" t="s">
        <v>1810</v>
      </c>
      <c r="K484" s="37" t="s">
        <v>1449</v>
      </c>
      <c r="L484" s="37" t="s">
        <v>1470</v>
      </c>
      <c r="M484" s="37" t="s">
        <v>1810</v>
      </c>
      <c r="N484" s="37" t="s">
        <v>1450</v>
      </c>
      <c r="O484" s="9">
        <v>2022</v>
      </c>
      <c r="P484" s="49">
        <v>2022</v>
      </c>
    </row>
    <row r="485" spans="1:16" ht="24.95" customHeight="1" x14ac:dyDescent="0.25">
      <c r="A485" s="9" t="s">
        <v>1911</v>
      </c>
      <c r="B485" s="37" t="s">
        <v>132</v>
      </c>
      <c r="C485" s="9">
        <v>8.2000000000000007E-3</v>
      </c>
      <c r="D485" s="9">
        <v>7.9909999999999998E-3</v>
      </c>
      <c r="E485" s="28">
        <v>0</v>
      </c>
      <c r="F485" s="37" t="s">
        <v>670</v>
      </c>
      <c r="G485" s="9" t="s">
        <v>1070</v>
      </c>
      <c r="H485" s="46" t="s">
        <v>1677</v>
      </c>
      <c r="I485" s="49" t="s">
        <v>20</v>
      </c>
      <c r="J485" s="37" t="s">
        <v>1811</v>
      </c>
      <c r="K485" s="37" t="s">
        <v>1451</v>
      </c>
      <c r="L485" s="37" t="s">
        <v>1472</v>
      </c>
      <c r="M485" s="37" t="s">
        <v>1811</v>
      </c>
      <c r="N485" s="37" t="s">
        <v>1454</v>
      </c>
      <c r="O485" s="9">
        <v>2022</v>
      </c>
      <c r="P485" s="49">
        <v>2022</v>
      </c>
    </row>
    <row r="486" spans="1:16" ht="24.95" customHeight="1" x14ac:dyDescent="0.25">
      <c r="A486" s="9" t="s">
        <v>1912</v>
      </c>
      <c r="B486" s="37" t="s">
        <v>133</v>
      </c>
      <c r="C486" s="9">
        <v>0.02</v>
      </c>
      <c r="D486" s="9">
        <v>1.4945E-2</v>
      </c>
      <c r="E486" s="28">
        <v>0</v>
      </c>
      <c r="F486" s="37" t="s">
        <v>670</v>
      </c>
      <c r="G486" s="9" t="s">
        <v>563</v>
      </c>
      <c r="H486" s="46" t="s">
        <v>1684</v>
      </c>
      <c r="I486" s="49" t="s">
        <v>20</v>
      </c>
      <c r="J486" s="37" t="s">
        <v>1812</v>
      </c>
      <c r="K486" s="37" t="s">
        <v>1448</v>
      </c>
      <c r="L486" s="37" t="s">
        <v>1469</v>
      </c>
      <c r="M486" s="37" t="s">
        <v>1812</v>
      </c>
      <c r="N486" s="37" t="s">
        <v>1449</v>
      </c>
      <c r="O486" s="9">
        <v>2022</v>
      </c>
      <c r="P486" s="49">
        <v>2022</v>
      </c>
    </row>
    <row r="487" spans="1:16" ht="24.95" customHeight="1" x14ac:dyDescent="0.25">
      <c r="A487" s="9" t="s">
        <v>1913</v>
      </c>
      <c r="B487" s="37" t="s">
        <v>132</v>
      </c>
      <c r="C487" s="9">
        <v>8.0000000000000002E-3</v>
      </c>
      <c r="D487" s="9">
        <v>7.8050000000000003E-3</v>
      </c>
      <c r="E487" s="28">
        <v>0</v>
      </c>
      <c r="F487" s="37" t="s">
        <v>670</v>
      </c>
      <c r="G487" s="9" t="s">
        <v>1685</v>
      </c>
      <c r="H487" s="46" t="s">
        <v>1686</v>
      </c>
      <c r="I487" s="49" t="s">
        <v>20</v>
      </c>
      <c r="J487" s="37" t="s">
        <v>1813</v>
      </c>
      <c r="K487" s="37" t="s">
        <v>1452</v>
      </c>
      <c r="L487" s="37" t="s">
        <v>1473</v>
      </c>
      <c r="M487" s="37" t="s">
        <v>1813</v>
      </c>
      <c r="N487" s="37" t="s">
        <v>1453</v>
      </c>
      <c r="O487" s="9">
        <v>2022</v>
      </c>
      <c r="P487" s="49">
        <v>2022</v>
      </c>
    </row>
    <row r="488" spans="1:16" ht="24.95" customHeight="1" x14ac:dyDescent="0.25">
      <c r="A488" s="9" t="s">
        <v>1914</v>
      </c>
      <c r="B488" s="37" t="s">
        <v>134</v>
      </c>
      <c r="C488" s="9">
        <v>2.5000000000000001E-2</v>
      </c>
      <c r="D488" s="9">
        <v>2.4479999999999998E-2</v>
      </c>
      <c r="E488" s="28">
        <v>0</v>
      </c>
      <c r="F488" s="37" t="s">
        <v>670</v>
      </c>
      <c r="G488" s="9" t="s">
        <v>1687</v>
      </c>
      <c r="H488" s="46" t="s">
        <v>1688</v>
      </c>
      <c r="I488" s="49" t="s">
        <v>20</v>
      </c>
      <c r="J488" s="37" t="s">
        <v>1814</v>
      </c>
      <c r="K488" s="37" t="s">
        <v>1450</v>
      </c>
      <c r="L488" s="37" t="s">
        <v>1471</v>
      </c>
      <c r="M488" s="37" t="s">
        <v>1814</v>
      </c>
      <c r="N488" s="37" t="s">
        <v>1453</v>
      </c>
      <c r="O488" s="9">
        <v>2022</v>
      </c>
      <c r="P488" s="49">
        <v>2022</v>
      </c>
    </row>
    <row r="489" spans="1:16" ht="24.95" customHeight="1" x14ac:dyDescent="0.25">
      <c r="A489" s="9" t="s">
        <v>1915</v>
      </c>
      <c r="B489" s="37" t="s">
        <v>132</v>
      </c>
      <c r="C489" s="9">
        <v>0.01</v>
      </c>
      <c r="D489" s="9">
        <v>9.7900000000000001E-3</v>
      </c>
      <c r="E489" s="28">
        <v>0</v>
      </c>
      <c r="F489" s="37" t="s">
        <v>670</v>
      </c>
      <c r="G489" s="9" t="s">
        <v>1689</v>
      </c>
      <c r="H489" s="46" t="s">
        <v>1690</v>
      </c>
      <c r="I489" s="49" t="s">
        <v>20</v>
      </c>
      <c r="J489" s="37" t="s">
        <v>1815</v>
      </c>
      <c r="K489" s="37" t="s">
        <v>1446</v>
      </c>
      <c r="L489" s="37" t="s">
        <v>1467</v>
      </c>
      <c r="M489" s="37" t="s">
        <v>1815</v>
      </c>
      <c r="N489" s="37" t="s">
        <v>1453</v>
      </c>
      <c r="O489" s="9">
        <v>2022</v>
      </c>
      <c r="P489" s="49">
        <v>2022</v>
      </c>
    </row>
    <row r="490" spans="1:16" ht="24.95" customHeight="1" x14ac:dyDescent="0.25">
      <c r="A490" s="9" t="s">
        <v>1916</v>
      </c>
      <c r="B490" s="37" t="s">
        <v>133</v>
      </c>
      <c r="C490" s="9">
        <v>6.0000000000000001E-3</v>
      </c>
      <c r="D490" s="9">
        <v>5.7800000000000004E-3</v>
      </c>
      <c r="E490" s="28">
        <v>0</v>
      </c>
      <c r="F490" s="37" t="s">
        <v>670</v>
      </c>
      <c r="G490" s="9" t="s">
        <v>1691</v>
      </c>
      <c r="H490" s="46" t="s">
        <v>1692</v>
      </c>
      <c r="I490" s="49" t="s">
        <v>20</v>
      </c>
      <c r="J490" s="37" t="s">
        <v>1816</v>
      </c>
      <c r="K490" s="37" t="s">
        <v>1442</v>
      </c>
      <c r="L490" s="37" t="s">
        <v>1463</v>
      </c>
      <c r="M490" s="37" t="s">
        <v>1816</v>
      </c>
      <c r="N490" s="37" t="s">
        <v>1447</v>
      </c>
      <c r="O490" s="9">
        <v>2022</v>
      </c>
      <c r="P490" s="49">
        <v>2022</v>
      </c>
    </row>
    <row r="491" spans="1:16" ht="24.95" customHeight="1" x14ac:dyDescent="0.25">
      <c r="A491" s="9" t="s">
        <v>1917</v>
      </c>
      <c r="B491" s="37" t="s">
        <v>133</v>
      </c>
      <c r="C491" s="9">
        <v>5.0000000000000001E-3</v>
      </c>
      <c r="D491" s="9">
        <v>4.7999999999999996E-3</v>
      </c>
      <c r="E491" s="28">
        <v>0</v>
      </c>
      <c r="F491" s="37" t="s">
        <v>671</v>
      </c>
      <c r="G491" s="9" t="s">
        <v>1693</v>
      </c>
      <c r="H491" s="46" t="s">
        <v>1694</v>
      </c>
      <c r="I491" s="49" t="s">
        <v>20</v>
      </c>
      <c r="J491" s="37" t="s">
        <v>1817</v>
      </c>
      <c r="K491" s="37" t="s">
        <v>1454</v>
      </c>
      <c r="L491" s="37" t="s">
        <v>1475</v>
      </c>
      <c r="M491" s="37" t="s">
        <v>1817</v>
      </c>
      <c r="N491" s="37" t="s">
        <v>1454</v>
      </c>
      <c r="O491" s="9">
        <v>2022</v>
      </c>
      <c r="P491" s="49">
        <v>2022</v>
      </c>
    </row>
    <row r="492" spans="1:16" ht="24.95" customHeight="1" x14ac:dyDescent="0.25">
      <c r="A492" s="9" t="s">
        <v>1918</v>
      </c>
      <c r="B492" s="37" t="s">
        <v>133</v>
      </c>
      <c r="C492" s="9">
        <v>6.0000000000000001E-3</v>
      </c>
      <c r="D492" s="9">
        <v>5.7800000000000004E-3</v>
      </c>
      <c r="E492" s="28">
        <v>0</v>
      </c>
      <c r="F492" s="37" t="s">
        <v>670</v>
      </c>
      <c r="G492" s="9" t="s">
        <v>1695</v>
      </c>
      <c r="H492" s="46" t="s">
        <v>581</v>
      </c>
      <c r="I492" s="49" t="s">
        <v>20</v>
      </c>
      <c r="J492" s="37" t="s">
        <v>1818</v>
      </c>
      <c r="K492" s="37" t="s">
        <v>1454</v>
      </c>
      <c r="L492" s="37" t="s">
        <v>1475</v>
      </c>
      <c r="M492" s="37" t="s">
        <v>1818</v>
      </c>
      <c r="N492" s="37" t="s">
        <v>1455</v>
      </c>
      <c r="O492" s="9">
        <v>2022</v>
      </c>
      <c r="P492" s="49">
        <v>2022</v>
      </c>
    </row>
    <row r="493" spans="1:16" ht="24.95" customHeight="1" x14ac:dyDescent="0.25">
      <c r="A493" s="9" t="s">
        <v>1919</v>
      </c>
      <c r="B493" s="37" t="s">
        <v>133</v>
      </c>
      <c r="C493" s="9">
        <v>0.01</v>
      </c>
      <c r="D493" s="9">
        <v>9.7000000000000003E-3</v>
      </c>
      <c r="E493" s="28">
        <v>0</v>
      </c>
      <c r="F493" s="37" t="s">
        <v>670</v>
      </c>
      <c r="G493" s="9" t="s">
        <v>1696</v>
      </c>
      <c r="H493" s="46" t="s">
        <v>1697</v>
      </c>
      <c r="I493" s="49" t="s">
        <v>20</v>
      </c>
      <c r="J493" s="37" t="s">
        <v>1819</v>
      </c>
      <c r="K493" s="37" t="s">
        <v>1454</v>
      </c>
      <c r="L493" s="37" t="s">
        <v>1475</v>
      </c>
      <c r="M493" s="37" t="s">
        <v>1819</v>
      </c>
      <c r="N493" s="37" t="s">
        <v>1455</v>
      </c>
      <c r="O493" s="9">
        <v>2022</v>
      </c>
      <c r="P493" s="49">
        <v>2022</v>
      </c>
    </row>
    <row r="494" spans="1:16" ht="24.95" customHeight="1" x14ac:dyDescent="0.25">
      <c r="A494" s="9" t="s">
        <v>1920</v>
      </c>
      <c r="B494" s="37" t="s">
        <v>132</v>
      </c>
      <c r="C494" s="9">
        <v>0.03</v>
      </c>
      <c r="D494" s="9">
        <v>2.9350000000000001E-2</v>
      </c>
      <c r="E494" s="28">
        <v>0</v>
      </c>
      <c r="F494" s="37" t="s">
        <v>670</v>
      </c>
      <c r="G494" s="9" t="s">
        <v>1698</v>
      </c>
      <c r="H494" s="46" t="s">
        <v>853</v>
      </c>
      <c r="I494" s="49" t="s">
        <v>20</v>
      </c>
      <c r="J494" s="37" t="s">
        <v>1820</v>
      </c>
      <c r="K494" s="37" t="s">
        <v>1447</v>
      </c>
      <c r="L494" s="37" t="s">
        <v>1468</v>
      </c>
      <c r="M494" s="37" t="s">
        <v>1820</v>
      </c>
      <c r="N494" s="37" t="s">
        <v>1455</v>
      </c>
      <c r="O494" s="9">
        <v>2022</v>
      </c>
      <c r="P494" s="49">
        <v>2022</v>
      </c>
    </row>
    <row r="495" spans="1:16" ht="24.95" customHeight="1" x14ac:dyDescent="0.25">
      <c r="A495" s="9" t="s">
        <v>1921</v>
      </c>
      <c r="B495" s="37" t="s">
        <v>132</v>
      </c>
      <c r="C495" s="9">
        <v>0.03</v>
      </c>
      <c r="D495" s="9">
        <v>2.6776999999999999E-2</v>
      </c>
      <c r="E495" s="28">
        <v>0</v>
      </c>
      <c r="F495" s="37" t="s">
        <v>546</v>
      </c>
      <c r="G495" s="9" t="s">
        <v>1699</v>
      </c>
      <c r="H495" s="46" t="s">
        <v>1686</v>
      </c>
      <c r="I495" s="49" t="s">
        <v>20</v>
      </c>
      <c r="J495" s="37" t="s">
        <v>1821</v>
      </c>
      <c r="K495" s="37" t="s">
        <v>1439</v>
      </c>
      <c r="L495" s="37" t="s">
        <v>1460</v>
      </c>
      <c r="M495" s="37" t="s">
        <v>1821</v>
      </c>
      <c r="N495" s="37" t="s">
        <v>1456</v>
      </c>
      <c r="O495" s="9">
        <v>2022</v>
      </c>
      <c r="P495" s="49">
        <v>2022</v>
      </c>
    </row>
    <row r="496" spans="1:16" ht="24.95" customHeight="1" x14ac:dyDescent="0.25">
      <c r="A496" s="9" t="s">
        <v>1922</v>
      </c>
      <c r="B496" s="37" t="s">
        <v>133</v>
      </c>
      <c r="C496" s="9">
        <v>0.01</v>
      </c>
      <c r="D496" s="9">
        <v>9.7000000000000003E-3</v>
      </c>
      <c r="E496" s="28">
        <v>0</v>
      </c>
      <c r="F496" s="37" t="s">
        <v>670</v>
      </c>
      <c r="G496" s="9" t="s">
        <v>1700</v>
      </c>
      <c r="H496" s="46" t="s">
        <v>581</v>
      </c>
      <c r="I496" s="49" t="s">
        <v>20</v>
      </c>
      <c r="J496" s="37" t="s">
        <v>1822</v>
      </c>
      <c r="K496" s="37" t="s">
        <v>1444</v>
      </c>
      <c r="L496" s="37" t="s">
        <v>1465</v>
      </c>
      <c r="M496" s="37" t="s">
        <v>1822</v>
      </c>
      <c r="N496" s="37" t="s">
        <v>1445</v>
      </c>
      <c r="O496" s="9">
        <v>2022</v>
      </c>
      <c r="P496" s="49">
        <v>2022</v>
      </c>
    </row>
    <row r="497" spans="1:16" ht="24.95" customHeight="1" x14ac:dyDescent="0.25">
      <c r="A497" s="9" t="s">
        <v>1923</v>
      </c>
      <c r="B497" s="37" t="s">
        <v>134</v>
      </c>
      <c r="C497" s="9">
        <v>0.1</v>
      </c>
      <c r="D497" s="9">
        <v>9.7804000000000002E-2</v>
      </c>
      <c r="E497" s="28">
        <v>0</v>
      </c>
      <c r="F497" s="37" t="s">
        <v>546</v>
      </c>
      <c r="G497" s="9" t="s">
        <v>1701</v>
      </c>
      <c r="H497" s="46" t="s">
        <v>1702</v>
      </c>
      <c r="I497" s="49" t="s">
        <v>20</v>
      </c>
      <c r="J497" s="37" t="s">
        <v>1823</v>
      </c>
      <c r="K497" s="37" t="s">
        <v>1442</v>
      </c>
      <c r="L497" s="37" t="s">
        <v>1463</v>
      </c>
      <c r="M497" s="37" t="s">
        <v>1823</v>
      </c>
      <c r="N497" s="37" t="s">
        <v>1443</v>
      </c>
      <c r="O497" s="9">
        <v>2022</v>
      </c>
      <c r="P497" s="49">
        <v>2022</v>
      </c>
    </row>
    <row r="498" spans="1:16" ht="24.95" customHeight="1" x14ac:dyDescent="0.25">
      <c r="A498" s="9" t="s">
        <v>1924</v>
      </c>
      <c r="B498" s="37" t="s">
        <v>132</v>
      </c>
      <c r="C498" s="9">
        <v>0.03</v>
      </c>
      <c r="D498" s="9">
        <v>2.6409999999999999E-2</v>
      </c>
      <c r="E498" s="28">
        <v>0</v>
      </c>
      <c r="F498" s="37" t="s">
        <v>670</v>
      </c>
      <c r="G498" s="9" t="s">
        <v>1703</v>
      </c>
      <c r="H498" s="46" t="s">
        <v>1677</v>
      </c>
      <c r="I498" s="49" t="s">
        <v>20</v>
      </c>
      <c r="J498" s="37" t="s">
        <v>1824</v>
      </c>
      <c r="K498" s="37" t="s">
        <v>1447</v>
      </c>
      <c r="L498" s="37" t="s">
        <v>1468</v>
      </c>
      <c r="M498" s="37" t="s">
        <v>1824</v>
      </c>
      <c r="N498" s="37" t="s">
        <v>1456</v>
      </c>
      <c r="O498" s="9">
        <v>2022</v>
      </c>
      <c r="P498" s="49">
        <v>2022</v>
      </c>
    </row>
    <row r="499" spans="1:16" ht="24.95" customHeight="1" x14ac:dyDescent="0.25">
      <c r="A499" s="9" t="s">
        <v>1925</v>
      </c>
      <c r="B499" s="37" t="s">
        <v>132</v>
      </c>
      <c r="C499" s="9">
        <v>0.03</v>
      </c>
      <c r="D499" s="9">
        <v>2.6870999999999999E-2</v>
      </c>
      <c r="E499" s="28">
        <v>0</v>
      </c>
      <c r="F499" s="37" t="s">
        <v>670</v>
      </c>
      <c r="G499" s="9" t="s">
        <v>1704</v>
      </c>
      <c r="H499" s="46" t="s">
        <v>1686</v>
      </c>
      <c r="I499" s="49" t="s">
        <v>20</v>
      </c>
      <c r="J499" s="37" t="s">
        <v>1825</v>
      </c>
      <c r="K499" s="37" t="s">
        <v>1438</v>
      </c>
      <c r="L499" s="37" t="s">
        <v>1459</v>
      </c>
      <c r="M499" s="37" t="s">
        <v>1825</v>
      </c>
      <c r="N499" s="37" t="s">
        <v>1455</v>
      </c>
      <c r="O499" s="9">
        <v>2022</v>
      </c>
      <c r="P499" s="49">
        <v>2022</v>
      </c>
    </row>
    <row r="500" spans="1:16" ht="24.95" customHeight="1" x14ac:dyDescent="0.25">
      <c r="A500" s="9" t="s">
        <v>1926</v>
      </c>
      <c r="B500" s="37" t="s">
        <v>133</v>
      </c>
      <c r="C500" s="9">
        <v>0.02</v>
      </c>
      <c r="D500" s="9">
        <v>1.2385E-2</v>
      </c>
      <c r="E500" s="28">
        <v>0</v>
      </c>
      <c r="F500" s="37" t="s">
        <v>670</v>
      </c>
      <c r="G500" s="9" t="s">
        <v>1705</v>
      </c>
      <c r="H500" s="46" t="s">
        <v>1706</v>
      </c>
      <c r="I500" s="49" t="s">
        <v>20</v>
      </c>
      <c r="J500" s="37" t="s">
        <v>1826</v>
      </c>
      <c r="K500" s="37" t="s">
        <v>1446</v>
      </c>
      <c r="L500" s="37" t="s">
        <v>1467</v>
      </c>
      <c r="M500" s="37" t="s">
        <v>1826</v>
      </c>
      <c r="N500" s="37" t="s">
        <v>1448</v>
      </c>
      <c r="O500" s="9">
        <v>2022</v>
      </c>
      <c r="P500" s="49">
        <v>2022</v>
      </c>
    </row>
    <row r="501" spans="1:16" ht="24.95" customHeight="1" x14ac:dyDescent="0.25">
      <c r="A501" s="9" t="s">
        <v>1927</v>
      </c>
      <c r="B501" s="37" t="s">
        <v>132</v>
      </c>
      <c r="C501" s="9">
        <v>0.1</v>
      </c>
      <c r="D501" s="9">
        <v>9.7699999999999995E-2</v>
      </c>
      <c r="E501" s="28">
        <v>0</v>
      </c>
      <c r="F501" s="37" t="s">
        <v>670</v>
      </c>
      <c r="G501" s="9" t="s">
        <v>1707</v>
      </c>
      <c r="H501" s="46" t="s">
        <v>1708</v>
      </c>
      <c r="I501" s="49" t="s">
        <v>20</v>
      </c>
      <c r="J501" s="37" t="s">
        <v>1827</v>
      </c>
      <c r="K501" s="37" t="s">
        <v>1441</v>
      </c>
      <c r="L501" s="37" t="s">
        <v>1462</v>
      </c>
      <c r="M501" s="37" t="s">
        <v>1827</v>
      </c>
      <c r="N501" s="37" t="s">
        <v>1443</v>
      </c>
      <c r="O501" s="9">
        <v>2022</v>
      </c>
      <c r="P501" s="49">
        <v>2022</v>
      </c>
    </row>
    <row r="502" spans="1:16" ht="24.95" customHeight="1" x14ac:dyDescent="0.25">
      <c r="A502" s="9" t="s">
        <v>1928</v>
      </c>
      <c r="B502" s="37" t="s">
        <v>133</v>
      </c>
      <c r="C502" s="9">
        <v>9.9989999999999996E-2</v>
      </c>
      <c r="D502" s="9">
        <v>9.7724000000000005E-2</v>
      </c>
      <c r="E502" s="28">
        <v>0</v>
      </c>
      <c r="F502" s="37" t="s">
        <v>546</v>
      </c>
      <c r="G502" s="9" t="s">
        <v>1709</v>
      </c>
      <c r="H502" s="46" t="s">
        <v>1710</v>
      </c>
      <c r="I502" s="49" t="s">
        <v>20</v>
      </c>
      <c r="J502" s="37" t="s">
        <v>1828</v>
      </c>
      <c r="K502" s="37" t="s">
        <v>1441</v>
      </c>
      <c r="L502" s="37" t="s">
        <v>1462</v>
      </c>
      <c r="M502" s="37" t="s">
        <v>1828</v>
      </c>
      <c r="N502" s="37" t="s">
        <v>1441</v>
      </c>
      <c r="O502" s="9">
        <v>2022</v>
      </c>
      <c r="P502" s="49">
        <v>2022</v>
      </c>
    </row>
    <row r="503" spans="1:16" ht="24.95" customHeight="1" x14ac:dyDescent="0.25">
      <c r="A503" s="9" t="s">
        <v>1929</v>
      </c>
      <c r="B503" s="37" t="s">
        <v>133</v>
      </c>
      <c r="C503" s="9">
        <v>6.0000000000000001E-3</v>
      </c>
      <c r="D503" s="9">
        <v>5.8789999999999997E-3</v>
      </c>
      <c r="E503" s="28">
        <v>0</v>
      </c>
      <c r="F503" s="37" t="s">
        <v>671</v>
      </c>
      <c r="G503" s="9" t="s">
        <v>1711</v>
      </c>
      <c r="H503" s="46" t="s">
        <v>1712</v>
      </c>
      <c r="I503" s="49" t="s">
        <v>20</v>
      </c>
      <c r="J503" s="37" t="s">
        <v>1829</v>
      </c>
      <c r="K503" s="37" t="s">
        <v>1449</v>
      </c>
      <c r="L503" s="37" t="s">
        <v>1470</v>
      </c>
      <c r="M503" s="37" t="s">
        <v>1829</v>
      </c>
      <c r="N503" s="37" t="s">
        <v>1889</v>
      </c>
      <c r="O503" s="9">
        <v>2022</v>
      </c>
      <c r="P503" s="49">
        <v>2022</v>
      </c>
    </row>
    <row r="504" spans="1:16" ht="24.95" customHeight="1" x14ac:dyDescent="0.25">
      <c r="A504" s="9" t="s">
        <v>1930</v>
      </c>
      <c r="B504" s="37" t="s">
        <v>133</v>
      </c>
      <c r="C504" s="9">
        <v>8.0000000000000002E-3</v>
      </c>
      <c r="D504" s="9">
        <v>7.7400000000000004E-3</v>
      </c>
      <c r="E504" s="28">
        <v>0</v>
      </c>
      <c r="F504" s="37" t="s">
        <v>670</v>
      </c>
      <c r="G504" s="9" t="s">
        <v>1049</v>
      </c>
      <c r="H504" s="46" t="s">
        <v>581</v>
      </c>
      <c r="I504" s="49" t="s">
        <v>20</v>
      </c>
      <c r="J504" s="37" t="s">
        <v>1830</v>
      </c>
      <c r="K504" s="37" t="s">
        <v>1441</v>
      </c>
      <c r="L504" s="37" t="s">
        <v>1462</v>
      </c>
      <c r="M504" s="37" t="s">
        <v>1830</v>
      </c>
      <c r="N504" s="37" t="s">
        <v>1443</v>
      </c>
      <c r="O504" s="9">
        <v>2022</v>
      </c>
      <c r="P504" s="49">
        <v>2022</v>
      </c>
    </row>
    <row r="505" spans="1:16" ht="24.95" customHeight="1" x14ac:dyDescent="0.25">
      <c r="A505" s="9" t="s">
        <v>1931</v>
      </c>
      <c r="B505" s="37" t="s">
        <v>133</v>
      </c>
      <c r="C505" s="9">
        <v>0.02</v>
      </c>
      <c r="D505" s="9">
        <v>1.6934000000000001E-2</v>
      </c>
      <c r="E505" s="28">
        <v>0</v>
      </c>
      <c r="F505" s="37" t="s">
        <v>670</v>
      </c>
      <c r="G505" s="9" t="s">
        <v>1713</v>
      </c>
      <c r="H505" s="46" t="s">
        <v>1714</v>
      </c>
      <c r="I505" s="49" t="s">
        <v>20</v>
      </c>
      <c r="J505" s="37" t="s">
        <v>1831</v>
      </c>
      <c r="K505" s="37" t="s">
        <v>1440</v>
      </c>
      <c r="L505" s="37" t="s">
        <v>1461</v>
      </c>
      <c r="M505" s="37" t="s">
        <v>1831</v>
      </c>
      <c r="N505" s="37" t="s">
        <v>1455</v>
      </c>
      <c r="O505" s="9">
        <v>2022</v>
      </c>
      <c r="P505" s="49">
        <v>2022</v>
      </c>
    </row>
    <row r="506" spans="1:16" ht="24.95" customHeight="1" x14ac:dyDescent="0.25">
      <c r="A506" s="9" t="s">
        <v>1932</v>
      </c>
      <c r="B506" s="37" t="s">
        <v>132</v>
      </c>
      <c r="C506" s="9">
        <v>0.1</v>
      </c>
      <c r="D506" s="9">
        <v>9.7500000000000003E-2</v>
      </c>
      <c r="E506" s="28">
        <v>0</v>
      </c>
      <c r="F506" s="37" t="s">
        <v>670</v>
      </c>
      <c r="G506" s="9" t="s">
        <v>1715</v>
      </c>
      <c r="H506" s="46" t="s">
        <v>1716</v>
      </c>
      <c r="I506" s="49" t="s">
        <v>20</v>
      </c>
      <c r="J506" s="37" t="s">
        <v>1832</v>
      </c>
      <c r="K506" s="37" t="s">
        <v>1451</v>
      </c>
      <c r="L506" s="37" t="s">
        <v>1472</v>
      </c>
      <c r="M506" s="37" t="s">
        <v>1832</v>
      </c>
      <c r="N506" s="37" t="s">
        <v>1452</v>
      </c>
      <c r="O506" s="9">
        <v>2022</v>
      </c>
      <c r="P506" s="49">
        <v>2022</v>
      </c>
    </row>
    <row r="507" spans="1:16" ht="24.95" customHeight="1" x14ac:dyDescent="0.25">
      <c r="A507" s="9" t="s">
        <v>1933</v>
      </c>
      <c r="B507" s="37" t="s">
        <v>134</v>
      </c>
      <c r="C507" s="9">
        <v>0.03</v>
      </c>
      <c r="D507" s="9">
        <v>2.6409999999999999E-2</v>
      </c>
      <c r="E507" s="28">
        <v>0</v>
      </c>
      <c r="F507" s="37" t="s">
        <v>670</v>
      </c>
      <c r="G507" s="9" t="s">
        <v>1717</v>
      </c>
      <c r="H507" s="46" t="s">
        <v>1718</v>
      </c>
      <c r="I507" s="49" t="s">
        <v>20</v>
      </c>
      <c r="J507" s="37" t="s">
        <v>1833</v>
      </c>
      <c r="K507" s="37" t="s">
        <v>1444</v>
      </c>
      <c r="L507" s="37" t="s">
        <v>1465</v>
      </c>
      <c r="M507" s="37" t="s">
        <v>1833</v>
      </c>
      <c r="N507" s="37" t="s">
        <v>1454</v>
      </c>
      <c r="O507" s="9">
        <v>2022</v>
      </c>
      <c r="P507" s="49">
        <v>2022</v>
      </c>
    </row>
    <row r="508" spans="1:16" ht="24.95" customHeight="1" x14ac:dyDescent="0.25">
      <c r="A508" s="9" t="s">
        <v>1934</v>
      </c>
      <c r="B508" s="37" t="s">
        <v>133</v>
      </c>
      <c r="C508" s="9">
        <v>0.02</v>
      </c>
      <c r="D508" s="9">
        <v>1.1650000000000001E-2</v>
      </c>
      <c r="E508" s="28">
        <v>0</v>
      </c>
      <c r="F508" s="37" t="s">
        <v>670</v>
      </c>
      <c r="G508" s="9" t="s">
        <v>1719</v>
      </c>
      <c r="H508" s="46" t="s">
        <v>1720</v>
      </c>
      <c r="I508" s="49" t="s">
        <v>20</v>
      </c>
      <c r="J508" s="37" t="s">
        <v>1834</v>
      </c>
      <c r="K508" s="37" t="s">
        <v>1444</v>
      </c>
      <c r="L508" s="37" t="s">
        <v>1465</v>
      </c>
      <c r="M508" s="37" t="s">
        <v>1834</v>
      </c>
      <c r="N508" s="37" t="s">
        <v>1453</v>
      </c>
      <c r="O508" s="9">
        <v>2022</v>
      </c>
      <c r="P508" s="49">
        <v>2022</v>
      </c>
    </row>
    <row r="509" spans="1:16" ht="24.95" customHeight="1" x14ac:dyDescent="0.25">
      <c r="A509" s="9" t="s">
        <v>1935</v>
      </c>
      <c r="B509" s="37" t="s">
        <v>133</v>
      </c>
      <c r="C509" s="9">
        <v>8.0000000000000002E-3</v>
      </c>
      <c r="D509" s="9">
        <v>7.7400000000000004E-3</v>
      </c>
      <c r="E509" s="28">
        <v>0</v>
      </c>
      <c r="F509" s="37" t="s">
        <v>670</v>
      </c>
      <c r="G509" s="9" t="s">
        <v>1084</v>
      </c>
      <c r="H509" s="46" t="s">
        <v>581</v>
      </c>
      <c r="I509" s="49" t="s">
        <v>20</v>
      </c>
      <c r="J509" s="37" t="s">
        <v>1835</v>
      </c>
      <c r="K509" s="37" t="s">
        <v>1444</v>
      </c>
      <c r="L509" s="37" t="s">
        <v>1465</v>
      </c>
      <c r="M509" s="37" t="s">
        <v>1835</v>
      </c>
      <c r="N509" s="37" t="s">
        <v>1448</v>
      </c>
      <c r="O509" s="9">
        <v>2022</v>
      </c>
      <c r="P509" s="49">
        <v>2022</v>
      </c>
    </row>
    <row r="510" spans="1:16" ht="24.95" customHeight="1" x14ac:dyDescent="0.25">
      <c r="A510" s="9" t="s">
        <v>1936</v>
      </c>
      <c r="B510" s="37" t="s">
        <v>132</v>
      </c>
      <c r="C510" s="9">
        <v>2.7E-2</v>
      </c>
      <c r="D510" s="9">
        <v>2.6409999999999999E-2</v>
      </c>
      <c r="E510" s="28">
        <v>0</v>
      </c>
      <c r="F510" s="37" t="s">
        <v>670</v>
      </c>
      <c r="G510" s="9" t="s">
        <v>1047</v>
      </c>
      <c r="H510" s="46" t="s">
        <v>1686</v>
      </c>
      <c r="I510" s="49" t="s">
        <v>20</v>
      </c>
      <c r="J510" s="37" t="s">
        <v>1836</v>
      </c>
      <c r="K510" s="37" t="s">
        <v>1440</v>
      </c>
      <c r="L510" s="37" t="s">
        <v>1461</v>
      </c>
      <c r="M510" s="37" t="s">
        <v>1836</v>
      </c>
      <c r="N510" s="37" t="s">
        <v>1453</v>
      </c>
      <c r="O510" s="9">
        <v>2022</v>
      </c>
      <c r="P510" s="49">
        <v>2022</v>
      </c>
    </row>
    <row r="511" spans="1:16" ht="24.95" customHeight="1" x14ac:dyDescent="0.25">
      <c r="A511" s="9" t="s">
        <v>1937</v>
      </c>
      <c r="B511" s="37" t="s">
        <v>132</v>
      </c>
      <c r="C511" s="9">
        <v>2.7E-2</v>
      </c>
      <c r="D511" s="9">
        <v>2.6409999999999999E-2</v>
      </c>
      <c r="E511" s="28">
        <v>0</v>
      </c>
      <c r="F511" s="37" t="s">
        <v>670</v>
      </c>
      <c r="G511" s="9" t="s">
        <v>1721</v>
      </c>
      <c r="H511" s="46" t="s">
        <v>1686</v>
      </c>
      <c r="I511" s="49" t="s">
        <v>20</v>
      </c>
      <c r="J511" s="37" t="s">
        <v>1837</v>
      </c>
      <c r="K511" s="37" t="s">
        <v>1440</v>
      </c>
      <c r="L511" s="37" t="s">
        <v>1461</v>
      </c>
      <c r="M511" s="37" t="s">
        <v>1837</v>
      </c>
      <c r="N511" s="37" t="s">
        <v>1454</v>
      </c>
      <c r="O511" s="9">
        <v>2022</v>
      </c>
      <c r="P511" s="49">
        <v>2022</v>
      </c>
    </row>
    <row r="512" spans="1:16" ht="24.95" customHeight="1" x14ac:dyDescent="0.25">
      <c r="A512" s="9" t="s">
        <v>1938</v>
      </c>
      <c r="B512" s="37" t="s">
        <v>135</v>
      </c>
      <c r="C512" s="9">
        <v>5.0000000000000001E-3</v>
      </c>
      <c r="D512" s="9">
        <v>4.7000000000000002E-3</v>
      </c>
      <c r="E512" s="28">
        <v>0</v>
      </c>
      <c r="F512" s="37" t="s">
        <v>671</v>
      </c>
      <c r="G512" s="9" t="s">
        <v>1722</v>
      </c>
      <c r="H512" s="46" t="s">
        <v>1723</v>
      </c>
      <c r="I512" s="49" t="s">
        <v>20</v>
      </c>
      <c r="J512" s="37" t="s">
        <v>1838</v>
      </c>
      <c r="K512" s="37" t="s">
        <v>1440</v>
      </c>
      <c r="L512" s="37" t="s">
        <v>1461</v>
      </c>
      <c r="M512" s="37" t="s">
        <v>1838</v>
      </c>
      <c r="N512" s="37" t="s">
        <v>1441</v>
      </c>
      <c r="O512" s="9">
        <v>2022</v>
      </c>
      <c r="P512" s="49">
        <v>2022</v>
      </c>
    </row>
    <row r="513" spans="1:16" ht="24.95" customHeight="1" x14ac:dyDescent="0.25">
      <c r="A513" s="9" t="s">
        <v>1939</v>
      </c>
      <c r="B513" s="37" t="s">
        <v>132</v>
      </c>
      <c r="C513" s="9">
        <v>1.2E-2</v>
      </c>
      <c r="D513" s="9">
        <v>1.166E-2</v>
      </c>
      <c r="E513" s="28">
        <v>0</v>
      </c>
      <c r="F513" s="37" t="s">
        <v>670</v>
      </c>
      <c r="G513" s="9" t="s">
        <v>1724</v>
      </c>
      <c r="H513" s="46" t="s">
        <v>1725</v>
      </c>
      <c r="I513" s="49" t="s">
        <v>20</v>
      </c>
      <c r="J513" s="37" t="s">
        <v>1839</v>
      </c>
      <c r="K513" s="37" t="s">
        <v>1452</v>
      </c>
      <c r="L513" s="37" t="s">
        <v>1473</v>
      </c>
      <c r="M513" s="37" t="s">
        <v>1839</v>
      </c>
      <c r="N513" s="37" t="s">
        <v>1453</v>
      </c>
      <c r="O513" s="9">
        <v>2022</v>
      </c>
      <c r="P513" s="49">
        <v>2022</v>
      </c>
    </row>
    <row r="514" spans="1:16" ht="24.95" customHeight="1" x14ac:dyDescent="0.25">
      <c r="A514" s="9" t="s">
        <v>1940</v>
      </c>
      <c r="B514" s="37" t="s">
        <v>132</v>
      </c>
      <c r="C514" s="9">
        <v>8.2000000000000007E-3</v>
      </c>
      <c r="D514" s="9">
        <v>7.9360000000000003E-3</v>
      </c>
      <c r="E514" s="28">
        <v>0</v>
      </c>
      <c r="F514" s="37" t="s">
        <v>670</v>
      </c>
      <c r="G514" s="9" t="s">
        <v>1726</v>
      </c>
      <c r="H514" s="46" t="s">
        <v>1727</v>
      </c>
      <c r="I514" s="49" t="s">
        <v>20</v>
      </c>
      <c r="J514" s="37" t="s">
        <v>1840</v>
      </c>
      <c r="K514" s="37" t="s">
        <v>1454</v>
      </c>
      <c r="L514" s="37" t="s">
        <v>1475</v>
      </c>
      <c r="M514" s="37" t="s">
        <v>1840</v>
      </c>
      <c r="N514" s="37" t="s">
        <v>1455</v>
      </c>
      <c r="O514" s="9">
        <v>2022</v>
      </c>
      <c r="P514" s="49">
        <v>2022</v>
      </c>
    </row>
    <row r="515" spans="1:16" ht="24.95" customHeight="1" x14ac:dyDescent="0.25">
      <c r="A515" s="9" t="s">
        <v>1941</v>
      </c>
      <c r="B515" s="37" t="s">
        <v>134</v>
      </c>
      <c r="C515" s="9">
        <v>6.0000000000000001E-3</v>
      </c>
      <c r="D515" s="9">
        <v>5.8780000000000004E-3</v>
      </c>
      <c r="E515" s="28">
        <v>0</v>
      </c>
      <c r="F515" s="37" t="s">
        <v>671</v>
      </c>
      <c r="G515" s="9" t="s">
        <v>1728</v>
      </c>
      <c r="H515" s="46" t="s">
        <v>1729</v>
      </c>
      <c r="I515" s="49" t="s">
        <v>20</v>
      </c>
      <c r="J515" s="37" t="s">
        <v>1841</v>
      </c>
      <c r="K515" s="37" t="s">
        <v>1436</v>
      </c>
      <c r="L515" s="37" t="s">
        <v>1457</v>
      </c>
      <c r="M515" s="37" t="s">
        <v>1841</v>
      </c>
      <c r="N515" s="37" t="s">
        <v>1436</v>
      </c>
      <c r="O515" s="9">
        <v>2022</v>
      </c>
      <c r="P515" s="49">
        <v>2022</v>
      </c>
    </row>
    <row r="516" spans="1:16" ht="24.95" customHeight="1" x14ac:dyDescent="0.25">
      <c r="A516" s="9" t="s">
        <v>1942</v>
      </c>
      <c r="B516" s="37" t="s">
        <v>133</v>
      </c>
      <c r="C516" s="9">
        <v>3.5999999999999997E-2</v>
      </c>
      <c r="D516" s="9">
        <v>2.6744E-2</v>
      </c>
      <c r="E516" s="28">
        <v>0</v>
      </c>
      <c r="F516" s="37" t="s">
        <v>670</v>
      </c>
      <c r="G516" s="9" t="s">
        <v>1730</v>
      </c>
      <c r="H516" s="46" t="s">
        <v>586</v>
      </c>
      <c r="I516" s="49" t="s">
        <v>20</v>
      </c>
      <c r="J516" s="37" t="s">
        <v>1842</v>
      </c>
      <c r="K516" s="37" t="s">
        <v>1437</v>
      </c>
      <c r="L516" s="37" t="s">
        <v>1458</v>
      </c>
      <c r="M516" s="37" t="s">
        <v>1842</v>
      </c>
      <c r="N516" s="37" t="s">
        <v>1442</v>
      </c>
      <c r="O516" s="9">
        <v>2022</v>
      </c>
      <c r="P516" s="49">
        <v>2022</v>
      </c>
    </row>
    <row r="517" spans="1:16" ht="24.95" customHeight="1" x14ac:dyDescent="0.25">
      <c r="A517" s="9" t="s">
        <v>1943</v>
      </c>
      <c r="B517" s="37" t="s">
        <v>135</v>
      </c>
      <c r="C517" s="9">
        <v>8.0000000000000002E-3</v>
      </c>
      <c r="D517" s="9">
        <v>7.6400000000000001E-3</v>
      </c>
      <c r="E517" s="28">
        <v>0</v>
      </c>
      <c r="F517" s="37" t="s">
        <v>670</v>
      </c>
      <c r="G517" s="9" t="s">
        <v>1731</v>
      </c>
      <c r="H517" s="46" t="s">
        <v>1732</v>
      </c>
      <c r="I517" s="49" t="s">
        <v>20</v>
      </c>
      <c r="J517" s="37" t="s">
        <v>1843</v>
      </c>
      <c r="K517" s="37" t="s">
        <v>1443</v>
      </c>
      <c r="L517" s="37" t="s">
        <v>1464</v>
      </c>
      <c r="M517" s="37" t="s">
        <v>1843</v>
      </c>
      <c r="N517" s="37" t="s">
        <v>1444</v>
      </c>
      <c r="O517" s="9">
        <v>2022</v>
      </c>
      <c r="P517" s="49">
        <v>2022</v>
      </c>
    </row>
    <row r="518" spans="1:16" ht="24.95" customHeight="1" x14ac:dyDescent="0.25">
      <c r="A518" s="9" t="s">
        <v>1944</v>
      </c>
      <c r="B518" s="37" t="s">
        <v>132</v>
      </c>
      <c r="C518" s="9">
        <v>1.7500000000000002E-2</v>
      </c>
      <c r="D518" s="9">
        <v>1.7149000000000001E-2</v>
      </c>
      <c r="E518" s="28">
        <v>0</v>
      </c>
      <c r="F518" s="37" t="s">
        <v>670</v>
      </c>
      <c r="G518" s="9" t="s">
        <v>1733</v>
      </c>
      <c r="H518" s="46" t="s">
        <v>1727</v>
      </c>
      <c r="I518" s="49" t="s">
        <v>20</v>
      </c>
      <c r="J518" s="37" t="s">
        <v>1844</v>
      </c>
      <c r="K518" s="37" t="s">
        <v>1445</v>
      </c>
      <c r="L518" s="37" t="s">
        <v>1466</v>
      </c>
      <c r="M518" s="37" t="s">
        <v>1844</v>
      </c>
      <c r="N518" s="37" t="s">
        <v>1448</v>
      </c>
      <c r="O518" s="9">
        <v>2022</v>
      </c>
      <c r="P518" s="49">
        <v>2022</v>
      </c>
    </row>
    <row r="519" spans="1:16" ht="24.95" customHeight="1" x14ac:dyDescent="0.25">
      <c r="A519" s="9" t="s">
        <v>1945</v>
      </c>
      <c r="B519" s="37" t="s">
        <v>132</v>
      </c>
      <c r="C519" s="9">
        <v>0.05</v>
      </c>
      <c r="D519" s="9">
        <v>4.6940000000000003E-2</v>
      </c>
      <c r="E519" s="28">
        <v>0</v>
      </c>
      <c r="F519" s="37" t="s">
        <v>670</v>
      </c>
      <c r="G519" s="9" t="s">
        <v>1734</v>
      </c>
      <c r="H519" s="46" t="s">
        <v>1735</v>
      </c>
      <c r="I519" s="49" t="s">
        <v>20</v>
      </c>
      <c r="J519" s="37" t="s">
        <v>1845</v>
      </c>
      <c r="K519" s="37" t="s">
        <v>1449</v>
      </c>
      <c r="L519" s="37" t="s">
        <v>1470</v>
      </c>
      <c r="M519" s="37" t="s">
        <v>1845</v>
      </c>
      <c r="N519" s="37" t="s">
        <v>1450</v>
      </c>
      <c r="O519" s="9">
        <v>2022</v>
      </c>
      <c r="P519" s="49">
        <v>2022</v>
      </c>
    </row>
    <row r="520" spans="1:16" ht="24.95" customHeight="1" x14ac:dyDescent="0.25">
      <c r="A520" s="9" t="s">
        <v>1946</v>
      </c>
      <c r="B520" s="37" t="s">
        <v>132</v>
      </c>
      <c r="C520" s="9">
        <v>0.02</v>
      </c>
      <c r="D520" s="9">
        <v>1.8962E-2</v>
      </c>
      <c r="E520" s="28">
        <v>0</v>
      </c>
      <c r="F520" s="37" t="s">
        <v>670</v>
      </c>
      <c r="G520" s="9" t="s">
        <v>1044</v>
      </c>
      <c r="H520" s="46" t="s">
        <v>1708</v>
      </c>
      <c r="I520" s="49" t="s">
        <v>20</v>
      </c>
      <c r="J520" s="37" t="s">
        <v>1846</v>
      </c>
      <c r="K520" s="37" t="s">
        <v>1446</v>
      </c>
      <c r="L520" s="37" t="s">
        <v>1467</v>
      </c>
      <c r="M520" s="37" t="s">
        <v>1846</v>
      </c>
      <c r="N520" s="37" t="s">
        <v>1448</v>
      </c>
      <c r="O520" s="9">
        <v>2022</v>
      </c>
      <c r="P520" s="49">
        <v>2022</v>
      </c>
    </row>
    <row r="521" spans="1:16" ht="24.95" customHeight="1" x14ac:dyDescent="0.25">
      <c r="A521" s="9" t="s">
        <v>1947</v>
      </c>
      <c r="B521" s="37" t="s">
        <v>133</v>
      </c>
      <c r="C521" s="9">
        <v>0.01</v>
      </c>
      <c r="D521" s="9">
        <v>8.8000000000000005E-3</v>
      </c>
      <c r="E521" s="28">
        <v>0</v>
      </c>
      <c r="F521" s="37" t="s">
        <v>670</v>
      </c>
      <c r="G521" s="9" t="s">
        <v>1736</v>
      </c>
      <c r="H521" s="46" t="s">
        <v>976</v>
      </c>
      <c r="I521" s="49" t="s">
        <v>20</v>
      </c>
      <c r="J521" s="37" t="s">
        <v>1847</v>
      </c>
      <c r="K521" s="37" t="s">
        <v>1448</v>
      </c>
      <c r="L521" s="37" t="s">
        <v>1469</v>
      </c>
      <c r="M521" s="37" t="s">
        <v>1847</v>
      </c>
      <c r="N521" s="37" t="s">
        <v>1449</v>
      </c>
      <c r="O521" s="9">
        <v>2022</v>
      </c>
      <c r="P521" s="49">
        <v>2022</v>
      </c>
    </row>
    <row r="522" spans="1:16" ht="24.95" customHeight="1" x14ac:dyDescent="0.25">
      <c r="A522" s="9" t="s">
        <v>1948</v>
      </c>
      <c r="B522" s="37" t="s">
        <v>133</v>
      </c>
      <c r="C522" s="9">
        <v>2.7E-2</v>
      </c>
      <c r="D522" s="9">
        <v>2.6450000000000001E-2</v>
      </c>
      <c r="E522" s="28">
        <v>0</v>
      </c>
      <c r="F522" s="37" t="s">
        <v>670</v>
      </c>
      <c r="G522" s="9" t="s">
        <v>1737</v>
      </c>
      <c r="H522" s="46" t="s">
        <v>976</v>
      </c>
      <c r="I522" s="49" t="s">
        <v>20</v>
      </c>
      <c r="J522" s="37" t="s">
        <v>1848</v>
      </c>
      <c r="K522" s="37" t="s">
        <v>1440</v>
      </c>
      <c r="L522" s="37" t="s">
        <v>1461</v>
      </c>
      <c r="M522" s="37" t="s">
        <v>1848</v>
      </c>
      <c r="N522" s="37" t="s">
        <v>1441</v>
      </c>
      <c r="O522" s="9">
        <v>2022</v>
      </c>
      <c r="P522" s="49">
        <v>2022</v>
      </c>
    </row>
    <row r="523" spans="1:16" ht="24.95" customHeight="1" x14ac:dyDescent="0.25">
      <c r="A523" s="9" t="s">
        <v>1949</v>
      </c>
      <c r="B523" s="37" t="s">
        <v>133</v>
      </c>
      <c r="C523" s="9">
        <v>0.05</v>
      </c>
      <c r="D523" s="9">
        <v>4.7426999999999997E-2</v>
      </c>
      <c r="E523" s="28">
        <v>0</v>
      </c>
      <c r="F523" s="37" t="s">
        <v>546</v>
      </c>
      <c r="G523" s="9" t="s">
        <v>1738</v>
      </c>
      <c r="H523" s="46" t="s">
        <v>1739</v>
      </c>
      <c r="I523" s="49" t="s">
        <v>20</v>
      </c>
      <c r="J523" s="37" t="s">
        <v>1849</v>
      </c>
      <c r="K523" s="37" t="s">
        <v>1442</v>
      </c>
      <c r="L523" s="37" t="s">
        <v>1463</v>
      </c>
      <c r="M523" s="37" t="s">
        <v>1849</v>
      </c>
      <c r="N523" s="37" t="s">
        <v>1453</v>
      </c>
      <c r="O523" s="9">
        <v>2022</v>
      </c>
      <c r="P523" s="49">
        <v>2022</v>
      </c>
    </row>
    <row r="524" spans="1:16" ht="24.95" customHeight="1" x14ac:dyDescent="0.25">
      <c r="A524" s="9" t="s">
        <v>1950</v>
      </c>
      <c r="B524" s="37" t="s">
        <v>132</v>
      </c>
      <c r="C524" s="9">
        <v>6.0000000000000001E-3</v>
      </c>
      <c r="D524" s="9">
        <v>5.8700000000000002E-3</v>
      </c>
      <c r="E524" s="28">
        <v>0</v>
      </c>
      <c r="F524" s="37" t="s">
        <v>670</v>
      </c>
      <c r="G524" s="9" t="s">
        <v>687</v>
      </c>
      <c r="H524" s="46" t="s">
        <v>1740</v>
      </c>
      <c r="I524" s="49" t="s">
        <v>20</v>
      </c>
      <c r="J524" s="37" t="s">
        <v>1850</v>
      </c>
      <c r="K524" s="37" t="s">
        <v>1437</v>
      </c>
      <c r="L524" s="37" t="s">
        <v>1458</v>
      </c>
      <c r="M524" s="37" t="s">
        <v>1850</v>
      </c>
      <c r="N524" s="37" t="s">
        <v>1890</v>
      </c>
      <c r="O524" s="9">
        <v>2022</v>
      </c>
      <c r="P524" s="49">
        <v>2022</v>
      </c>
    </row>
    <row r="525" spans="1:16" ht="24.95" customHeight="1" x14ac:dyDescent="0.25">
      <c r="A525" s="9" t="s">
        <v>1951</v>
      </c>
      <c r="B525" s="37" t="s">
        <v>133</v>
      </c>
      <c r="C525" s="9">
        <v>5.0000000000000001E-3</v>
      </c>
      <c r="D525" s="9">
        <v>4.7999999999999996E-3</v>
      </c>
      <c r="E525" s="28">
        <v>0</v>
      </c>
      <c r="F525" s="37" t="s">
        <v>671</v>
      </c>
      <c r="G525" s="9" t="s">
        <v>1741</v>
      </c>
      <c r="H525" s="46" t="s">
        <v>1681</v>
      </c>
      <c r="I525" s="49" t="s">
        <v>20</v>
      </c>
      <c r="J525" s="37" t="s">
        <v>1851</v>
      </c>
      <c r="K525" s="37" t="s">
        <v>1442</v>
      </c>
      <c r="L525" s="37" t="s">
        <v>1463</v>
      </c>
      <c r="M525" s="37" t="s">
        <v>1851</v>
      </c>
      <c r="N525" s="37" t="s">
        <v>1445</v>
      </c>
      <c r="O525" s="9">
        <v>2022</v>
      </c>
      <c r="P525" s="49">
        <v>2022</v>
      </c>
    </row>
    <row r="526" spans="1:16" ht="24.95" customHeight="1" x14ac:dyDescent="0.25">
      <c r="A526" s="9" t="s">
        <v>1952</v>
      </c>
      <c r="B526" s="37" t="s">
        <v>133</v>
      </c>
      <c r="C526" s="9">
        <v>6.7500000000000004E-2</v>
      </c>
      <c r="D526" s="9">
        <v>6.6049999999999998E-2</v>
      </c>
      <c r="E526" s="28">
        <v>0</v>
      </c>
      <c r="F526" s="37" t="s">
        <v>670</v>
      </c>
      <c r="G526" s="9" t="s">
        <v>1742</v>
      </c>
      <c r="H526" s="46" t="s">
        <v>1743</v>
      </c>
      <c r="I526" s="49" t="s">
        <v>20</v>
      </c>
      <c r="J526" s="37">
        <v>11156940</v>
      </c>
      <c r="K526" s="37" t="s">
        <v>1447</v>
      </c>
      <c r="L526" s="37" t="s">
        <v>1468</v>
      </c>
      <c r="M526" s="37" t="s">
        <v>1852</v>
      </c>
      <c r="N526" s="37" t="s">
        <v>1448</v>
      </c>
      <c r="O526" s="9">
        <v>2022</v>
      </c>
      <c r="P526" s="49">
        <v>2022</v>
      </c>
    </row>
    <row r="527" spans="1:16" ht="24.95" customHeight="1" x14ac:dyDescent="0.25">
      <c r="A527" s="9" t="s">
        <v>1953</v>
      </c>
      <c r="B527" s="37" t="s">
        <v>132</v>
      </c>
      <c r="C527" s="9">
        <v>6.0000000000000001E-3</v>
      </c>
      <c r="D527" s="9">
        <v>5.8700000000000002E-3</v>
      </c>
      <c r="E527" s="28">
        <v>0</v>
      </c>
      <c r="F527" s="37" t="s">
        <v>670</v>
      </c>
      <c r="G527" s="9" t="s">
        <v>1744</v>
      </c>
      <c r="H527" s="46" t="s">
        <v>1745</v>
      </c>
      <c r="I527" s="49" t="s">
        <v>20</v>
      </c>
      <c r="J527" s="37" t="s">
        <v>1853</v>
      </c>
      <c r="K527" s="37" t="s">
        <v>1444</v>
      </c>
      <c r="L527" s="37" t="s">
        <v>1465</v>
      </c>
      <c r="M527" s="37" t="s">
        <v>1853</v>
      </c>
      <c r="N527" s="37" t="s">
        <v>1454</v>
      </c>
      <c r="O527" s="9">
        <v>2022</v>
      </c>
      <c r="P527" s="49">
        <v>2022</v>
      </c>
    </row>
    <row r="528" spans="1:16" ht="24.95" customHeight="1" x14ac:dyDescent="0.25">
      <c r="A528" s="9" t="s">
        <v>1954</v>
      </c>
      <c r="B528" s="37" t="s">
        <v>133</v>
      </c>
      <c r="C528" s="9">
        <v>7.0000000000000001E-3</v>
      </c>
      <c r="D528" s="9">
        <v>6.8500000000000002E-3</v>
      </c>
      <c r="E528" s="28">
        <v>0</v>
      </c>
      <c r="F528" s="37" t="s">
        <v>670</v>
      </c>
      <c r="G528" s="9" t="s">
        <v>1746</v>
      </c>
      <c r="H528" s="46" t="s">
        <v>1747</v>
      </c>
      <c r="I528" s="49" t="s">
        <v>20</v>
      </c>
      <c r="J528" s="37" t="s">
        <v>1854</v>
      </c>
      <c r="K528" s="37" t="s">
        <v>1436</v>
      </c>
      <c r="L528" s="37" t="s">
        <v>1457</v>
      </c>
      <c r="M528" s="37" t="s">
        <v>1854</v>
      </c>
      <c r="N528" s="37" t="s">
        <v>1455</v>
      </c>
      <c r="O528" s="9">
        <v>2022</v>
      </c>
      <c r="P528" s="49">
        <v>2022</v>
      </c>
    </row>
    <row r="529" spans="1:16" ht="24.95" customHeight="1" x14ac:dyDescent="0.25">
      <c r="A529" s="9" t="s">
        <v>1955</v>
      </c>
      <c r="B529" s="37" t="s">
        <v>133</v>
      </c>
      <c r="C529" s="9">
        <v>0.02</v>
      </c>
      <c r="D529" s="9">
        <v>1.6168999999999999E-2</v>
      </c>
      <c r="E529" s="28">
        <v>0</v>
      </c>
      <c r="F529" s="37" t="s">
        <v>670</v>
      </c>
      <c r="G529" s="9" t="s">
        <v>1748</v>
      </c>
      <c r="H529" s="46" t="s">
        <v>1697</v>
      </c>
      <c r="I529" s="49" t="s">
        <v>20</v>
      </c>
      <c r="J529" s="37" t="s">
        <v>1855</v>
      </c>
      <c r="K529" s="37" t="s">
        <v>1447</v>
      </c>
      <c r="L529" s="37" t="s">
        <v>1468</v>
      </c>
      <c r="M529" s="37" t="s">
        <v>1855</v>
      </c>
      <c r="N529" s="37" t="s">
        <v>1447</v>
      </c>
      <c r="O529" s="9">
        <v>2022</v>
      </c>
      <c r="P529" s="49">
        <v>2022</v>
      </c>
    </row>
    <row r="530" spans="1:16" ht="24.95" customHeight="1" x14ac:dyDescent="0.25">
      <c r="A530" s="9" t="s">
        <v>1956</v>
      </c>
      <c r="B530" s="37" t="s">
        <v>132</v>
      </c>
      <c r="C530" s="9">
        <v>8.0000000000000002E-3</v>
      </c>
      <c r="D530" s="9">
        <v>7.7400000000000004E-3</v>
      </c>
      <c r="E530" s="28">
        <v>0</v>
      </c>
      <c r="F530" s="37" t="s">
        <v>670</v>
      </c>
      <c r="G530" s="9" t="s">
        <v>1749</v>
      </c>
      <c r="H530" s="46" t="s">
        <v>1750</v>
      </c>
      <c r="I530" s="49" t="s">
        <v>20</v>
      </c>
      <c r="J530" s="37" t="s">
        <v>1856</v>
      </c>
      <c r="K530" s="37" t="s">
        <v>1445</v>
      </c>
      <c r="L530" s="37" t="s">
        <v>1466</v>
      </c>
      <c r="M530" s="37" t="s">
        <v>1856</v>
      </c>
      <c r="N530" s="37" t="s">
        <v>1455</v>
      </c>
      <c r="O530" s="9">
        <v>2022</v>
      </c>
      <c r="P530" s="49">
        <v>2022</v>
      </c>
    </row>
    <row r="531" spans="1:16" ht="24.95" customHeight="1" x14ac:dyDescent="0.25">
      <c r="A531" s="9" t="s">
        <v>1957</v>
      </c>
      <c r="B531" s="37" t="s">
        <v>133</v>
      </c>
      <c r="C531" s="9">
        <v>0.1</v>
      </c>
      <c r="D531" s="9">
        <v>9.7999000000000003E-2</v>
      </c>
      <c r="E531" s="28">
        <v>0</v>
      </c>
      <c r="F531" s="37" t="s">
        <v>546</v>
      </c>
      <c r="G531" s="9" t="s">
        <v>1751</v>
      </c>
      <c r="H531" s="46" t="s">
        <v>1752</v>
      </c>
      <c r="I531" s="49" t="s">
        <v>20</v>
      </c>
      <c r="J531" s="37" t="s">
        <v>1857</v>
      </c>
      <c r="K531" s="37" t="s">
        <v>1446</v>
      </c>
      <c r="L531" s="37" t="s">
        <v>1467</v>
      </c>
      <c r="M531" s="37" t="s">
        <v>1857</v>
      </c>
      <c r="N531" s="37" t="s">
        <v>1446</v>
      </c>
      <c r="O531" s="9">
        <v>2022</v>
      </c>
      <c r="P531" s="49">
        <v>2022</v>
      </c>
    </row>
    <row r="532" spans="1:16" ht="24.95" customHeight="1" x14ac:dyDescent="0.25">
      <c r="A532" s="9" t="s">
        <v>1958</v>
      </c>
      <c r="B532" s="37" t="s">
        <v>133</v>
      </c>
      <c r="C532" s="9">
        <v>1.2500000000000001E-2</v>
      </c>
      <c r="D532" s="9">
        <v>1.2239999999999999E-2</v>
      </c>
      <c r="E532" s="28">
        <v>0</v>
      </c>
      <c r="F532" s="37" t="s">
        <v>670</v>
      </c>
      <c r="G532" s="9" t="s">
        <v>1753</v>
      </c>
      <c r="H532" s="46" t="s">
        <v>850</v>
      </c>
      <c r="I532" s="49" t="s">
        <v>20</v>
      </c>
      <c r="J532" s="37" t="s">
        <v>1858</v>
      </c>
      <c r="K532" s="37" t="s">
        <v>1436</v>
      </c>
      <c r="L532" s="37" t="s">
        <v>1457</v>
      </c>
      <c r="M532" s="37" t="s">
        <v>1858</v>
      </c>
      <c r="N532" s="37" t="s">
        <v>1437</v>
      </c>
      <c r="O532" s="9">
        <v>2022</v>
      </c>
      <c r="P532" s="49">
        <v>2022</v>
      </c>
    </row>
    <row r="533" spans="1:16" ht="24.95" customHeight="1" x14ac:dyDescent="0.25">
      <c r="A533" s="9" t="s">
        <v>1959</v>
      </c>
      <c r="B533" s="37" t="s">
        <v>133</v>
      </c>
      <c r="C533" s="9">
        <v>0.01</v>
      </c>
      <c r="D533" s="9">
        <v>9.7900000000000001E-3</v>
      </c>
      <c r="E533" s="28">
        <v>0</v>
      </c>
      <c r="F533" s="37" t="s">
        <v>670</v>
      </c>
      <c r="G533" s="9" t="s">
        <v>1029</v>
      </c>
      <c r="H533" s="46" t="s">
        <v>976</v>
      </c>
      <c r="I533" s="49" t="s">
        <v>20</v>
      </c>
      <c r="J533" s="37" t="s">
        <v>1859</v>
      </c>
      <c r="K533" s="37" t="s">
        <v>1440</v>
      </c>
      <c r="L533" s="37" t="s">
        <v>1461</v>
      </c>
      <c r="M533" s="37" t="s">
        <v>1859</v>
      </c>
      <c r="N533" s="37" t="s">
        <v>1443</v>
      </c>
      <c r="O533" s="9">
        <v>2022</v>
      </c>
      <c r="P533" s="49">
        <v>2022</v>
      </c>
    </row>
    <row r="534" spans="1:16" ht="24.95" customHeight="1" x14ac:dyDescent="0.25">
      <c r="A534" s="9" t="s">
        <v>1960</v>
      </c>
      <c r="B534" s="37" t="s">
        <v>135</v>
      </c>
      <c r="C534" s="9">
        <v>5.0000000000000001E-3</v>
      </c>
      <c r="D534" s="9">
        <v>4.7000000000000002E-3</v>
      </c>
      <c r="E534" s="28">
        <v>0</v>
      </c>
      <c r="F534" s="37" t="s">
        <v>670</v>
      </c>
      <c r="G534" s="9" t="s">
        <v>1754</v>
      </c>
      <c r="H534" s="46" t="s">
        <v>1755</v>
      </c>
      <c r="I534" s="49" t="s">
        <v>20</v>
      </c>
      <c r="J534" s="37" t="s">
        <v>1860</v>
      </c>
      <c r="K534" s="37" t="s">
        <v>1437</v>
      </c>
      <c r="L534" s="37" t="s">
        <v>1458</v>
      </c>
      <c r="M534" s="37" t="s">
        <v>1860</v>
      </c>
      <c r="N534" s="37" t="s">
        <v>1438</v>
      </c>
      <c r="O534" s="9">
        <v>2022</v>
      </c>
      <c r="P534" s="49">
        <v>2022</v>
      </c>
    </row>
    <row r="535" spans="1:16" ht="24.95" customHeight="1" x14ac:dyDescent="0.25">
      <c r="A535" s="9" t="s">
        <v>1961</v>
      </c>
      <c r="B535" s="37" t="s">
        <v>135</v>
      </c>
      <c r="C535" s="9">
        <v>0.01</v>
      </c>
      <c r="D535" s="9">
        <v>9.5999999999999992E-3</v>
      </c>
      <c r="E535" s="28">
        <v>0</v>
      </c>
      <c r="F535" s="37" t="s">
        <v>670</v>
      </c>
      <c r="G535" s="9" t="s">
        <v>1756</v>
      </c>
      <c r="H535" s="46" t="s">
        <v>1757</v>
      </c>
      <c r="I535" s="49" t="s">
        <v>20</v>
      </c>
      <c r="J535" s="37" t="s">
        <v>1861</v>
      </c>
      <c r="K535" s="37" t="s">
        <v>1438</v>
      </c>
      <c r="L535" s="37" t="s">
        <v>1459</v>
      </c>
      <c r="M535" s="37" t="s">
        <v>1861</v>
      </c>
      <c r="N535" s="37" t="s">
        <v>1440</v>
      </c>
      <c r="O535" s="9">
        <v>2022</v>
      </c>
      <c r="P535" s="49">
        <v>2022</v>
      </c>
    </row>
    <row r="536" spans="1:16" ht="24.95" customHeight="1" x14ac:dyDescent="0.25">
      <c r="A536" s="9" t="s">
        <v>1962</v>
      </c>
      <c r="B536" s="37" t="s">
        <v>133</v>
      </c>
      <c r="C536" s="9">
        <v>2.5000000000000001E-2</v>
      </c>
      <c r="D536" s="9">
        <v>1.1749000000000001E-2</v>
      </c>
      <c r="E536" s="28">
        <v>0</v>
      </c>
      <c r="F536" s="37" t="s">
        <v>670</v>
      </c>
      <c r="G536" s="9" t="s">
        <v>1758</v>
      </c>
      <c r="H536" s="46" t="s">
        <v>1759</v>
      </c>
      <c r="I536" s="49" t="s">
        <v>20</v>
      </c>
      <c r="J536" s="37" t="s">
        <v>1862</v>
      </c>
      <c r="K536" s="37" t="s">
        <v>1437</v>
      </c>
      <c r="L536" s="37" t="s">
        <v>1458</v>
      </c>
      <c r="M536" s="37" t="s">
        <v>1862</v>
      </c>
      <c r="N536" s="37" t="s">
        <v>1456</v>
      </c>
      <c r="O536" s="9">
        <v>2022</v>
      </c>
      <c r="P536" s="49">
        <v>2022</v>
      </c>
    </row>
    <row r="537" spans="1:16" ht="24.95" customHeight="1" x14ac:dyDescent="0.25">
      <c r="A537" s="9" t="s">
        <v>1963</v>
      </c>
      <c r="B537" s="37" t="s">
        <v>133</v>
      </c>
      <c r="C537" s="9">
        <v>0.02</v>
      </c>
      <c r="D537" s="9">
        <v>1.95E-2</v>
      </c>
      <c r="E537" s="28">
        <v>0</v>
      </c>
      <c r="F537" s="37" t="s">
        <v>670</v>
      </c>
      <c r="G537" s="9" t="s">
        <v>1760</v>
      </c>
      <c r="H537" s="46" t="s">
        <v>860</v>
      </c>
      <c r="I537" s="49" t="s">
        <v>20</v>
      </c>
      <c r="J537" s="37" t="s">
        <v>1863</v>
      </c>
      <c r="K537" s="37" t="s">
        <v>1439</v>
      </c>
      <c r="L537" s="37" t="s">
        <v>1460</v>
      </c>
      <c r="M537" s="37" t="s">
        <v>1863</v>
      </c>
      <c r="N537" s="37" t="s">
        <v>1439</v>
      </c>
      <c r="O537" s="9">
        <v>2022</v>
      </c>
      <c r="P537" s="49">
        <v>2022</v>
      </c>
    </row>
    <row r="538" spans="1:16" ht="24.95" customHeight="1" x14ac:dyDescent="0.25">
      <c r="A538" s="9" t="s">
        <v>1964</v>
      </c>
      <c r="B538" s="37" t="s">
        <v>134</v>
      </c>
      <c r="C538" s="9">
        <v>8.0000000000000002E-3</v>
      </c>
      <c r="D538" s="9">
        <v>7.8390000000000005E-3</v>
      </c>
      <c r="E538" s="28">
        <v>0</v>
      </c>
      <c r="F538" s="37" t="s">
        <v>670</v>
      </c>
      <c r="G538" s="9" t="s">
        <v>1761</v>
      </c>
      <c r="H538" s="46" t="s">
        <v>1762</v>
      </c>
      <c r="I538" s="49" t="s">
        <v>20</v>
      </c>
      <c r="J538" s="37" t="s">
        <v>1864</v>
      </c>
      <c r="K538" s="37" t="s">
        <v>1437</v>
      </c>
      <c r="L538" s="37" t="s">
        <v>1458</v>
      </c>
      <c r="M538" s="37" t="s">
        <v>1864</v>
      </c>
      <c r="N538" s="37" t="s">
        <v>1437</v>
      </c>
      <c r="O538" s="9">
        <v>2022</v>
      </c>
      <c r="P538" s="49">
        <v>2022</v>
      </c>
    </row>
    <row r="539" spans="1:16" ht="24.95" customHeight="1" x14ac:dyDescent="0.25">
      <c r="A539" s="9" t="s">
        <v>1965</v>
      </c>
      <c r="B539" s="37" t="s">
        <v>134</v>
      </c>
      <c r="C539" s="9">
        <v>6.0000000000000001E-3</v>
      </c>
      <c r="D539" s="9">
        <v>5.8700000000000002E-3</v>
      </c>
      <c r="E539" s="28">
        <v>0</v>
      </c>
      <c r="F539" s="37" t="s">
        <v>670</v>
      </c>
      <c r="G539" s="9" t="s">
        <v>1763</v>
      </c>
      <c r="H539" s="46" t="s">
        <v>1764</v>
      </c>
      <c r="I539" s="49" t="s">
        <v>20</v>
      </c>
      <c r="J539" s="37" t="s">
        <v>1865</v>
      </c>
      <c r="K539" s="37" t="s">
        <v>1440</v>
      </c>
      <c r="L539" s="37" t="s">
        <v>1461</v>
      </c>
      <c r="M539" s="37" t="s">
        <v>1865</v>
      </c>
      <c r="N539" s="37" t="s">
        <v>1449</v>
      </c>
      <c r="O539" s="9">
        <v>2022</v>
      </c>
      <c r="P539" s="49">
        <v>2022</v>
      </c>
    </row>
    <row r="540" spans="1:16" ht="24.95" customHeight="1" x14ac:dyDescent="0.25">
      <c r="A540" s="9" t="s">
        <v>1966</v>
      </c>
      <c r="B540" s="37" t="s">
        <v>133</v>
      </c>
      <c r="C540" s="9">
        <v>0.02</v>
      </c>
      <c r="D540" s="9">
        <v>1.959E-2</v>
      </c>
      <c r="E540" s="28">
        <v>0</v>
      </c>
      <c r="F540" s="37" t="s">
        <v>670</v>
      </c>
      <c r="G540" s="9" t="s">
        <v>1765</v>
      </c>
      <c r="H540" s="46" t="s">
        <v>1697</v>
      </c>
      <c r="I540" s="49" t="s">
        <v>20</v>
      </c>
      <c r="J540" s="37" t="s">
        <v>1866</v>
      </c>
      <c r="K540" s="37" t="s">
        <v>1438</v>
      </c>
      <c r="L540" s="37" t="s">
        <v>1459</v>
      </c>
      <c r="M540" s="37" t="s">
        <v>1866</v>
      </c>
      <c r="N540" s="37" t="s">
        <v>1440</v>
      </c>
      <c r="O540" s="9">
        <v>2022</v>
      </c>
      <c r="P540" s="49">
        <v>2022</v>
      </c>
    </row>
    <row r="541" spans="1:16" ht="24.95" customHeight="1" x14ac:dyDescent="0.25">
      <c r="A541" s="9" t="s">
        <v>1967</v>
      </c>
      <c r="B541" s="37" t="s">
        <v>132</v>
      </c>
      <c r="C541" s="9">
        <v>0.01</v>
      </c>
      <c r="D541" s="9">
        <v>9.7990000000000004E-3</v>
      </c>
      <c r="E541" s="28">
        <v>0</v>
      </c>
      <c r="F541" s="37" t="s">
        <v>670</v>
      </c>
      <c r="G541" s="9" t="s">
        <v>1164</v>
      </c>
      <c r="H541" s="46" t="s">
        <v>1766</v>
      </c>
      <c r="I541" s="49" t="s">
        <v>20</v>
      </c>
      <c r="J541" s="37" t="s">
        <v>1867</v>
      </c>
      <c r="K541" s="37" t="s">
        <v>1436</v>
      </c>
      <c r="L541" s="37" t="s">
        <v>1457</v>
      </c>
      <c r="M541" s="37" t="s">
        <v>1867</v>
      </c>
      <c r="N541" s="37" t="s">
        <v>1436</v>
      </c>
      <c r="O541" s="9">
        <v>2022</v>
      </c>
      <c r="P541" s="49">
        <v>2022</v>
      </c>
    </row>
    <row r="542" spans="1:16" ht="24.95" customHeight="1" x14ac:dyDescent="0.25">
      <c r="A542" s="9" t="s">
        <v>1968</v>
      </c>
      <c r="B542" s="37" t="s">
        <v>132</v>
      </c>
      <c r="C542" s="9">
        <v>0.03</v>
      </c>
      <c r="D542" s="9">
        <v>2.6193000000000001E-2</v>
      </c>
      <c r="E542" s="28">
        <v>0</v>
      </c>
      <c r="F542" s="37" t="s">
        <v>670</v>
      </c>
      <c r="G542" s="9" t="s">
        <v>1767</v>
      </c>
      <c r="H542" s="46" t="s">
        <v>1677</v>
      </c>
      <c r="I542" s="49" t="s">
        <v>20</v>
      </c>
      <c r="J542" s="37" t="s">
        <v>1868</v>
      </c>
      <c r="K542" s="37" t="s">
        <v>1451</v>
      </c>
      <c r="L542" s="37" t="s">
        <v>1472</v>
      </c>
      <c r="M542" s="37" t="s">
        <v>1868</v>
      </c>
      <c r="N542" s="37" t="s">
        <v>1454</v>
      </c>
      <c r="O542" s="9">
        <v>2022</v>
      </c>
      <c r="P542" s="49">
        <v>2022</v>
      </c>
    </row>
    <row r="543" spans="1:16" ht="24.95" customHeight="1" x14ac:dyDescent="0.25">
      <c r="A543" s="9" t="s">
        <v>1969</v>
      </c>
      <c r="B543" s="37" t="s">
        <v>133</v>
      </c>
      <c r="C543" s="9">
        <v>0.02</v>
      </c>
      <c r="D543" s="9">
        <v>1.1807E-2</v>
      </c>
      <c r="E543" s="28">
        <v>0</v>
      </c>
      <c r="F543" s="37" t="s">
        <v>670</v>
      </c>
      <c r="G543" s="9" t="s">
        <v>1768</v>
      </c>
      <c r="H543" s="46" t="s">
        <v>571</v>
      </c>
      <c r="I543" s="49" t="s">
        <v>20</v>
      </c>
      <c r="J543" s="37" t="s">
        <v>1869</v>
      </c>
      <c r="K543" s="37" t="s">
        <v>1438</v>
      </c>
      <c r="L543" s="37" t="s">
        <v>1459</v>
      </c>
      <c r="M543" s="37" t="s">
        <v>1869</v>
      </c>
      <c r="N543" s="37" t="s">
        <v>1444</v>
      </c>
      <c r="O543" s="9">
        <v>2022</v>
      </c>
      <c r="P543" s="49">
        <v>2022</v>
      </c>
    </row>
    <row r="544" spans="1:16" ht="24.95" customHeight="1" x14ac:dyDescent="0.25">
      <c r="A544" s="9" t="s">
        <v>1970</v>
      </c>
      <c r="B544" s="37" t="s">
        <v>135</v>
      </c>
      <c r="C544" s="9">
        <v>0.02</v>
      </c>
      <c r="D544" s="9">
        <v>1.8851E-2</v>
      </c>
      <c r="E544" s="28">
        <v>0</v>
      </c>
      <c r="F544" s="37" t="s">
        <v>670</v>
      </c>
      <c r="G544" s="9" t="s">
        <v>1769</v>
      </c>
      <c r="H544" s="46" t="s">
        <v>1770</v>
      </c>
      <c r="I544" s="49" t="s">
        <v>20</v>
      </c>
      <c r="J544" s="37" t="s">
        <v>1870</v>
      </c>
      <c r="K544" s="37" t="s">
        <v>1438</v>
      </c>
      <c r="L544" s="37" t="s">
        <v>1459</v>
      </c>
      <c r="M544" s="37" t="s">
        <v>1870</v>
      </c>
      <c r="N544" s="37" t="s">
        <v>1440</v>
      </c>
      <c r="O544" s="9">
        <v>2022</v>
      </c>
      <c r="P544" s="49">
        <v>2022</v>
      </c>
    </row>
    <row r="545" spans="1:16" ht="24.95" customHeight="1" x14ac:dyDescent="0.25">
      <c r="A545" s="9" t="s">
        <v>1971</v>
      </c>
      <c r="B545" s="37" t="s">
        <v>133</v>
      </c>
      <c r="C545" s="9">
        <v>1.4999999999999999E-2</v>
      </c>
      <c r="D545" s="9">
        <v>1.1338000000000001E-2</v>
      </c>
      <c r="E545" s="28">
        <v>0</v>
      </c>
      <c r="F545" s="37" t="s">
        <v>670</v>
      </c>
      <c r="G545" s="9" t="s">
        <v>1771</v>
      </c>
      <c r="H545" s="46" t="s">
        <v>850</v>
      </c>
      <c r="I545" s="49" t="s">
        <v>20</v>
      </c>
      <c r="J545" s="37" t="s">
        <v>1871</v>
      </c>
      <c r="K545" s="37" t="s">
        <v>1441</v>
      </c>
      <c r="L545" s="37" t="s">
        <v>1462</v>
      </c>
      <c r="M545" s="37" t="s">
        <v>1871</v>
      </c>
      <c r="N545" s="37" t="s">
        <v>1442</v>
      </c>
      <c r="O545" s="9">
        <v>2022</v>
      </c>
      <c r="P545" s="49">
        <v>2022</v>
      </c>
    </row>
    <row r="546" spans="1:16" ht="24.95" customHeight="1" x14ac:dyDescent="0.25">
      <c r="A546" s="9" t="s">
        <v>1972</v>
      </c>
      <c r="B546" s="37" t="s">
        <v>133</v>
      </c>
      <c r="C546" s="9">
        <v>8.2000000000000007E-3</v>
      </c>
      <c r="D546" s="9">
        <v>7.9360000000000003E-3</v>
      </c>
      <c r="E546" s="28">
        <v>0</v>
      </c>
      <c r="F546" s="37" t="s">
        <v>670</v>
      </c>
      <c r="G546" s="9" t="s">
        <v>1134</v>
      </c>
      <c r="H546" s="46" t="s">
        <v>850</v>
      </c>
      <c r="I546" s="49" t="s">
        <v>20</v>
      </c>
      <c r="J546" s="37" t="s">
        <v>1872</v>
      </c>
      <c r="K546" s="37" t="s">
        <v>1436</v>
      </c>
      <c r="L546" s="37" t="s">
        <v>1457</v>
      </c>
      <c r="M546" s="37" t="s">
        <v>1872</v>
      </c>
      <c r="N546" s="37" t="s">
        <v>1438</v>
      </c>
      <c r="O546" s="9">
        <v>2022</v>
      </c>
      <c r="P546" s="49">
        <v>2022</v>
      </c>
    </row>
    <row r="547" spans="1:16" ht="24.95" customHeight="1" x14ac:dyDescent="0.25">
      <c r="A547" s="9" t="s">
        <v>1973</v>
      </c>
      <c r="B547" s="37" t="s">
        <v>134</v>
      </c>
      <c r="C547" s="9">
        <v>8.2000000000000007E-3</v>
      </c>
      <c r="D547" s="9">
        <v>8.0350000000000005E-3</v>
      </c>
      <c r="E547" s="28">
        <v>0</v>
      </c>
      <c r="F547" s="37" t="s">
        <v>670</v>
      </c>
      <c r="G547" s="9" t="s">
        <v>1772</v>
      </c>
      <c r="H547" s="46" t="s">
        <v>1773</v>
      </c>
      <c r="I547" s="49" t="s">
        <v>20</v>
      </c>
      <c r="J547" s="37" t="s">
        <v>1873</v>
      </c>
      <c r="K547" s="37" t="s">
        <v>1436</v>
      </c>
      <c r="L547" s="37" t="s">
        <v>1457</v>
      </c>
      <c r="M547" s="37" t="s">
        <v>1873</v>
      </c>
      <c r="N547" s="37" t="s">
        <v>1442</v>
      </c>
      <c r="O547" s="9">
        <v>2022</v>
      </c>
      <c r="P547" s="49">
        <v>2022</v>
      </c>
    </row>
    <row r="548" spans="1:16" ht="24.95" customHeight="1" x14ac:dyDescent="0.25">
      <c r="A548" s="9" t="s">
        <v>1974</v>
      </c>
      <c r="B548" s="37" t="s">
        <v>133</v>
      </c>
      <c r="C548" s="9">
        <v>1.7500000000000002E-2</v>
      </c>
      <c r="D548" s="9">
        <v>1.6570999999999999E-2</v>
      </c>
      <c r="E548" s="28">
        <v>0</v>
      </c>
      <c r="F548" s="37" t="s">
        <v>670</v>
      </c>
      <c r="G548" s="9" t="s">
        <v>1145</v>
      </c>
      <c r="H548" s="46" t="s">
        <v>586</v>
      </c>
      <c r="I548" s="49" t="s">
        <v>20</v>
      </c>
      <c r="J548" s="37" t="s">
        <v>1874</v>
      </c>
      <c r="K548" s="37" t="s">
        <v>1436</v>
      </c>
      <c r="L548" s="37" t="s">
        <v>1457</v>
      </c>
      <c r="M548" s="37" t="s">
        <v>1874</v>
      </c>
      <c r="N548" s="37" t="s">
        <v>1441</v>
      </c>
      <c r="O548" s="9">
        <v>2022</v>
      </c>
      <c r="P548" s="49">
        <v>2022</v>
      </c>
    </row>
    <row r="549" spans="1:16" ht="24.95" customHeight="1" x14ac:dyDescent="0.25">
      <c r="A549" s="9" t="s">
        <v>1975</v>
      </c>
      <c r="B549" s="37" t="s">
        <v>132</v>
      </c>
      <c r="C549" s="9">
        <v>0.01</v>
      </c>
      <c r="D549" s="9">
        <v>9.7979999999999994E-3</v>
      </c>
      <c r="E549" s="28">
        <v>0</v>
      </c>
      <c r="F549" s="37" t="s">
        <v>670</v>
      </c>
      <c r="G549" s="9" t="s">
        <v>839</v>
      </c>
      <c r="H549" s="46" t="s">
        <v>1686</v>
      </c>
      <c r="I549" s="49" t="s">
        <v>20</v>
      </c>
      <c r="J549" s="37" t="s">
        <v>1875</v>
      </c>
      <c r="K549" s="37" t="s">
        <v>1437</v>
      </c>
      <c r="L549" s="37" t="s">
        <v>1458</v>
      </c>
      <c r="M549" s="37" t="s">
        <v>1875</v>
      </c>
      <c r="N549" s="37" t="s">
        <v>1437</v>
      </c>
      <c r="O549" s="9">
        <v>2022</v>
      </c>
      <c r="P549" s="49">
        <v>2022</v>
      </c>
    </row>
    <row r="550" spans="1:16" ht="24.95" customHeight="1" x14ac:dyDescent="0.25">
      <c r="A550" s="9" t="s">
        <v>1976</v>
      </c>
      <c r="B550" s="37" t="s">
        <v>134</v>
      </c>
      <c r="C550" s="9">
        <v>0.01</v>
      </c>
      <c r="D550" s="9">
        <v>8.0350000000000005E-3</v>
      </c>
      <c r="E550" s="28">
        <v>0</v>
      </c>
      <c r="F550" s="37" t="s">
        <v>670</v>
      </c>
      <c r="G550" s="9" t="s">
        <v>1774</v>
      </c>
      <c r="H550" s="46" t="s">
        <v>1775</v>
      </c>
      <c r="I550" s="49" t="s">
        <v>20</v>
      </c>
      <c r="J550" s="37" t="s">
        <v>1876</v>
      </c>
      <c r="K550" s="37" t="s">
        <v>1442</v>
      </c>
      <c r="L550" s="37" t="s">
        <v>1463</v>
      </c>
      <c r="M550" s="37" t="s">
        <v>1876</v>
      </c>
      <c r="N550" s="37" t="s">
        <v>1443</v>
      </c>
      <c r="O550" s="9">
        <v>2022</v>
      </c>
      <c r="P550" s="49">
        <v>2022</v>
      </c>
    </row>
    <row r="551" spans="1:16" ht="24.95" customHeight="1" x14ac:dyDescent="0.25">
      <c r="A551" s="9" t="s">
        <v>1977</v>
      </c>
      <c r="B551" s="37" t="s">
        <v>134</v>
      </c>
      <c r="C551" s="9">
        <v>8.2000000000000007E-3</v>
      </c>
      <c r="D551" s="9">
        <v>7.9360000000000003E-3</v>
      </c>
      <c r="E551" s="28">
        <v>0</v>
      </c>
      <c r="F551" s="37" t="s">
        <v>670</v>
      </c>
      <c r="G551" s="9" t="s">
        <v>1776</v>
      </c>
      <c r="H551" s="46" t="s">
        <v>1777</v>
      </c>
      <c r="I551" s="49" t="s">
        <v>20</v>
      </c>
      <c r="J551" s="37" t="s">
        <v>1877</v>
      </c>
      <c r="K551" s="37" t="s">
        <v>1436</v>
      </c>
      <c r="L551" s="37" t="s">
        <v>1457</v>
      </c>
      <c r="M551" s="37" t="s">
        <v>1877</v>
      </c>
      <c r="N551" s="37" t="s">
        <v>1891</v>
      </c>
      <c r="O551" s="9">
        <v>2022</v>
      </c>
      <c r="P551" s="49">
        <v>2022</v>
      </c>
    </row>
    <row r="552" spans="1:16" ht="24.95" customHeight="1" x14ac:dyDescent="0.25">
      <c r="A552" s="9" t="s">
        <v>1978</v>
      </c>
      <c r="B552" s="37" t="s">
        <v>135</v>
      </c>
      <c r="C552" s="9">
        <v>0.01</v>
      </c>
      <c r="D552" s="9">
        <v>9.5999999999999992E-3</v>
      </c>
      <c r="E552" s="28">
        <v>0</v>
      </c>
      <c r="F552" s="37" t="s">
        <v>670</v>
      </c>
      <c r="G552" s="9" t="s">
        <v>1778</v>
      </c>
      <c r="H552" s="46" t="s">
        <v>1779</v>
      </c>
      <c r="I552" s="49" t="s">
        <v>20</v>
      </c>
      <c r="J552" s="37" t="s">
        <v>1878</v>
      </c>
      <c r="K552" s="37" t="s">
        <v>1436</v>
      </c>
      <c r="L552" s="37" t="s">
        <v>1457</v>
      </c>
      <c r="M552" s="37" t="s">
        <v>1878</v>
      </c>
      <c r="N552" s="37" t="s">
        <v>1888</v>
      </c>
      <c r="O552" s="9">
        <v>2022</v>
      </c>
      <c r="P552" s="49">
        <v>2022</v>
      </c>
    </row>
    <row r="553" spans="1:16" ht="24.95" customHeight="1" x14ac:dyDescent="0.25">
      <c r="A553" s="9" t="s">
        <v>1979</v>
      </c>
      <c r="B553" s="37" t="s">
        <v>132</v>
      </c>
      <c r="C553" s="9">
        <v>1.4999999999999999E-2</v>
      </c>
      <c r="D553" s="9">
        <v>1.4699E-2</v>
      </c>
      <c r="E553" s="28">
        <v>0</v>
      </c>
      <c r="F553" s="37" t="s">
        <v>670</v>
      </c>
      <c r="G553" s="9" t="s">
        <v>1780</v>
      </c>
      <c r="H553" s="46" t="s">
        <v>1781</v>
      </c>
      <c r="I553" s="49" t="s">
        <v>20</v>
      </c>
      <c r="J553" s="37" t="s">
        <v>1879</v>
      </c>
      <c r="K553" s="37" t="s">
        <v>1440</v>
      </c>
      <c r="L553" s="37" t="s">
        <v>1461</v>
      </c>
      <c r="M553" s="37" t="s">
        <v>1879</v>
      </c>
      <c r="N553" s="37" t="s">
        <v>1440</v>
      </c>
      <c r="O553" s="9">
        <v>2022</v>
      </c>
      <c r="P553" s="49">
        <v>2022</v>
      </c>
    </row>
    <row r="554" spans="1:16" ht="24.95" customHeight="1" x14ac:dyDescent="0.25">
      <c r="A554" s="9" t="s">
        <v>1980</v>
      </c>
      <c r="B554" s="37" t="s">
        <v>132</v>
      </c>
      <c r="C554" s="9">
        <v>0.02</v>
      </c>
      <c r="D554" s="9">
        <v>1.95E-2</v>
      </c>
      <c r="E554" s="28">
        <v>0</v>
      </c>
      <c r="F554" s="37" t="s">
        <v>670</v>
      </c>
      <c r="G554" s="9" t="s">
        <v>1782</v>
      </c>
      <c r="H554" s="46" t="s">
        <v>1708</v>
      </c>
      <c r="I554" s="49" t="s">
        <v>20</v>
      </c>
      <c r="J554" s="37" t="s">
        <v>1880</v>
      </c>
      <c r="K554" s="37" t="s">
        <v>1438</v>
      </c>
      <c r="L554" s="37" t="s">
        <v>1459</v>
      </c>
      <c r="M554" s="37" t="s">
        <v>1880</v>
      </c>
      <c r="N554" s="37" t="s">
        <v>1440</v>
      </c>
      <c r="O554" s="9">
        <v>2022</v>
      </c>
      <c r="P554" s="49">
        <v>2022</v>
      </c>
    </row>
    <row r="555" spans="1:16" ht="24.95" customHeight="1" x14ac:dyDescent="0.25">
      <c r="A555" s="9" t="s">
        <v>1981</v>
      </c>
      <c r="B555" s="37" t="s">
        <v>133</v>
      </c>
      <c r="C555" s="9">
        <v>8.0000000000000002E-3</v>
      </c>
      <c r="D555" s="9">
        <v>7.7400000000000004E-3</v>
      </c>
      <c r="E555" s="28">
        <v>0</v>
      </c>
      <c r="F555" s="37" t="s">
        <v>670</v>
      </c>
      <c r="G555" s="9" t="s">
        <v>106</v>
      </c>
      <c r="H555" s="46" t="s">
        <v>1783</v>
      </c>
      <c r="I555" s="49" t="s">
        <v>20</v>
      </c>
      <c r="J555" s="37" t="s">
        <v>1881</v>
      </c>
      <c r="K555" s="37" t="s">
        <v>1442</v>
      </c>
      <c r="L555" s="37" t="s">
        <v>1463</v>
      </c>
      <c r="M555" s="37" t="s">
        <v>1881</v>
      </c>
      <c r="N555" s="37" t="s">
        <v>1444</v>
      </c>
      <c r="O555" s="9">
        <v>2022</v>
      </c>
      <c r="P555" s="49">
        <v>2022</v>
      </c>
    </row>
    <row r="556" spans="1:16" ht="24.95" customHeight="1" x14ac:dyDescent="0.25">
      <c r="A556" s="9" t="s">
        <v>1982</v>
      </c>
      <c r="B556" s="37" t="s">
        <v>133</v>
      </c>
      <c r="C556" s="9">
        <v>0.01</v>
      </c>
      <c r="D556" s="9">
        <v>9.7000000000000003E-3</v>
      </c>
      <c r="E556" s="28">
        <v>0</v>
      </c>
      <c r="F556" s="37" t="s">
        <v>670</v>
      </c>
      <c r="G556" s="9" t="s">
        <v>1784</v>
      </c>
      <c r="H556" s="46" t="s">
        <v>586</v>
      </c>
      <c r="I556" s="49" t="s">
        <v>20</v>
      </c>
      <c r="J556" s="37" t="s">
        <v>1882</v>
      </c>
      <c r="K556" s="37" t="s">
        <v>1443</v>
      </c>
      <c r="L556" s="37" t="s">
        <v>1464</v>
      </c>
      <c r="M556" s="37" t="s">
        <v>1882</v>
      </c>
      <c r="N556" s="37" t="s">
        <v>1445</v>
      </c>
      <c r="O556" s="9">
        <v>2022</v>
      </c>
      <c r="P556" s="49">
        <v>2022</v>
      </c>
    </row>
    <row r="557" spans="1:16" ht="24.95" customHeight="1" x14ac:dyDescent="0.25">
      <c r="A557" s="9" t="s">
        <v>1983</v>
      </c>
      <c r="B557" s="37" t="s">
        <v>132</v>
      </c>
      <c r="C557" s="9">
        <v>0.04</v>
      </c>
      <c r="D557" s="9">
        <v>3.7199999999999997E-2</v>
      </c>
      <c r="E557" s="28">
        <v>0</v>
      </c>
      <c r="F557" s="37" t="s">
        <v>670</v>
      </c>
      <c r="G557" s="9" t="s">
        <v>1785</v>
      </c>
      <c r="H557" s="46" t="s">
        <v>1786</v>
      </c>
      <c r="I557" s="49" t="s">
        <v>20</v>
      </c>
      <c r="J557" s="37" t="s">
        <v>1883</v>
      </c>
      <c r="K557" s="37" t="s">
        <v>1437</v>
      </c>
      <c r="L557" s="37" t="s">
        <v>1458</v>
      </c>
      <c r="M557" s="37" t="s">
        <v>1883</v>
      </c>
      <c r="N557" s="37" t="s">
        <v>1454</v>
      </c>
      <c r="O557" s="9">
        <v>2022</v>
      </c>
      <c r="P557" s="49">
        <v>2022</v>
      </c>
    </row>
    <row r="558" spans="1:16" ht="24.95" customHeight="1" x14ac:dyDescent="0.25">
      <c r="A558" s="9" t="s">
        <v>1984</v>
      </c>
      <c r="B558" s="37" t="s">
        <v>132</v>
      </c>
      <c r="C558" s="9">
        <v>1.4999999999999999E-2</v>
      </c>
      <c r="D558" s="9">
        <v>1.4267999999999999E-2</v>
      </c>
      <c r="E558" s="28">
        <v>0</v>
      </c>
      <c r="F558" s="37" t="s">
        <v>670</v>
      </c>
      <c r="G558" s="9" t="s">
        <v>1787</v>
      </c>
      <c r="H558" s="46" t="s">
        <v>1690</v>
      </c>
      <c r="I558" s="49" t="s">
        <v>20</v>
      </c>
      <c r="J558" s="37" t="s">
        <v>1884</v>
      </c>
      <c r="K558" s="37" t="s">
        <v>1449</v>
      </c>
      <c r="L558" s="37" t="s">
        <v>1470</v>
      </c>
      <c r="M558" s="37" t="s">
        <v>1884</v>
      </c>
      <c r="N558" s="37" t="s">
        <v>1450</v>
      </c>
      <c r="O558" s="9">
        <v>2022</v>
      </c>
      <c r="P558" s="49">
        <v>2022</v>
      </c>
    </row>
    <row r="559" spans="1:16" ht="24.95" customHeight="1" x14ac:dyDescent="0.25">
      <c r="A559" s="9" t="s">
        <v>1985</v>
      </c>
      <c r="B559" s="37" t="s">
        <v>132</v>
      </c>
      <c r="C559" s="9">
        <v>8.0000000000000002E-3</v>
      </c>
      <c r="D559" s="9">
        <v>7.8390000000000005E-3</v>
      </c>
      <c r="E559" s="28">
        <v>0</v>
      </c>
      <c r="F559" s="37" t="s">
        <v>670</v>
      </c>
      <c r="G559" s="9" t="s">
        <v>1788</v>
      </c>
      <c r="H559" s="46" t="s">
        <v>1677</v>
      </c>
      <c r="I559" s="49" t="s">
        <v>20</v>
      </c>
      <c r="J559" s="37" t="s">
        <v>1885</v>
      </c>
      <c r="K559" s="37" t="s">
        <v>1440</v>
      </c>
      <c r="L559" s="37" t="s">
        <v>1461</v>
      </c>
      <c r="M559" s="37" t="s">
        <v>1885</v>
      </c>
      <c r="N559" s="37" t="s">
        <v>1441</v>
      </c>
      <c r="O559" s="9">
        <v>2022</v>
      </c>
      <c r="P559" s="49">
        <v>2022</v>
      </c>
    </row>
    <row r="560" spans="1:16" ht="24.95" customHeight="1" x14ac:dyDescent="0.25">
      <c r="A560" s="9" t="s">
        <v>1986</v>
      </c>
      <c r="B560" s="37" t="s">
        <v>132</v>
      </c>
      <c r="C560" s="9">
        <v>5.0000000000000001E-3</v>
      </c>
      <c r="D560" s="9">
        <v>4.8989999999999997E-3</v>
      </c>
      <c r="E560" s="28">
        <v>0</v>
      </c>
      <c r="F560" s="37" t="s">
        <v>671</v>
      </c>
      <c r="G560" s="9" t="s">
        <v>1789</v>
      </c>
      <c r="H560" s="46" t="s">
        <v>1790</v>
      </c>
      <c r="I560" s="49" t="s">
        <v>20</v>
      </c>
      <c r="J560" s="37" t="s">
        <v>1886</v>
      </c>
      <c r="K560" s="37" t="s">
        <v>1436</v>
      </c>
      <c r="L560" s="37" t="s">
        <v>1457</v>
      </c>
      <c r="M560" s="37" t="s">
        <v>1886</v>
      </c>
      <c r="N560" s="37" t="s">
        <v>1888</v>
      </c>
      <c r="O560" s="9">
        <v>2022</v>
      </c>
      <c r="P560" s="49">
        <v>2022</v>
      </c>
    </row>
    <row r="561" spans="1:16" ht="24.95" customHeight="1" x14ac:dyDescent="0.25">
      <c r="A561" s="9" t="s">
        <v>1987</v>
      </c>
      <c r="B561" s="37" t="s">
        <v>132</v>
      </c>
      <c r="C561" s="9">
        <v>1.2E-2</v>
      </c>
      <c r="D561" s="9">
        <v>1.0054E-2</v>
      </c>
      <c r="E561" s="28">
        <v>0</v>
      </c>
      <c r="F561" s="37" t="s">
        <v>670</v>
      </c>
      <c r="G561" s="9" t="s">
        <v>1791</v>
      </c>
      <c r="H561" s="46" t="s">
        <v>1766</v>
      </c>
      <c r="I561" s="49" t="s">
        <v>20</v>
      </c>
      <c r="J561" s="37" t="s">
        <v>1887</v>
      </c>
      <c r="K561" s="37" t="s">
        <v>1436</v>
      </c>
      <c r="L561" s="37" t="s">
        <v>1457</v>
      </c>
      <c r="M561" s="37" t="s">
        <v>1887</v>
      </c>
      <c r="N561" s="37" t="s">
        <v>1447</v>
      </c>
      <c r="O561" s="9">
        <v>2022</v>
      </c>
      <c r="P561" s="49">
        <v>2022</v>
      </c>
    </row>
    <row r="562" spans="1:16" ht="24.95" customHeight="1" x14ac:dyDescent="0.25">
      <c r="A562" s="9" t="s">
        <v>2009</v>
      </c>
      <c r="B562" s="37" t="s">
        <v>134</v>
      </c>
      <c r="C562" s="9">
        <v>0.1</v>
      </c>
      <c r="D562" s="9">
        <v>9.7699999999999995E-2</v>
      </c>
      <c r="E562" s="28">
        <v>0</v>
      </c>
      <c r="F562" s="37" t="s">
        <v>670</v>
      </c>
      <c r="G562" s="9" t="s">
        <v>1989</v>
      </c>
      <c r="H562" s="46" t="s">
        <v>1990</v>
      </c>
      <c r="I562" s="49" t="s">
        <v>20</v>
      </c>
      <c r="J562" s="37" t="s">
        <v>2001</v>
      </c>
      <c r="K562" s="45">
        <v>44717</v>
      </c>
      <c r="L562" s="45">
        <v>45082</v>
      </c>
      <c r="M562" s="37" t="s">
        <v>2001</v>
      </c>
      <c r="N562" s="45">
        <v>44831</v>
      </c>
      <c r="O562" s="9">
        <v>2022</v>
      </c>
      <c r="P562" s="49">
        <v>2022</v>
      </c>
    </row>
    <row r="563" spans="1:16" ht="24.95" customHeight="1" x14ac:dyDescent="0.25">
      <c r="A563" s="9" t="s">
        <v>2010</v>
      </c>
      <c r="B563" s="37" t="s">
        <v>133</v>
      </c>
      <c r="C563" s="9">
        <v>5.0000000000000001E-3</v>
      </c>
      <c r="D563" s="9">
        <v>4.8900000000000002E-3</v>
      </c>
      <c r="E563" s="28">
        <v>0</v>
      </c>
      <c r="F563" s="37" t="s">
        <v>670</v>
      </c>
      <c r="G563" s="9" t="s">
        <v>549</v>
      </c>
      <c r="H563" s="46" t="s">
        <v>1991</v>
      </c>
      <c r="I563" s="49" t="s">
        <v>20</v>
      </c>
      <c r="J563" s="37" t="s">
        <v>2002</v>
      </c>
      <c r="K563" s="45">
        <v>44722</v>
      </c>
      <c r="L563" s="45">
        <v>45056</v>
      </c>
      <c r="M563" s="37" t="s">
        <v>2002</v>
      </c>
      <c r="N563" s="45">
        <v>44833</v>
      </c>
      <c r="O563" s="9">
        <v>2022</v>
      </c>
      <c r="P563" s="49">
        <v>2022</v>
      </c>
    </row>
    <row r="564" spans="1:16" ht="24.95" customHeight="1" x14ac:dyDescent="0.25">
      <c r="A564" s="9" t="s">
        <v>2011</v>
      </c>
      <c r="B564" s="37" t="s">
        <v>134</v>
      </c>
      <c r="C564" s="9">
        <v>6.0000000000000001E-3</v>
      </c>
      <c r="D564" s="9">
        <v>5.7299999999999999E-3</v>
      </c>
      <c r="E564" s="28">
        <v>0</v>
      </c>
      <c r="F564" s="37" t="s">
        <v>671</v>
      </c>
      <c r="G564" s="9" t="s">
        <v>1992</v>
      </c>
      <c r="H564" s="46" t="s">
        <v>1993</v>
      </c>
      <c r="I564" s="49" t="s">
        <v>20</v>
      </c>
      <c r="J564" s="37" t="s">
        <v>2003</v>
      </c>
      <c r="K564" s="45">
        <v>44732</v>
      </c>
      <c r="L564" s="45">
        <v>45097</v>
      </c>
      <c r="M564" s="37" t="s">
        <v>2003</v>
      </c>
      <c r="N564" s="45">
        <v>44811</v>
      </c>
      <c r="O564" s="9">
        <v>2022</v>
      </c>
      <c r="P564" s="49">
        <v>2022</v>
      </c>
    </row>
    <row r="565" spans="1:16" ht="24.95" customHeight="1" x14ac:dyDescent="0.25">
      <c r="A565" s="9" t="s">
        <v>227</v>
      </c>
      <c r="B565" s="37" t="s">
        <v>133</v>
      </c>
      <c r="C565" s="9">
        <v>0.06</v>
      </c>
      <c r="D565" s="9">
        <v>5.8700000000000002E-2</v>
      </c>
      <c r="E565" s="28">
        <v>0</v>
      </c>
      <c r="F565" s="37" t="s">
        <v>670</v>
      </c>
      <c r="G565" s="9" t="s">
        <v>151</v>
      </c>
      <c r="H565" s="46" t="s">
        <v>1994</v>
      </c>
      <c r="I565" s="49" t="s">
        <v>20</v>
      </c>
      <c r="J565" s="37" t="s">
        <v>2004</v>
      </c>
      <c r="K565" s="45">
        <v>44798</v>
      </c>
      <c r="L565" s="45">
        <v>45163</v>
      </c>
      <c r="M565" s="37" t="s">
        <v>2004</v>
      </c>
      <c r="N565" s="45">
        <v>44830</v>
      </c>
      <c r="O565" s="9">
        <v>2022</v>
      </c>
      <c r="P565" s="49">
        <v>2022</v>
      </c>
    </row>
    <row r="566" spans="1:16" ht="24.95" customHeight="1" x14ac:dyDescent="0.25">
      <c r="A566" s="9" t="s">
        <v>2012</v>
      </c>
      <c r="B566" s="37" t="s">
        <v>132</v>
      </c>
      <c r="C566" s="9">
        <v>9.8000000000000004E-2</v>
      </c>
      <c r="D566" s="9">
        <v>9.6369999999999997E-2</v>
      </c>
      <c r="E566" s="28">
        <v>0</v>
      </c>
      <c r="F566" s="37" t="s">
        <v>670</v>
      </c>
      <c r="G566" s="9" t="s">
        <v>1721</v>
      </c>
      <c r="H566" s="46" t="s">
        <v>1995</v>
      </c>
      <c r="I566" s="49" t="s">
        <v>20</v>
      </c>
      <c r="J566" s="37">
        <v>10577253</v>
      </c>
      <c r="K566" s="45">
        <v>44790</v>
      </c>
      <c r="L566" s="45">
        <v>45155</v>
      </c>
      <c r="M566" s="37" t="s">
        <v>2005</v>
      </c>
      <c r="N566" s="45">
        <v>44830</v>
      </c>
      <c r="O566" s="9">
        <v>2022</v>
      </c>
      <c r="P566" s="49">
        <v>2022</v>
      </c>
    </row>
    <row r="567" spans="1:16" ht="24.95" customHeight="1" x14ac:dyDescent="0.25">
      <c r="A567" s="9" t="s">
        <v>2013</v>
      </c>
      <c r="B567" s="37" t="s">
        <v>133</v>
      </c>
      <c r="C567" s="9">
        <v>0.02</v>
      </c>
      <c r="D567" s="9">
        <v>1.95E-2</v>
      </c>
      <c r="E567" s="28">
        <v>0</v>
      </c>
      <c r="F567" s="37" t="s">
        <v>670</v>
      </c>
      <c r="G567" s="9" t="s">
        <v>1996</v>
      </c>
      <c r="H567" s="46" t="s">
        <v>1997</v>
      </c>
      <c r="I567" s="49" t="s">
        <v>20</v>
      </c>
      <c r="J567" s="37" t="s">
        <v>2006</v>
      </c>
      <c r="K567" s="45">
        <v>44790</v>
      </c>
      <c r="L567" s="45">
        <v>45155</v>
      </c>
      <c r="M567" s="37" t="s">
        <v>2006</v>
      </c>
      <c r="N567" s="45">
        <v>44830</v>
      </c>
      <c r="O567" s="9">
        <v>2022</v>
      </c>
      <c r="P567" s="49">
        <v>2022</v>
      </c>
    </row>
    <row r="568" spans="1:16" ht="24.95" customHeight="1" x14ac:dyDescent="0.25">
      <c r="A568" s="9" t="s">
        <v>2014</v>
      </c>
      <c r="B568" s="37" t="s">
        <v>132</v>
      </c>
      <c r="C568" s="9">
        <v>8.2000000000000007E-3</v>
      </c>
      <c r="D568" s="9">
        <v>7.986E-3</v>
      </c>
      <c r="E568" s="28">
        <v>0</v>
      </c>
      <c r="F568" s="37" t="s">
        <v>670</v>
      </c>
      <c r="G568" s="9" t="s">
        <v>957</v>
      </c>
      <c r="H568" s="46" t="s">
        <v>1998</v>
      </c>
      <c r="I568" s="49" t="s">
        <v>20</v>
      </c>
      <c r="J568" s="37" t="s">
        <v>2007</v>
      </c>
      <c r="K568" s="45">
        <v>44792</v>
      </c>
      <c r="L568" s="45">
        <v>45157</v>
      </c>
      <c r="M568" s="37" t="s">
        <v>2007</v>
      </c>
      <c r="N568" s="45">
        <v>44830</v>
      </c>
      <c r="O568" s="9">
        <v>2022</v>
      </c>
      <c r="P568" s="49">
        <v>2022</v>
      </c>
    </row>
    <row r="569" spans="1:16" ht="24.95" customHeight="1" x14ac:dyDescent="0.25">
      <c r="A569" s="9" t="s">
        <v>2015</v>
      </c>
      <c r="B569" s="37" t="s">
        <v>134</v>
      </c>
      <c r="C569" s="9">
        <v>0.01</v>
      </c>
      <c r="D569" s="9">
        <v>9.7800000000000005E-3</v>
      </c>
      <c r="E569" s="28">
        <v>0</v>
      </c>
      <c r="F569" s="37" t="s">
        <v>670</v>
      </c>
      <c r="G569" s="9" t="s">
        <v>1999</v>
      </c>
      <c r="H569" s="46" t="s">
        <v>2000</v>
      </c>
      <c r="I569" s="49" t="s">
        <v>20</v>
      </c>
      <c r="J569" s="37" t="s">
        <v>2008</v>
      </c>
      <c r="K569" s="45">
        <v>44791</v>
      </c>
      <c r="L569" s="45">
        <v>45156</v>
      </c>
      <c r="M569" s="37" t="s">
        <v>2008</v>
      </c>
      <c r="N569" s="45">
        <v>44826</v>
      </c>
      <c r="O569" s="9">
        <v>2022</v>
      </c>
      <c r="P569" s="49">
        <v>2022</v>
      </c>
    </row>
    <row r="570" spans="1:16" ht="24.95" customHeight="1" x14ac:dyDescent="0.25">
      <c r="A570" s="9" t="s">
        <v>2286</v>
      </c>
      <c r="B570" s="37" t="s">
        <v>132</v>
      </c>
      <c r="C570" s="9">
        <v>8.2000000000000007E-3</v>
      </c>
      <c r="D570" s="9">
        <v>8.0160000000000006E-3</v>
      </c>
      <c r="E570" s="28">
        <v>0</v>
      </c>
      <c r="F570" s="37" t="s">
        <v>670</v>
      </c>
      <c r="G570" s="9" t="s">
        <v>2296</v>
      </c>
      <c r="H570" s="46" t="s">
        <v>2306</v>
      </c>
      <c r="I570" s="49" t="s">
        <v>20</v>
      </c>
      <c r="J570" s="37" t="s">
        <v>2315</v>
      </c>
      <c r="K570" s="45" t="s">
        <v>1444</v>
      </c>
      <c r="L570" s="62" t="s">
        <v>1465</v>
      </c>
      <c r="M570" s="37" t="s">
        <v>2315</v>
      </c>
      <c r="N570" s="45" t="s">
        <v>2264</v>
      </c>
      <c r="O570" s="9">
        <v>2022</v>
      </c>
      <c r="P570" s="49">
        <v>2022</v>
      </c>
    </row>
    <row r="571" spans="1:16" ht="24.95" customHeight="1" x14ac:dyDescent="0.25">
      <c r="A571" s="9" t="s">
        <v>2287</v>
      </c>
      <c r="B571" s="37" t="s">
        <v>132</v>
      </c>
      <c r="C571" s="9">
        <v>0.01</v>
      </c>
      <c r="D571" s="9">
        <v>9.7000000000000003E-3</v>
      </c>
      <c r="E571" s="28">
        <v>0</v>
      </c>
      <c r="F571" s="37" t="s">
        <v>670</v>
      </c>
      <c r="G571" s="9" t="s">
        <v>2297</v>
      </c>
      <c r="H571" s="46" t="s">
        <v>2307</v>
      </c>
      <c r="I571" s="49" t="s">
        <v>20</v>
      </c>
      <c r="J571" s="37" t="s">
        <v>2316</v>
      </c>
      <c r="K571" s="45" t="s">
        <v>913</v>
      </c>
      <c r="L571" s="62" t="s">
        <v>2326</v>
      </c>
      <c r="M571" s="37" t="s">
        <v>2316</v>
      </c>
      <c r="N571" s="45" t="s">
        <v>2271</v>
      </c>
      <c r="O571" s="9">
        <v>2022</v>
      </c>
      <c r="P571" s="49">
        <v>2022</v>
      </c>
    </row>
    <row r="572" spans="1:16" ht="24.95" customHeight="1" x14ac:dyDescent="0.25">
      <c r="A572" s="9" t="s">
        <v>2288</v>
      </c>
      <c r="B572" s="37" t="s">
        <v>132</v>
      </c>
      <c r="C572" s="9">
        <v>8.0000000000000002E-3</v>
      </c>
      <c r="D572" s="9">
        <v>7.8390000000000005E-3</v>
      </c>
      <c r="E572" s="28">
        <v>0</v>
      </c>
      <c r="F572" s="37" t="s">
        <v>670</v>
      </c>
      <c r="G572" s="9" t="s">
        <v>2298</v>
      </c>
      <c r="H572" s="46" t="s">
        <v>2308</v>
      </c>
      <c r="I572" s="49" t="s">
        <v>20</v>
      </c>
      <c r="J572" s="37" t="s">
        <v>2317</v>
      </c>
      <c r="K572" s="45" t="s">
        <v>918</v>
      </c>
      <c r="L572" s="62" t="s">
        <v>2327</v>
      </c>
      <c r="M572" s="37" t="s">
        <v>2317</v>
      </c>
      <c r="N572" s="45" t="s">
        <v>2261</v>
      </c>
      <c r="O572" s="9">
        <v>2022</v>
      </c>
      <c r="P572" s="49">
        <v>2022</v>
      </c>
    </row>
    <row r="573" spans="1:16" ht="24.95" customHeight="1" x14ac:dyDescent="0.25">
      <c r="A573" s="9" t="s">
        <v>2289</v>
      </c>
      <c r="B573" s="37" t="s">
        <v>133</v>
      </c>
      <c r="C573" s="9">
        <v>9.7199999999999995E-2</v>
      </c>
      <c r="D573" s="9">
        <v>9.5254000000000005E-2</v>
      </c>
      <c r="E573" s="28">
        <v>0</v>
      </c>
      <c r="F573" s="37" t="s">
        <v>670</v>
      </c>
      <c r="G573" s="9" t="s">
        <v>2299</v>
      </c>
      <c r="H573" s="46" t="s">
        <v>2309</v>
      </c>
      <c r="I573" s="49" t="s">
        <v>20</v>
      </c>
      <c r="J573" s="37" t="s">
        <v>2318</v>
      </c>
      <c r="K573" s="45" t="s">
        <v>919</v>
      </c>
      <c r="L573" s="62" t="s">
        <v>2328</v>
      </c>
      <c r="M573" s="37" t="s">
        <v>2318</v>
      </c>
      <c r="N573" s="45" t="s">
        <v>2274</v>
      </c>
      <c r="O573" s="9">
        <v>2022</v>
      </c>
      <c r="P573" s="49">
        <v>2022</v>
      </c>
    </row>
    <row r="574" spans="1:16" ht="24.95" customHeight="1" x14ac:dyDescent="0.25">
      <c r="A574" s="9" t="s">
        <v>2290</v>
      </c>
      <c r="B574" s="37" t="s">
        <v>133</v>
      </c>
      <c r="C574" s="9">
        <v>3.0000000000000001E-3</v>
      </c>
      <c r="D574" s="9">
        <v>2.9390000000000002E-3</v>
      </c>
      <c r="E574" s="28">
        <v>0</v>
      </c>
      <c r="F574" s="37" t="s">
        <v>670</v>
      </c>
      <c r="G574" s="9" t="s">
        <v>2300</v>
      </c>
      <c r="H574" s="46" t="s">
        <v>571</v>
      </c>
      <c r="I574" s="49" t="s">
        <v>20</v>
      </c>
      <c r="J574" s="37" t="s">
        <v>2319</v>
      </c>
      <c r="K574" s="45" t="s">
        <v>916</v>
      </c>
      <c r="L574" s="62" t="s">
        <v>2329</v>
      </c>
      <c r="M574" s="37" t="s">
        <v>2319</v>
      </c>
      <c r="N574" s="45" t="s">
        <v>2270</v>
      </c>
      <c r="O574" s="9">
        <v>2022</v>
      </c>
      <c r="P574" s="49">
        <v>2022</v>
      </c>
    </row>
    <row r="575" spans="1:16" ht="24.95" customHeight="1" x14ac:dyDescent="0.25">
      <c r="A575" s="9" t="s">
        <v>2291</v>
      </c>
      <c r="B575" s="37" t="s">
        <v>132</v>
      </c>
      <c r="C575" s="9">
        <v>0.04</v>
      </c>
      <c r="D575" s="9">
        <v>1.9560000000000001E-2</v>
      </c>
      <c r="E575" s="28">
        <v>0</v>
      </c>
      <c r="F575" s="37" t="s">
        <v>670</v>
      </c>
      <c r="G575" s="9" t="s">
        <v>2301</v>
      </c>
      <c r="H575" s="46" t="s">
        <v>2310</v>
      </c>
      <c r="I575" s="49" t="s">
        <v>20</v>
      </c>
      <c r="J575" s="37" t="s">
        <v>2320</v>
      </c>
      <c r="K575" s="45" t="s">
        <v>919</v>
      </c>
      <c r="L575" s="62" t="s">
        <v>2328</v>
      </c>
      <c r="M575" s="37" t="s">
        <v>2320</v>
      </c>
      <c r="N575" s="45" t="s">
        <v>2332</v>
      </c>
      <c r="O575" s="9">
        <v>2022</v>
      </c>
      <c r="P575" s="49">
        <v>2022</v>
      </c>
    </row>
    <row r="576" spans="1:16" ht="24.95" customHeight="1" x14ac:dyDescent="0.25">
      <c r="A576" s="9" t="s">
        <v>2292</v>
      </c>
      <c r="B576" s="37" t="s">
        <v>132</v>
      </c>
      <c r="C576" s="9">
        <v>0.1</v>
      </c>
      <c r="D576" s="9">
        <v>9.7699999999999995E-2</v>
      </c>
      <c r="E576" s="28">
        <v>0</v>
      </c>
      <c r="F576" s="37" t="s">
        <v>670</v>
      </c>
      <c r="G576" s="9" t="s">
        <v>2302</v>
      </c>
      <c r="H576" s="46" t="s">
        <v>2311</v>
      </c>
      <c r="I576" s="49" t="s">
        <v>20</v>
      </c>
      <c r="J576" s="37" t="s">
        <v>2321</v>
      </c>
      <c r="K576" s="45" t="s">
        <v>2325</v>
      </c>
      <c r="L576" s="62" t="s">
        <v>2330</v>
      </c>
      <c r="M576" s="37" t="s">
        <v>2321</v>
      </c>
      <c r="N576" s="45" t="s">
        <v>2269</v>
      </c>
      <c r="O576" s="9">
        <v>2022</v>
      </c>
      <c r="P576" s="49">
        <v>2022</v>
      </c>
    </row>
    <row r="577" spans="1:16" ht="24.95" customHeight="1" x14ac:dyDescent="0.25">
      <c r="A577" s="9" t="s">
        <v>2293</v>
      </c>
      <c r="B577" s="37" t="s">
        <v>134</v>
      </c>
      <c r="C577" s="9">
        <v>9.1999999999999998E-2</v>
      </c>
      <c r="D577" s="9">
        <v>9.0060000000000001E-2</v>
      </c>
      <c r="E577" s="28">
        <v>0</v>
      </c>
      <c r="F577" s="37" t="s">
        <v>670</v>
      </c>
      <c r="G577" s="9" t="s">
        <v>2303</v>
      </c>
      <c r="H577" s="46" t="s">
        <v>2312</v>
      </c>
      <c r="I577" s="49" t="s">
        <v>20</v>
      </c>
      <c r="J577" s="37" t="s">
        <v>2322</v>
      </c>
      <c r="K577" s="45" t="s">
        <v>916</v>
      </c>
      <c r="L577" s="62" t="s">
        <v>2329</v>
      </c>
      <c r="M577" s="37" t="s">
        <v>2322</v>
      </c>
      <c r="N577" s="45" t="s">
        <v>2274</v>
      </c>
      <c r="O577" s="9">
        <v>2022</v>
      </c>
      <c r="P577" s="49">
        <v>2022</v>
      </c>
    </row>
    <row r="578" spans="1:16" ht="24.95" customHeight="1" x14ac:dyDescent="0.25">
      <c r="A578" s="9" t="s">
        <v>2294</v>
      </c>
      <c r="B578" s="37" t="s">
        <v>132</v>
      </c>
      <c r="C578" s="9">
        <v>1.4999999999999999E-2</v>
      </c>
      <c r="D578" s="9">
        <v>1.46E-2</v>
      </c>
      <c r="E578" s="28">
        <v>25</v>
      </c>
      <c r="F578" s="37" t="s">
        <v>670</v>
      </c>
      <c r="G578" s="9" t="s">
        <v>2304</v>
      </c>
      <c r="H578" s="46" t="s">
        <v>2313</v>
      </c>
      <c r="I578" s="49" t="s">
        <v>20</v>
      </c>
      <c r="J578" s="37" t="s">
        <v>2323</v>
      </c>
      <c r="K578" s="45" t="s">
        <v>909</v>
      </c>
      <c r="L578" s="62" t="s">
        <v>2331</v>
      </c>
      <c r="M578" s="37" t="s">
        <v>2323</v>
      </c>
      <c r="N578" s="45" t="s">
        <v>2273</v>
      </c>
      <c r="O578" s="9">
        <v>2022</v>
      </c>
      <c r="P578" s="49">
        <v>2022</v>
      </c>
    </row>
    <row r="579" spans="1:16" ht="24.95" customHeight="1" x14ac:dyDescent="0.25">
      <c r="A579" s="9" t="s">
        <v>2295</v>
      </c>
      <c r="B579" s="37" t="s">
        <v>132</v>
      </c>
      <c r="C579" s="9">
        <v>0.1</v>
      </c>
      <c r="D579" s="9">
        <v>9.7699999999999995E-2</v>
      </c>
      <c r="E579" s="28">
        <v>0</v>
      </c>
      <c r="F579" s="37" t="s">
        <v>670</v>
      </c>
      <c r="G579" s="9" t="s">
        <v>2305</v>
      </c>
      <c r="H579" s="46" t="s">
        <v>2314</v>
      </c>
      <c r="I579" s="49" t="s">
        <v>20</v>
      </c>
      <c r="J579" s="37" t="s">
        <v>2324</v>
      </c>
      <c r="K579" s="45" t="s">
        <v>450</v>
      </c>
      <c r="L579" s="62" t="s">
        <v>451</v>
      </c>
      <c r="M579" s="37" t="s">
        <v>2324</v>
      </c>
      <c r="N579" s="45" t="s">
        <v>2260</v>
      </c>
      <c r="O579" s="9">
        <v>2022</v>
      </c>
      <c r="P579" s="49">
        <v>2022</v>
      </c>
    </row>
    <row r="580" spans="1:16" ht="24.95" customHeight="1" x14ac:dyDescent="0.25">
      <c r="A580" s="9" t="s">
        <v>2024</v>
      </c>
      <c r="B580" s="37" t="s">
        <v>133</v>
      </c>
      <c r="C580" s="9">
        <v>1.5959999999999998E-2</v>
      </c>
      <c r="D580" s="9">
        <v>1.5640000000000001E-2</v>
      </c>
      <c r="E580" s="28">
        <v>0</v>
      </c>
      <c r="F580" s="37" t="s">
        <v>670</v>
      </c>
      <c r="G580" s="9" t="s">
        <v>1696</v>
      </c>
      <c r="H580" s="46" t="s">
        <v>1697</v>
      </c>
      <c r="I580" s="49" t="s">
        <v>20</v>
      </c>
      <c r="J580" s="37" t="s">
        <v>2181</v>
      </c>
      <c r="K580" s="37" t="s">
        <v>2258</v>
      </c>
      <c r="L580" s="57">
        <v>45225</v>
      </c>
      <c r="M580" s="37" t="s">
        <v>2181</v>
      </c>
      <c r="N580" s="37" t="s">
        <v>2258</v>
      </c>
      <c r="O580" s="9">
        <v>2022</v>
      </c>
      <c r="P580" s="49">
        <v>2022</v>
      </c>
    </row>
    <row r="581" spans="1:16" ht="24.95" customHeight="1" x14ac:dyDescent="0.25">
      <c r="A581" s="9" t="s">
        <v>2025</v>
      </c>
      <c r="B581" s="37" t="s">
        <v>133</v>
      </c>
      <c r="C581" s="9">
        <v>0.01</v>
      </c>
      <c r="D581" s="9">
        <v>9.7990000000000004E-3</v>
      </c>
      <c r="E581" s="28">
        <v>0</v>
      </c>
      <c r="F581" s="37" t="s">
        <v>670</v>
      </c>
      <c r="G581" s="9" t="s">
        <v>841</v>
      </c>
      <c r="H581" s="46" t="s">
        <v>1697</v>
      </c>
      <c r="I581" s="49" t="s">
        <v>20</v>
      </c>
      <c r="J581" s="37" t="s">
        <v>2182</v>
      </c>
      <c r="K581" s="37" t="s">
        <v>2259</v>
      </c>
      <c r="L581" s="57">
        <v>45224</v>
      </c>
      <c r="M581" s="37" t="s">
        <v>2182</v>
      </c>
      <c r="N581" s="37" t="s">
        <v>2259</v>
      </c>
      <c r="O581" s="9">
        <v>2022</v>
      </c>
      <c r="P581" s="49">
        <v>2022</v>
      </c>
    </row>
    <row r="582" spans="1:16" ht="24.95" customHeight="1" x14ac:dyDescent="0.25">
      <c r="A582" s="9" t="s">
        <v>2026</v>
      </c>
      <c r="B582" s="37" t="s">
        <v>133</v>
      </c>
      <c r="C582" s="9">
        <v>0.01</v>
      </c>
      <c r="D582" s="9">
        <v>9.7000000000000003E-3</v>
      </c>
      <c r="E582" s="28">
        <v>0</v>
      </c>
      <c r="F582" s="37" t="s">
        <v>670</v>
      </c>
      <c r="G582" s="9" t="s">
        <v>1696</v>
      </c>
      <c r="H582" s="46" t="s">
        <v>1697</v>
      </c>
      <c r="I582" s="49" t="s">
        <v>20</v>
      </c>
      <c r="J582" s="37" t="s">
        <v>2183</v>
      </c>
      <c r="K582" s="37" t="s">
        <v>2260</v>
      </c>
      <c r="L582" s="57">
        <v>45223</v>
      </c>
      <c r="M582" s="37" t="s">
        <v>2183</v>
      </c>
      <c r="N582" s="37" t="s">
        <v>2259</v>
      </c>
      <c r="O582" s="9">
        <v>2022</v>
      </c>
      <c r="P582" s="49">
        <v>2022</v>
      </c>
    </row>
    <row r="583" spans="1:16" ht="24.95" customHeight="1" x14ac:dyDescent="0.25">
      <c r="A583" s="9" t="s">
        <v>2027</v>
      </c>
      <c r="B583" s="37" t="s">
        <v>133</v>
      </c>
      <c r="C583" s="9">
        <v>0.01</v>
      </c>
      <c r="D583" s="9">
        <v>9.7000000000000003E-3</v>
      </c>
      <c r="E583" s="28">
        <v>0</v>
      </c>
      <c r="F583" s="37" t="s">
        <v>670</v>
      </c>
      <c r="G583" s="9" t="s">
        <v>2099</v>
      </c>
      <c r="H583" s="46" t="s">
        <v>581</v>
      </c>
      <c r="I583" s="49" t="s">
        <v>20</v>
      </c>
      <c r="J583" s="37" t="s">
        <v>2184</v>
      </c>
      <c r="K583" s="37" t="s">
        <v>2260</v>
      </c>
      <c r="L583" s="57">
        <v>45223</v>
      </c>
      <c r="M583" s="37" t="s">
        <v>2184</v>
      </c>
      <c r="N583" s="37" t="s">
        <v>2258</v>
      </c>
      <c r="O583" s="9">
        <v>2022</v>
      </c>
      <c r="P583" s="49">
        <v>2022</v>
      </c>
    </row>
    <row r="584" spans="1:16" ht="24.95" customHeight="1" x14ac:dyDescent="0.25">
      <c r="A584" s="9" t="s">
        <v>2028</v>
      </c>
      <c r="B584" s="37" t="s">
        <v>133</v>
      </c>
      <c r="C584" s="9">
        <v>1.4999999999999999E-2</v>
      </c>
      <c r="D584" s="9">
        <v>1.46E-2</v>
      </c>
      <c r="E584" s="28">
        <v>0</v>
      </c>
      <c r="F584" s="37" t="s">
        <v>670</v>
      </c>
      <c r="G584" s="9" t="s">
        <v>2100</v>
      </c>
      <c r="H584" s="46" t="s">
        <v>850</v>
      </c>
      <c r="I584" s="49" t="s">
        <v>20</v>
      </c>
      <c r="J584" s="37" t="s">
        <v>2185</v>
      </c>
      <c r="K584" s="37" t="s">
        <v>2261</v>
      </c>
      <c r="L584" s="57">
        <v>45226</v>
      </c>
      <c r="M584" s="37" t="s">
        <v>2185</v>
      </c>
      <c r="N584" s="37" t="s">
        <v>2276</v>
      </c>
      <c r="O584" s="9">
        <v>2022</v>
      </c>
      <c r="P584" s="49">
        <v>2022</v>
      </c>
    </row>
    <row r="585" spans="1:16" ht="24.95" customHeight="1" x14ac:dyDescent="0.25">
      <c r="A585" s="9" t="s">
        <v>2029</v>
      </c>
      <c r="B585" s="37" t="s">
        <v>133</v>
      </c>
      <c r="C585" s="9">
        <v>0.01</v>
      </c>
      <c r="D585" s="9">
        <v>9.7000000000000003E-3</v>
      </c>
      <c r="E585" s="28">
        <v>0</v>
      </c>
      <c r="F585" s="37" t="s">
        <v>670</v>
      </c>
      <c r="G585" s="9" t="s">
        <v>2101</v>
      </c>
      <c r="H585" s="46" t="s">
        <v>581</v>
      </c>
      <c r="I585" s="49" t="s">
        <v>20</v>
      </c>
      <c r="J585" s="37" t="s">
        <v>2186</v>
      </c>
      <c r="K585" s="37" t="s">
        <v>2259</v>
      </c>
      <c r="L585" s="57">
        <v>45224</v>
      </c>
      <c r="M585" s="37" t="s">
        <v>2186</v>
      </c>
      <c r="N585" s="37" t="s">
        <v>2258</v>
      </c>
      <c r="O585" s="9">
        <v>2022</v>
      </c>
      <c r="P585" s="49">
        <v>2022</v>
      </c>
    </row>
    <row r="586" spans="1:16" ht="24.95" customHeight="1" x14ac:dyDescent="0.25">
      <c r="A586" s="9" t="s">
        <v>2030</v>
      </c>
      <c r="B586" s="37" t="s">
        <v>133</v>
      </c>
      <c r="C586" s="9">
        <v>2.7E-2</v>
      </c>
      <c r="D586" s="9">
        <v>2.6259999999999999E-2</v>
      </c>
      <c r="E586" s="28">
        <v>0</v>
      </c>
      <c r="F586" s="37" t="s">
        <v>670</v>
      </c>
      <c r="G586" s="9" t="s">
        <v>2102</v>
      </c>
      <c r="H586" s="46" t="s">
        <v>2154</v>
      </c>
      <c r="I586" s="49" t="s">
        <v>20</v>
      </c>
      <c r="J586" s="37" t="s">
        <v>2187</v>
      </c>
      <c r="K586" s="37" t="s">
        <v>2262</v>
      </c>
      <c r="L586" s="57">
        <v>45220</v>
      </c>
      <c r="M586" s="37" t="s">
        <v>2187</v>
      </c>
      <c r="N586" s="37" t="s">
        <v>2260</v>
      </c>
      <c r="O586" s="9">
        <v>2022</v>
      </c>
      <c r="P586" s="49">
        <v>2022</v>
      </c>
    </row>
    <row r="587" spans="1:16" ht="24.95" customHeight="1" x14ac:dyDescent="0.25">
      <c r="A587" s="9" t="s">
        <v>1530</v>
      </c>
      <c r="B587" s="37" t="s">
        <v>133</v>
      </c>
      <c r="C587" s="9">
        <v>9.9735000000000004E-2</v>
      </c>
      <c r="D587" s="9">
        <v>1.8603999999999999E-2</v>
      </c>
      <c r="E587" s="28">
        <v>0</v>
      </c>
      <c r="F587" s="37" t="s">
        <v>670</v>
      </c>
      <c r="G587" s="9" t="s">
        <v>1075</v>
      </c>
      <c r="H587" s="46" t="s">
        <v>2155</v>
      </c>
      <c r="I587" s="49" t="s">
        <v>20</v>
      </c>
      <c r="J587" s="37">
        <v>12565374</v>
      </c>
      <c r="K587" s="37" t="s">
        <v>2261</v>
      </c>
      <c r="L587" s="57">
        <v>45226</v>
      </c>
      <c r="M587" s="37" t="s">
        <v>2188</v>
      </c>
      <c r="N587" s="37" t="s">
        <v>2277</v>
      </c>
      <c r="O587" s="9">
        <v>2022</v>
      </c>
      <c r="P587" s="49">
        <v>2022</v>
      </c>
    </row>
    <row r="588" spans="1:16" ht="24.95" customHeight="1" x14ac:dyDescent="0.25">
      <c r="A588" s="9" t="s">
        <v>2031</v>
      </c>
      <c r="B588" s="37" t="s">
        <v>135</v>
      </c>
      <c r="C588" s="9">
        <v>6.0000000000000001E-3</v>
      </c>
      <c r="D588" s="9">
        <v>5.6239999999999997E-3</v>
      </c>
      <c r="E588" s="28">
        <v>0</v>
      </c>
      <c r="F588" s="37" t="s">
        <v>671</v>
      </c>
      <c r="G588" s="9" t="s">
        <v>2103</v>
      </c>
      <c r="H588" s="46" t="s">
        <v>2156</v>
      </c>
      <c r="I588" s="49" t="s">
        <v>20</v>
      </c>
      <c r="J588" s="37" t="s">
        <v>2189</v>
      </c>
      <c r="K588" s="37" t="s">
        <v>2263</v>
      </c>
      <c r="L588" s="57">
        <v>45218</v>
      </c>
      <c r="M588" s="37" t="s">
        <v>2189</v>
      </c>
      <c r="N588" s="37" t="s">
        <v>2278</v>
      </c>
      <c r="O588" s="9">
        <v>2022</v>
      </c>
      <c r="P588" s="49">
        <v>2022</v>
      </c>
    </row>
    <row r="589" spans="1:16" ht="24.95" customHeight="1" x14ac:dyDescent="0.25">
      <c r="A589" s="9" t="s">
        <v>2032</v>
      </c>
      <c r="B589" s="37" t="s">
        <v>135</v>
      </c>
      <c r="C589" s="9">
        <v>5.0000000000000001E-3</v>
      </c>
      <c r="D589" s="9">
        <v>4.8209999999999998E-3</v>
      </c>
      <c r="E589" s="28">
        <v>0</v>
      </c>
      <c r="F589" s="37" t="s">
        <v>670</v>
      </c>
      <c r="G589" s="9" t="s">
        <v>2103</v>
      </c>
      <c r="H589" s="46" t="s">
        <v>2157</v>
      </c>
      <c r="I589" s="49" t="s">
        <v>20</v>
      </c>
      <c r="J589" s="37" t="s">
        <v>2190</v>
      </c>
      <c r="K589" s="37" t="s">
        <v>2263</v>
      </c>
      <c r="L589" s="57">
        <v>45218</v>
      </c>
      <c r="M589" s="37" t="s">
        <v>2190</v>
      </c>
      <c r="N589" s="37" t="s">
        <v>2278</v>
      </c>
      <c r="O589" s="9">
        <v>2022</v>
      </c>
      <c r="P589" s="49">
        <v>2022</v>
      </c>
    </row>
    <row r="590" spans="1:16" ht="24.95" customHeight="1" x14ac:dyDescent="0.25">
      <c r="A590" s="9" t="s">
        <v>2033</v>
      </c>
      <c r="B590" s="37" t="s">
        <v>132</v>
      </c>
      <c r="C590" s="9">
        <v>1.0619999999999999E-2</v>
      </c>
      <c r="D590" s="9">
        <v>1.0307999999999999E-2</v>
      </c>
      <c r="E590" s="28">
        <v>0</v>
      </c>
      <c r="F590" s="37" t="s">
        <v>670</v>
      </c>
      <c r="G590" s="9" t="s">
        <v>2104</v>
      </c>
      <c r="H590" s="46" t="s">
        <v>857</v>
      </c>
      <c r="I590" s="49" t="s">
        <v>20</v>
      </c>
      <c r="J590" s="37" t="s">
        <v>2191</v>
      </c>
      <c r="K590" s="37" t="s">
        <v>2262</v>
      </c>
      <c r="L590" s="57">
        <v>45220</v>
      </c>
      <c r="M590" s="37" t="s">
        <v>2191</v>
      </c>
      <c r="N590" s="37" t="s">
        <v>2260</v>
      </c>
      <c r="O590" s="9">
        <v>2022</v>
      </c>
      <c r="P590" s="49">
        <v>2022</v>
      </c>
    </row>
    <row r="591" spans="1:16" ht="24.95" customHeight="1" x14ac:dyDescent="0.25">
      <c r="A591" s="9" t="s">
        <v>2034</v>
      </c>
      <c r="B591" s="37" t="s">
        <v>133</v>
      </c>
      <c r="C591" s="9">
        <v>1.4999999999999999E-2</v>
      </c>
      <c r="D591" s="9">
        <v>1.46E-2</v>
      </c>
      <c r="E591" s="28">
        <v>0</v>
      </c>
      <c r="F591" s="37" t="s">
        <v>670</v>
      </c>
      <c r="G591" s="9" t="s">
        <v>2105</v>
      </c>
      <c r="H591" s="46" t="s">
        <v>581</v>
      </c>
      <c r="I591" s="49" t="s">
        <v>20</v>
      </c>
      <c r="J591" s="37" t="s">
        <v>2192</v>
      </c>
      <c r="K591" s="37" t="s">
        <v>2264</v>
      </c>
      <c r="L591" s="57">
        <v>45216</v>
      </c>
      <c r="M591" s="37" t="s">
        <v>2192</v>
      </c>
      <c r="N591" s="37" t="s">
        <v>2277</v>
      </c>
      <c r="O591" s="9">
        <v>2022</v>
      </c>
      <c r="P591" s="49">
        <v>2022</v>
      </c>
    </row>
    <row r="592" spans="1:16" ht="24.95" customHeight="1" x14ac:dyDescent="0.25">
      <c r="A592" s="9" t="s">
        <v>2035</v>
      </c>
      <c r="B592" s="37" t="s">
        <v>133</v>
      </c>
      <c r="C592" s="9">
        <v>0.01</v>
      </c>
      <c r="D592" s="9">
        <v>9.7000000000000003E-3</v>
      </c>
      <c r="E592" s="28">
        <v>0</v>
      </c>
      <c r="F592" s="37" t="s">
        <v>670</v>
      </c>
      <c r="G592" s="9" t="s">
        <v>2106</v>
      </c>
      <c r="H592" s="46" t="s">
        <v>1697</v>
      </c>
      <c r="I592" s="49" t="s">
        <v>20</v>
      </c>
      <c r="J592" s="37" t="s">
        <v>2193</v>
      </c>
      <c r="K592" s="37" t="s">
        <v>2263</v>
      </c>
      <c r="L592" s="57">
        <v>45218</v>
      </c>
      <c r="M592" s="37" t="s">
        <v>2193</v>
      </c>
      <c r="N592" s="37" t="s">
        <v>2262</v>
      </c>
      <c r="O592" s="9">
        <v>2022</v>
      </c>
      <c r="P592" s="49">
        <v>2022</v>
      </c>
    </row>
    <row r="593" spans="1:16" ht="24.95" customHeight="1" x14ac:dyDescent="0.25">
      <c r="A593" s="9" t="s">
        <v>2036</v>
      </c>
      <c r="B593" s="37" t="s">
        <v>134</v>
      </c>
      <c r="C593" s="9">
        <v>0.01</v>
      </c>
      <c r="D593" s="9">
        <v>9.7900000000000001E-3</v>
      </c>
      <c r="E593" s="28">
        <v>0</v>
      </c>
      <c r="F593" s="37" t="s">
        <v>670</v>
      </c>
      <c r="G593" s="9" t="s">
        <v>2107</v>
      </c>
      <c r="H593" s="46" t="s">
        <v>2158</v>
      </c>
      <c r="I593" s="49" t="s">
        <v>20</v>
      </c>
      <c r="J593" s="37" t="s">
        <v>2194</v>
      </c>
      <c r="K593" s="37" t="s">
        <v>2259</v>
      </c>
      <c r="L593" s="57">
        <v>45224</v>
      </c>
      <c r="M593" s="37" t="s">
        <v>2194</v>
      </c>
      <c r="N593" s="37" t="s">
        <v>2258</v>
      </c>
      <c r="O593" s="9">
        <v>2022</v>
      </c>
      <c r="P593" s="49">
        <v>2022</v>
      </c>
    </row>
    <row r="594" spans="1:16" ht="24.95" customHeight="1" x14ac:dyDescent="0.25">
      <c r="A594" s="9" t="s">
        <v>2037</v>
      </c>
      <c r="B594" s="37" t="s">
        <v>133</v>
      </c>
      <c r="C594" s="9">
        <v>0.01</v>
      </c>
      <c r="D594" s="9">
        <v>9.7990000000000004E-3</v>
      </c>
      <c r="E594" s="28">
        <v>0</v>
      </c>
      <c r="F594" s="37" t="s">
        <v>670</v>
      </c>
      <c r="G594" s="9" t="s">
        <v>1135</v>
      </c>
      <c r="H594" s="46" t="s">
        <v>586</v>
      </c>
      <c r="I594" s="49" t="s">
        <v>20</v>
      </c>
      <c r="J594" s="37" t="s">
        <v>2195</v>
      </c>
      <c r="K594" s="37" t="s">
        <v>2262</v>
      </c>
      <c r="L594" s="57">
        <v>45220</v>
      </c>
      <c r="M594" s="37" t="s">
        <v>2195</v>
      </c>
      <c r="N594" s="37" t="s">
        <v>2259</v>
      </c>
      <c r="O594" s="9">
        <v>2022</v>
      </c>
      <c r="P594" s="49">
        <v>2022</v>
      </c>
    </row>
    <row r="595" spans="1:16" ht="24.95" customHeight="1" x14ac:dyDescent="0.25">
      <c r="A595" s="9" t="s">
        <v>2038</v>
      </c>
      <c r="B595" s="37" t="s">
        <v>134</v>
      </c>
      <c r="C595" s="9">
        <v>1.5469999999999999E-2</v>
      </c>
      <c r="D595" s="9">
        <v>1.5151E-2</v>
      </c>
      <c r="E595" s="28">
        <v>0</v>
      </c>
      <c r="F595" s="37" t="s">
        <v>670</v>
      </c>
      <c r="G595" s="9" t="s">
        <v>2108</v>
      </c>
      <c r="H595" s="46" t="s">
        <v>2159</v>
      </c>
      <c r="I595" s="49" t="s">
        <v>20</v>
      </c>
      <c r="J595" s="37" t="s">
        <v>2196</v>
      </c>
      <c r="K595" s="37" t="s">
        <v>2265</v>
      </c>
      <c r="L595" s="57">
        <v>45219</v>
      </c>
      <c r="M595" s="37" t="s">
        <v>2196</v>
      </c>
      <c r="N595" s="37" t="s">
        <v>2258</v>
      </c>
      <c r="O595" s="9">
        <v>2022</v>
      </c>
      <c r="P595" s="49">
        <v>2022</v>
      </c>
    </row>
    <row r="596" spans="1:16" ht="24.95" customHeight="1" x14ac:dyDescent="0.25">
      <c r="A596" s="9" t="s">
        <v>2039</v>
      </c>
      <c r="B596" s="37" t="s">
        <v>133</v>
      </c>
      <c r="C596" s="9">
        <v>1.4999999999999999E-2</v>
      </c>
      <c r="D596" s="9">
        <v>8.3669999999999994E-3</v>
      </c>
      <c r="E596" s="28">
        <v>0</v>
      </c>
      <c r="F596" s="37" t="s">
        <v>670</v>
      </c>
      <c r="G596" s="9" t="s">
        <v>2109</v>
      </c>
      <c r="H596" s="46" t="s">
        <v>581</v>
      </c>
      <c r="I596" s="49" t="s">
        <v>20</v>
      </c>
      <c r="J596" s="37" t="s">
        <v>2197</v>
      </c>
      <c r="K596" s="37" t="s">
        <v>2260</v>
      </c>
      <c r="L596" s="57">
        <v>45223</v>
      </c>
      <c r="M596" s="37" t="s">
        <v>2197</v>
      </c>
      <c r="N596" s="37" t="s">
        <v>2258</v>
      </c>
      <c r="O596" s="9">
        <v>2022</v>
      </c>
      <c r="P596" s="49">
        <v>2022</v>
      </c>
    </row>
    <row r="597" spans="1:16" ht="24.95" customHeight="1" x14ac:dyDescent="0.25">
      <c r="A597" s="9" t="s">
        <v>2040</v>
      </c>
      <c r="B597" s="37" t="s">
        <v>133</v>
      </c>
      <c r="C597" s="9">
        <v>2.512E-2</v>
      </c>
      <c r="D597" s="9">
        <v>2.4691000000000001E-2</v>
      </c>
      <c r="E597" s="28">
        <v>0</v>
      </c>
      <c r="F597" s="37" t="s">
        <v>670</v>
      </c>
      <c r="G597" s="9" t="s">
        <v>2110</v>
      </c>
      <c r="H597" s="46" t="s">
        <v>850</v>
      </c>
      <c r="I597" s="49" t="s">
        <v>20</v>
      </c>
      <c r="J597" s="37">
        <v>12336445</v>
      </c>
      <c r="K597" s="37" t="s">
        <v>2266</v>
      </c>
      <c r="L597" s="57">
        <v>45206</v>
      </c>
      <c r="M597" s="37" t="s">
        <v>2198</v>
      </c>
      <c r="N597" s="37" t="s">
        <v>2269</v>
      </c>
      <c r="O597" s="9">
        <v>2022</v>
      </c>
      <c r="P597" s="49">
        <v>2022</v>
      </c>
    </row>
    <row r="598" spans="1:16" ht="24.95" customHeight="1" x14ac:dyDescent="0.25">
      <c r="A598" s="9" t="s">
        <v>2041</v>
      </c>
      <c r="B598" s="37" t="s">
        <v>133</v>
      </c>
      <c r="C598" s="9">
        <v>8.0000000000000002E-3</v>
      </c>
      <c r="D598" s="9">
        <v>7.7400000000000004E-3</v>
      </c>
      <c r="E598" s="28">
        <v>0</v>
      </c>
      <c r="F598" s="37" t="s">
        <v>670</v>
      </c>
      <c r="G598" s="9" t="s">
        <v>563</v>
      </c>
      <c r="H598" s="46" t="s">
        <v>976</v>
      </c>
      <c r="I598" s="49" t="s">
        <v>20</v>
      </c>
      <c r="J598" s="37" t="s">
        <v>2199</v>
      </c>
      <c r="K598" s="37" t="s">
        <v>2267</v>
      </c>
      <c r="L598" s="57">
        <v>45212</v>
      </c>
      <c r="M598" s="37" t="s">
        <v>2199</v>
      </c>
      <c r="N598" s="37" t="s">
        <v>2264</v>
      </c>
      <c r="O598" s="9">
        <v>2022</v>
      </c>
      <c r="P598" s="49">
        <v>2022</v>
      </c>
    </row>
    <row r="599" spans="1:16" ht="24.95" customHeight="1" x14ac:dyDescent="0.25">
      <c r="A599" s="9" t="s">
        <v>2042</v>
      </c>
      <c r="B599" s="37" t="s">
        <v>132</v>
      </c>
      <c r="C599" s="9">
        <v>6.0000000000000001E-3</v>
      </c>
      <c r="D599" s="9">
        <v>5.875E-3</v>
      </c>
      <c r="E599" s="28">
        <v>0</v>
      </c>
      <c r="F599" s="37" t="s">
        <v>670</v>
      </c>
      <c r="G599" s="9" t="s">
        <v>2111</v>
      </c>
      <c r="H599" s="46" t="s">
        <v>857</v>
      </c>
      <c r="I599" s="49" t="s">
        <v>20</v>
      </c>
      <c r="J599" s="37" t="s">
        <v>2200</v>
      </c>
      <c r="K599" s="37" t="s">
        <v>2268</v>
      </c>
      <c r="L599" s="57">
        <v>45213</v>
      </c>
      <c r="M599" s="37" t="s">
        <v>2200</v>
      </c>
      <c r="N599" s="37" t="s">
        <v>2263</v>
      </c>
      <c r="O599" s="9">
        <v>2022</v>
      </c>
      <c r="P599" s="49">
        <v>2022</v>
      </c>
    </row>
    <row r="600" spans="1:16" ht="24.95" customHeight="1" x14ac:dyDescent="0.25">
      <c r="A600" s="9" t="s">
        <v>2043</v>
      </c>
      <c r="B600" s="37" t="s">
        <v>133</v>
      </c>
      <c r="C600" s="9">
        <v>0.01</v>
      </c>
      <c r="D600" s="9">
        <v>9.7000000000000003E-3</v>
      </c>
      <c r="E600" s="28">
        <v>0</v>
      </c>
      <c r="F600" s="37" t="s">
        <v>670</v>
      </c>
      <c r="G600" s="9" t="s">
        <v>1041</v>
      </c>
      <c r="H600" s="46" t="s">
        <v>581</v>
      </c>
      <c r="I600" s="49" t="s">
        <v>20</v>
      </c>
      <c r="J600" s="37" t="s">
        <v>2201</v>
      </c>
      <c r="K600" s="37" t="s">
        <v>2260</v>
      </c>
      <c r="L600" s="57">
        <v>45223</v>
      </c>
      <c r="M600" s="37" t="s">
        <v>2201</v>
      </c>
      <c r="N600" s="37" t="s">
        <v>2258</v>
      </c>
      <c r="O600" s="9">
        <v>2022</v>
      </c>
      <c r="P600" s="49">
        <v>2022</v>
      </c>
    </row>
    <row r="601" spans="1:16" ht="24.95" customHeight="1" x14ac:dyDescent="0.25">
      <c r="A601" s="9" t="s">
        <v>2044</v>
      </c>
      <c r="B601" s="37" t="s">
        <v>132</v>
      </c>
      <c r="C601" s="9">
        <v>1.4999999999999999E-2</v>
      </c>
      <c r="D601" s="9">
        <v>1.3228999999999999E-2</v>
      </c>
      <c r="E601" s="28">
        <v>0</v>
      </c>
      <c r="F601" s="37" t="s">
        <v>670</v>
      </c>
      <c r="G601" s="9" t="s">
        <v>2112</v>
      </c>
      <c r="H601" s="46" t="s">
        <v>857</v>
      </c>
      <c r="I601" s="49" t="s">
        <v>20</v>
      </c>
      <c r="J601" s="37" t="s">
        <v>2202</v>
      </c>
      <c r="K601" s="37" t="s">
        <v>2265</v>
      </c>
      <c r="L601" s="57">
        <v>45219</v>
      </c>
      <c r="M601" s="37" t="s">
        <v>2202</v>
      </c>
      <c r="N601" s="37" t="s">
        <v>2262</v>
      </c>
      <c r="O601" s="9">
        <v>2022</v>
      </c>
      <c r="P601" s="49">
        <v>2022</v>
      </c>
    </row>
    <row r="602" spans="1:16" ht="24.95" customHeight="1" x14ac:dyDescent="0.25">
      <c r="A602" s="9" t="s">
        <v>2045</v>
      </c>
      <c r="B602" s="37" t="s">
        <v>134</v>
      </c>
      <c r="C602" s="9">
        <v>1.2E-2</v>
      </c>
      <c r="D602" s="9">
        <v>1.1759E-2</v>
      </c>
      <c r="E602" s="28">
        <v>0</v>
      </c>
      <c r="F602" s="37" t="s">
        <v>670</v>
      </c>
      <c r="G602" s="9" t="s">
        <v>822</v>
      </c>
      <c r="H602" s="46" t="s">
        <v>2160</v>
      </c>
      <c r="I602" s="49" t="s">
        <v>20</v>
      </c>
      <c r="J602" s="37" t="s">
        <v>2203</v>
      </c>
      <c r="K602" s="37" t="s">
        <v>2268</v>
      </c>
      <c r="L602" s="57">
        <v>45213</v>
      </c>
      <c r="M602" s="37" t="s">
        <v>2203</v>
      </c>
      <c r="N602" s="37" t="s">
        <v>2263</v>
      </c>
      <c r="O602" s="9">
        <v>2022</v>
      </c>
      <c r="P602" s="49">
        <v>2022</v>
      </c>
    </row>
    <row r="603" spans="1:16" ht="24.95" customHeight="1" x14ac:dyDescent="0.25">
      <c r="A603" s="9" t="s">
        <v>2046</v>
      </c>
      <c r="B603" s="37" t="s">
        <v>133</v>
      </c>
      <c r="C603" s="9">
        <v>5.0000000000000001E-3</v>
      </c>
      <c r="D603" s="9">
        <v>4.8900000000000002E-3</v>
      </c>
      <c r="E603" s="28">
        <v>0</v>
      </c>
      <c r="F603" s="37" t="s">
        <v>670</v>
      </c>
      <c r="G603" s="9" t="s">
        <v>2113</v>
      </c>
      <c r="H603" s="46" t="s">
        <v>850</v>
      </c>
      <c r="I603" s="49" t="s">
        <v>20</v>
      </c>
      <c r="J603" s="37" t="s">
        <v>2204</v>
      </c>
      <c r="K603" s="37" t="s">
        <v>2268</v>
      </c>
      <c r="L603" s="57">
        <v>45213</v>
      </c>
      <c r="M603" s="37" t="s">
        <v>2204</v>
      </c>
      <c r="N603" s="37" t="s">
        <v>2262</v>
      </c>
      <c r="O603" s="9">
        <v>2022</v>
      </c>
      <c r="P603" s="49">
        <v>2022</v>
      </c>
    </row>
    <row r="604" spans="1:16" ht="24.95" customHeight="1" x14ac:dyDescent="0.25">
      <c r="A604" s="9" t="s">
        <v>2047</v>
      </c>
      <c r="B604" s="37" t="s">
        <v>133</v>
      </c>
      <c r="C604" s="9">
        <v>8.2000000000000007E-3</v>
      </c>
      <c r="D604" s="9">
        <v>8.0260000000000001E-3</v>
      </c>
      <c r="E604" s="28">
        <v>0</v>
      </c>
      <c r="F604" s="37" t="s">
        <v>670</v>
      </c>
      <c r="G604" s="9" t="s">
        <v>569</v>
      </c>
      <c r="H604" s="46" t="s">
        <v>850</v>
      </c>
      <c r="I604" s="49" t="s">
        <v>20</v>
      </c>
      <c r="J604" s="37" t="s">
        <v>2205</v>
      </c>
      <c r="K604" s="37" t="s">
        <v>2269</v>
      </c>
      <c r="L604" s="57">
        <v>45210</v>
      </c>
      <c r="M604" s="37" t="s">
        <v>2205</v>
      </c>
      <c r="N604" s="37" t="s">
        <v>2269</v>
      </c>
      <c r="O604" s="9">
        <v>2022</v>
      </c>
      <c r="P604" s="49">
        <v>2022</v>
      </c>
    </row>
    <row r="605" spans="1:16" ht="24.95" customHeight="1" x14ac:dyDescent="0.25">
      <c r="A605" s="9" t="s">
        <v>2048</v>
      </c>
      <c r="B605" s="37" t="s">
        <v>132</v>
      </c>
      <c r="C605" s="9">
        <v>8.0000000000000002E-3</v>
      </c>
      <c r="D605" s="9">
        <v>7.7400000000000004E-3</v>
      </c>
      <c r="E605" s="28">
        <v>0</v>
      </c>
      <c r="F605" s="37" t="s">
        <v>670</v>
      </c>
      <c r="G605" s="9" t="s">
        <v>2114</v>
      </c>
      <c r="H605" s="46" t="s">
        <v>577</v>
      </c>
      <c r="I605" s="49" t="s">
        <v>20</v>
      </c>
      <c r="J605" s="37" t="s">
        <v>2206</v>
      </c>
      <c r="K605" s="37" t="s">
        <v>2268</v>
      </c>
      <c r="L605" s="57">
        <v>45213</v>
      </c>
      <c r="M605" s="37" t="s">
        <v>2206</v>
      </c>
      <c r="N605" s="37" t="s">
        <v>2260</v>
      </c>
      <c r="O605" s="9">
        <v>2022</v>
      </c>
      <c r="P605" s="49">
        <v>2022</v>
      </c>
    </row>
    <row r="606" spans="1:16" ht="24.95" customHeight="1" x14ac:dyDescent="0.25">
      <c r="A606" s="9" t="s">
        <v>2049</v>
      </c>
      <c r="B606" s="37" t="s">
        <v>132</v>
      </c>
      <c r="C606" s="9">
        <v>6.6E-3</v>
      </c>
      <c r="D606" s="9">
        <v>6.4580000000000002E-3</v>
      </c>
      <c r="E606" s="28">
        <v>0</v>
      </c>
      <c r="F606" s="37" t="s">
        <v>670</v>
      </c>
      <c r="G606" s="9" t="s">
        <v>2115</v>
      </c>
      <c r="H606" s="46" t="s">
        <v>577</v>
      </c>
      <c r="I606" s="49" t="s">
        <v>20</v>
      </c>
      <c r="J606" s="37">
        <v>12300781</v>
      </c>
      <c r="K606" s="37" t="s">
        <v>2268</v>
      </c>
      <c r="L606" s="57">
        <v>45213</v>
      </c>
      <c r="M606" s="37" t="s">
        <v>2207</v>
      </c>
      <c r="N606" s="37" t="s">
        <v>2264</v>
      </c>
      <c r="O606" s="9">
        <v>2022</v>
      </c>
      <c r="P606" s="49">
        <v>2022</v>
      </c>
    </row>
    <row r="607" spans="1:16" ht="24.95" customHeight="1" x14ac:dyDescent="0.25">
      <c r="A607" s="9" t="s">
        <v>2050</v>
      </c>
      <c r="B607" s="37" t="s">
        <v>135</v>
      </c>
      <c r="C607" s="9">
        <v>0.01</v>
      </c>
      <c r="D607" s="9">
        <v>9.5999999999999992E-3</v>
      </c>
      <c r="E607" s="28">
        <v>0</v>
      </c>
      <c r="F607" s="37" t="s">
        <v>670</v>
      </c>
      <c r="G607" s="9" t="s">
        <v>2116</v>
      </c>
      <c r="H607" s="46" t="s">
        <v>2161</v>
      </c>
      <c r="I607" s="49" t="s">
        <v>20</v>
      </c>
      <c r="J607" s="37" t="s">
        <v>2208</v>
      </c>
      <c r="K607" s="37" t="s">
        <v>2267</v>
      </c>
      <c r="L607" s="57">
        <v>45212</v>
      </c>
      <c r="M607" s="37" t="s">
        <v>2208</v>
      </c>
      <c r="N607" s="37" t="s">
        <v>2268</v>
      </c>
      <c r="O607" s="9">
        <v>2022</v>
      </c>
      <c r="P607" s="49">
        <v>2022</v>
      </c>
    </row>
    <row r="608" spans="1:16" ht="24.95" customHeight="1" x14ac:dyDescent="0.25">
      <c r="A608" s="9" t="s">
        <v>2051</v>
      </c>
      <c r="B608" s="37" t="s">
        <v>132</v>
      </c>
      <c r="C608" s="9">
        <v>0.01</v>
      </c>
      <c r="D608" s="9">
        <v>9.7900000000000001E-3</v>
      </c>
      <c r="E608" s="28">
        <v>0</v>
      </c>
      <c r="F608" s="37" t="s">
        <v>670</v>
      </c>
      <c r="G608" s="9" t="s">
        <v>2117</v>
      </c>
      <c r="H608" s="46" t="s">
        <v>577</v>
      </c>
      <c r="I608" s="49" t="s">
        <v>20</v>
      </c>
      <c r="J608" s="37" t="s">
        <v>2209</v>
      </c>
      <c r="K608" s="37" t="s">
        <v>2270</v>
      </c>
      <c r="L608" s="57">
        <v>45211</v>
      </c>
      <c r="M608" s="37" t="s">
        <v>2209</v>
      </c>
      <c r="N608" s="37" t="s">
        <v>2279</v>
      </c>
      <c r="O608" s="9">
        <v>2022</v>
      </c>
      <c r="P608" s="49">
        <v>2022</v>
      </c>
    </row>
    <row r="609" spans="1:16" ht="24.95" customHeight="1" x14ac:dyDescent="0.25">
      <c r="A609" s="9" t="s">
        <v>2052</v>
      </c>
      <c r="B609" s="37" t="s">
        <v>133</v>
      </c>
      <c r="C609" s="9">
        <v>8.2000000000000007E-3</v>
      </c>
      <c r="D609" s="9">
        <v>8.0260000000000001E-3</v>
      </c>
      <c r="E609" s="28">
        <v>0</v>
      </c>
      <c r="F609" s="37" t="s">
        <v>671</v>
      </c>
      <c r="G609" s="9" t="s">
        <v>2118</v>
      </c>
      <c r="H609" s="46" t="s">
        <v>2162</v>
      </c>
      <c r="I609" s="49" t="s">
        <v>20</v>
      </c>
      <c r="J609" s="37" t="s">
        <v>2210</v>
      </c>
      <c r="K609" s="37" t="s">
        <v>2271</v>
      </c>
      <c r="L609" s="57">
        <v>45209</v>
      </c>
      <c r="M609" s="37" t="s">
        <v>2210</v>
      </c>
      <c r="N609" s="37" t="s">
        <v>2265</v>
      </c>
      <c r="O609" s="9">
        <v>2022</v>
      </c>
      <c r="P609" s="49">
        <v>2022</v>
      </c>
    </row>
    <row r="610" spans="1:16" ht="24.95" customHeight="1" x14ac:dyDescent="0.25">
      <c r="A610" s="9" t="s">
        <v>2053</v>
      </c>
      <c r="B610" s="37" t="s">
        <v>133</v>
      </c>
      <c r="C610" s="9">
        <v>1.7000000000000001E-2</v>
      </c>
      <c r="D610" s="9">
        <v>1.4893999999999999E-2</v>
      </c>
      <c r="E610" s="28">
        <v>0</v>
      </c>
      <c r="F610" s="37" t="s">
        <v>670</v>
      </c>
      <c r="G610" s="9" t="s">
        <v>2119</v>
      </c>
      <c r="H610" s="46" t="s">
        <v>850</v>
      </c>
      <c r="I610" s="49" t="s">
        <v>20</v>
      </c>
      <c r="J610" s="37" t="s">
        <v>2211</v>
      </c>
      <c r="K610" s="37" t="s">
        <v>2268</v>
      </c>
      <c r="L610" s="57">
        <v>45213</v>
      </c>
      <c r="M610" s="37" t="s">
        <v>2211</v>
      </c>
      <c r="N610" s="37" t="s">
        <v>2264</v>
      </c>
      <c r="O610" s="9">
        <v>2022</v>
      </c>
      <c r="P610" s="49">
        <v>2022</v>
      </c>
    </row>
    <row r="611" spans="1:16" ht="24.95" customHeight="1" x14ac:dyDescent="0.25">
      <c r="A611" s="9" t="s">
        <v>2054</v>
      </c>
      <c r="B611" s="37" t="s">
        <v>133</v>
      </c>
      <c r="C611" s="9">
        <v>0.01</v>
      </c>
      <c r="D611" s="9">
        <v>9.7900000000000001E-3</v>
      </c>
      <c r="E611" s="28">
        <v>0</v>
      </c>
      <c r="F611" s="37" t="s">
        <v>670</v>
      </c>
      <c r="G611" s="9" t="s">
        <v>2120</v>
      </c>
      <c r="H611" s="46" t="s">
        <v>2163</v>
      </c>
      <c r="I611" s="49" t="s">
        <v>20</v>
      </c>
      <c r="J611" s="37" t="s">
        <v>2212</v>
      </c>
      <c r="K611" s="37" t="s">
        <v>2272</v>
      </c>
      <c r="L611" s="57">
        <v>45204</v>
      </c>
      <c r="M611" s="37" t="s">
        <v>2212</v>
      </c>
      <c r="N611" s="37" t="s">
        <v>2260</v>
      </c>
      <c r="O611" s="9">
        <v>2022</v>
      </c>
      <c r="P611" s="49">
        <v>2022</v>
      </c>
    </row>
    <row r="612" spans="1:16" ht="24.95" customHeight="1" x14ac:dyDescent="0.25">
      <c r="A612" s="9" t="s">
        <v>2055</v>
      </c>
      <c r="B612" s="37" t="s">
        <v>134</v>
      </c>
      <c r="C612" s="9">
        <v>1.7000000000000001E-2</v>
      </c>
      <c r="D612" s="9">
        <v>1.6659E-2</v>
      </c>
      <c r="E612" s="28">
        <v>0</v>
      </c>
      <c r="F612" s="37" t="s">
        <v>670</v>
      </c>
      <c r="G612" s="9" t="s">
        <v>2121</v>
      </c>
      <c r="H612" s="46" t="s">
        <v>2164</v>
      </c>
      <c r="I612" s="49" t="s">
        <v>20</v>
      </c>
      <c r="J612" s="37" t="s">
        <v>2213</v>
      </c>
      <c r="K612" s="37" t="s">
        <v>2268</v>
      </c>
      <c r="L612" s="57">
        <v>45213</v>
      </c>
      <c r="M612" s="37" t="s">
        <v>2213</v>
      </c>
      <c r="N612" s="37" t="s">
        <v>2280</v>
      </c>
      <c r="O612" s="9">
        <v>2022</v>
      </c>
      <c r="P612" s="49">
        <v>2022</v>
      </c>
    </row>
    <row r="613" spans="1:16" ht="24.95" customHeight="1" x14ac:dyDescent="0.25">
      <c r="A613" s="9" t="s">
        <v>2056</v>
      </c>
      <c r="B613" s="37" t="s">
        <v>132</v>
      </c>
      <c r="C613" s="9">
        <v>6.0000000000000001E-3</v>
      </c>
      <c r="D613" s="9">
        <v>5.8789999999999997E-3</v>
      </c>
      <c r="E613" s="28">
        <v>0</v>
      </c>
      <c r="F613" s="37" t="s">
        <v>670</v>
      </c>
      <c r="G613" s="9" t="s">
        <v>2122</v>
      </c>
      <c r="H613" s="46" t="s">
        <v>857</v>
      </c>
      <c r="I613" s="49" t="s">
        <v>20</v>
      </c>
      <c r="J613" s="37" t="s">
        <v>2214</v>
      </c>
      <c r="K613" s="37" t="s">
        <v>2259</v>
      </c>
      <c r="L613" s="57">
        <v>45224</v>
      </c>
      <c r="M613" s="37" t="s">
        <v>2214</v>
      </c>
      <c r="N613" s="37" t="s">
        <v>2258</v>
      </c>
      <c r="O613" s="9">
        <v>2022</v>
      </c>
      <c r="P613" s="49">
        <v>2022</v>
      </c>
    </row>
    <row r="614" spans="1:16" ht="24.95" customHeight="1" x14ac:dyDescent="0.25">
      <c r="A614" s="9" t="s">
        <v>2057</v>
      </c>
      <c r="B614" s="37" t="s">
        <v>133</v>
      </c>
      <c r="C614" s="9">
        <v>8.0000000000000002E-3</v>
      </c>
      <c r="D614" s="9">
        <v>7.8300000000000002E-3</v>
      </c>
      <c r="E614" s="28">
        <v>0</v>
      </c>
      <c r="F614" s="37" t="s">
        <v>670</v>
      </c>
      <c r="G614" s="9" t="s">
        <v>827</v>
      </c>
      <c r="H614" s="46" t="s">
        <v>850</v>
      </c>
      <c r="I614" s="49" t="s">
        <v>20</v>
      </c>
      <c r="J614" s="37" t="s">
        <v>2215</v>
      </c>
      <c r="K614" s="37" t="s">
        <v>2268</v>
      </c>
      <c r="L614" s="57">
        <v>45213</v>
      </c>
      <c r="M614" s="37" t="s">
        <v>2215</v>
      </c>
      <c r="N614" s="37" t="s">
        <v>2268</v>
      </c>
      <c r="O614" s="9">
        <v>2022</v>
      </c>
      <c r="P614" s="49">
        <v>2022</v>
      </c>
    </row>
    <row r="615" spans="1:16" ht="24.95" customHeight="1" x14ac:dyDescent="0.25">
      <c r="A615" s="9" t="s">
        <v>2058</v>
      </c>
      <c r="B615" s="37" t="s">
        <v>133</v>
      </c>
      <c r="C615" s="9">
        <v>0.39600000000000002</v>
      </c>
      <c r="D615" s="9">
        <v>0.38797999999999999</v>
      </c>
      <c r="E615" s="28">
        <v>0</v>
      </c>
      <c r="F615" s="37" t="s">
        <v>546</v>
      </c>
      <c r="G615" s="9" t="s">
        <v>2123</v>
      </c>
      <c r="H615" s="46" t="s">
        <v>2165</v>
      </c>
      <c r="I615" s="49" t="s">
        <v>20</v>
      </c>
      <c r="J615" s="37" t="s">
        <v>2216</v>
      </c>
      <c r="K615" s="37" t="s">
        <v>2259</v>
      </c>
      <c r="L615" s="57">
        <v>45224</v>
      </c>
      <c r="M615" s="37" t="s">
        <v>2216</v>
      </c>
      <c r="N615" s="37" t="s">
        <v>2277</v>
      </c>
      <c r="O615" s="9">
        <v>2022</v>
      </c>
      <c r="P615" s="49">
        <v>2022</v>
      </c>
    </row>
    <row r="616" spans="1:16" ht="24.95" customHeight="1" x14ac:dyDescent="0.25">
      <c r="A616" s="9" t="s">
        <v>2059</v>
      </c>
      <c r="B616" s="37" t="s">
        <v>133</v>
      </c>
      <c r="C616" s="9">
        <v>6.0000000000000001E-3</v>
      </c>
      <c r="D616" s="9">
        <v>5.8700000000000002E-3</v>
      </c>
      <c r="E616" s="28">
        <v>0</v>
      </c>
      <c r="F616" s="37" t="s">
        <v>671</v>
      </c>
      <c r="G616" s="9" t="s">
        <v>2124</v>
      </c>
      <c r="H616" s="46" t="s">
        <v>2166</v>
      </c>
      <c r="I616" s="49" t="s">
        <v>20</v>
      </c>
      <c r="J616" s="37" t="s">
        <v>2217</v>
      </c>
      <c r="K616" s="37" t="s">
        <v>2273</v>
      </c>
      <c r="L616" s="57">
        <v>45202</v>
      </c>
      <c r="M616" s="37" t="s">
        <v>2217</v>
      </c>
      <c r="N616" s="37" t="s">
        <v>2258</v>
      </c>
      <c r="O616" s="9">
        <v>2022</v>
      </c>
      <c r="P616" s="49">
        <v>2022</v>
      </c>
    </row>
    <row r="617" spans="1:16" ht="24.95" customHeight="1" x14ac:dyDescent="0.25">
      <c r="A617" s="9" t="s">
        <v>2060</v>
      </c>
      <c r="B617" s="37" t="s">
        <v>132</v>
      </c>
      <c r="C617" s="9">
        <v>0.03</v>
      </c>
      <c r="D617" s="9">
        <v>2.7307000000000001E-2</v>
      </c>
      <c r="E617" s="28">
        <v>0</v>
      </c>
      <c r="F617" s="37" t="s">
        <v>670</v>
      </c>
      <c r="G617" s="9" t="s">
        <v>2125</v>
      </c>
      <c r="H617" s="46" t="s">
        <v>857</v>
      </c>
      <c r="I617" s="49" t="s">
        <v>20</v>
      </c>
      <c r="J617" s="37" t="s">
        <v>2218</v>
      </c>
      <c r="K617" s="37" t="s">
        <v>2274</v>
      </c>
      <c r="L617" s="57">
        <v>45203</v>
      </c>
      <c r="M617" s="37" t="s">
        <v>2218</v>
      </c>
      <c r="N617" s="37" t="s">
        <v>2265</v>
      </c>
      <c r="O617" s="9">
        <v>2022</v>
      </c>
      <c r="P617" s="49">
        <v>2022</v>
      </c>
    </row>
    <row r="618" spans="1:16" ht="24.95" customHeight="1" x14ac:dyDescent="0.25">
      <c r="A618" s="9" t="s">
        <v>2061</v>
      </c>
      <c r="B618" s="37" t="s">
        <v>133</v>
      </c>
      <c r="C618" s="9">
        <v>1.4200000000000001E-2</v>
      </c>
      <c r="D618" s="9">
        <v>1.3906E-2</v>
      </c>
      <c r="E618" s="28">
        <v>0</v>
      </c>
      <c r="F618" s="37" t="s">
        <v>670</v>
      </c>
      <c r="G618" s="9" t="s">
        <v>2126</v>
      </c>
      <c r="H618" s="46" t="s">
        <v>850</v>
      </c>
      <c r="I618" s="49" t="s">
        <v>20</v>
      </c>
      <c r="J618" s="37" t="s">
        <v>2219</v>
      </c>
      <c r="K618" s="37" t="s">
        <v>2271</v>
      </c>
      <c r="L618" s="57">
        <v>45209</v>
      </c>
      <c r="M618" s="37" t="s">
        <v>2219</v>
      </c>
      <c r="N618" s="37" t="s">
        <v>2269</v>
      </c>
      <c r="O618" s="9">
        <v>2022</v>
      </c>
      <c r="P618" s="49">
        <v>2022</v>
      </c>
    </row>
    <row r="619" spans="1:16" ht="24.95" customHeight="1" x14ac:dyDescent="0.25">
      <c r="A619" s="9" t="s">
        <v>2062</v>
      </c>
      <c r="B619" s="37" t="s">
        <v>133</v>
      </c>
      <c r="C619" s="9">
        <v>8.2000000000000007E-3</v>
      </c>
      <c r="D619" s="9">
        <v>8.0260000000000001E-3</v>
      </c>
      <c r="E619" s="28">
        <v>0</v>
      </c>
      <c r="F619" s="37" t="s">
        <v>671</v>
      </c>
      <c r="G619" s="9" t="s">
        <v>2127</v>
      </c>
      <c r="H619" s="46" t="s">
        <v>2167</v>
      </c>
      <c r="I619" s="49" t="s">
        <v>20</v>
      </c>
      <c r="J619" s="37" t="s">
        <v>2220</v>
      </c>
      <c r="K619" s="37" t="s">
        <v>2275</v>
      </c>
      <c r="L619" s="57">
        <v>45205</v>
      </c>
      <c r="M619" s="37" t="s">
        <v>2220</v>
      </c>
      <c r="N619" s="37" t="s">
        <v>2260</v>
      </c>
      <c r="O619" s="9">
        <v>2022</v>
      </c>
      <c r="P619" s="49">
        <v>2022</v>
      </c>
    </row>
    <row r="620" spans="1:16" ht="24.95" customHeight="1" x14ac:dyDescent="0.25">
      <c r="A620" s="9" t="s">
        <v>2063</v>
      </c>
      <c r="B620" s="37" t="s">
        <v>133</v>
      </c>
      <c r="C620" s="9">
        <v>6.0000000000000001E-3</v>
      </c>
      <c r="D620" s="9">
        <v>5.7800000000000004E-3</v>
      </c>
      <c r="E620" s="28">
        <v>0</v>
      </c>
      <c r="F620" s="37" t="s">
        <v>671</v>
      </c>
      <c r="G620" s="9" t="s">
        <v>2128</v>
      </c>
      <c r="H620" s="46" t="s">
        <v>1681</v>
      </c>
      <c r="I620" s="49" t="s">
        <v>20</v>
      </c>
      <c r="J620" s="37" t="s">
        <v>2221</v>
      </c>
      <c r="K620" s="37" t="s">
        <v>2267</v>
      </c>
      <c r="L620" s="57">
        <v>45212</v>
      </c>
      <c r="M620" s="37" t="s">
        <v>2221</v>
      </c>
      <c r="N620" s="37" t="s">
        <v>2264</v>
      </c>
      <c r="O620" s="9">
        <v>2022</v>
      </c>
      <c r="P620" s="49">
        <v>2022</v>
      </c>
    </row>
    <row r="621" spans="1:16" ht="24.95" customHeight="1" x14ac:dyDescent="0.25">
      <c r="A621" s="9" t="s">
        <v>2064</v>
      </c>
      <c r="B621" s="37" t="s">
        <v>133</v>
      </c>
      <c r="C621" s="9">
        <v>0.02</v>
      </c>
      <c r="D621" s="9">
        <v>1.9598999999999998E-2</v>
      </c>
      <c r="E621" s="28">
        <v>0</v>
      </c>
      <c r="F621" s="37" t="s">
        <v>670</v>
      </c>
      <c r="G621" s="9" t="s">
        <v>1019</v>
      </c>
      <c r="H621" s="46" t="s">
        <v>850</v>
      </c>
      <c r="I621" s="49" t="s">
        <v>20</v>
      </c>
      <c r="J621" s="37" t="s">
        <v>2222</v>
      </c>
      <c r="K621" s="37" t="s">
        <v>2272</v>
      </c>
      <c r="L621" s="57">
        <v>45204</v>
      </c>
      <c r="M621" s="37" t="s">
        <v>2222</v>
      </c>
      <c r="N621" s="37" t="s">
        <v>2269</v>
      </c>
      <c r="O621" s="9">
        <v>2022</v>
      </c>
      <c r="P621" s="49">
        <v>2022</v>
      </c>
    </row>
    <row r="622" spans="1:16" ht="24.95" customHeight="1" x14ac:dyDescent="0.25">
      <c r="A622" s="9" t="s">
        <v>2065</v>
      </c>
      <c r="B622" s="37" t="s">
        <v>132</v>
      </c>
      <c r="C622" s="9">
        <v>0.12</v>
      </c>
      <c r="D622" s="9">
        <v>0.1174</v>
      </c>
      <c r="E622" s="28">
        <v>0</v>
      </c>
      <c r="F622" s="37" t="s">
        <v>670</v>
      </c>
      <c r="G622" s="9" t="s">
        <v>2129</v>
      </c>
      <c r="H622" s="46" t="s">
        <v>857</v>
      </c>
      <c r="I622" s="49" t="s">
        <v>20</v>
      </c>
      <c r="J622" s="37" t="s">
        <v>2223</v>
      </c>
      <c r="K622" s="37" t="s">
        <v>2263</v>
      </c>
      <c r="L622" s="57">
        <v>45218</v>
      </c>
      <c r="M622" s="37" t="s">
        <v>2223</v>
      </c>
      <c r="N622" s="37" t="s">
        <v>2260</v>
      </c>
      <c r="O622" s="9">
        <v>2022</v>
      </c>
      <c r="P622" s="49">
        <v>2022</v>
      </c>
    </row>
    <row r="623" spans="1:16" ht="24.95" customHeight="1" x14ac:dyDescent="0.25">
      <c r="A623" s="9" t="s">
        <v>2066</v>
      </c>
      <c r="B623" s="37" t="s">
        <v>133</v>
      </c>
      <c r="C623" s="9">
        <v>0.02</v>
      </c>
      <c r="D623" s="9">
        <v>1.8806E-2</v>
      </c>
      <c r="E623" s="28">
        <v>0</v>
      </c>
      <c r="F623" s="37" t="s">
        <v>670</v>
      </c>
      <c r="G623" s="9" t="s">
        <v>2130</v>
      </c>
      <c r="H623" s="46" t="s">
        <v>1697</v>
      </c>
      <c r="I623" s="49" t="s">
        <v>20</v>
      </c>
      <c r="J623" s="37" t="s">
        <v>2224</v>
      </c>
      <c r="K623" s="37" t="s">
        <v>2264</v>
      </c>
      <c r="L623" s="57">
        <v>45216</v>
      </c>
      <c r="M623" s="37" t="s">
        <v>2224</v>
      </c>
      <c r="N623" s="37" t="s">
        <v>2262</v>
      </c>
      <c r="O623" s="9">
        <v>2022</v>
      </c>
      <c r="P623" s="49">
        <v>2022</v>
      </c>
    </row>
    <row r="624" spans="1:16" ht="24.95" customHeight="1" x14ac:dyDescent="0.25">
      <c r="A624" s="9" t="s">
        <v>2067</v>
      </c>
      <c r="B624" s="37" t="s">
        <v>133</v>
      </c>
      <c r="C624" s="9">
        <v>0.01</v>
      </c>
      <c r="D624" s="9">
        <v>9.0539999999999995E-3</v>
      </c>
      <c r="E624" s="28">
        <v>0</v>
      </c>
      <c r="F624" s="37" t="s">
        <v>670</v>
      </c>
      <c r="G624" s="9" t="s">
        <v>2131</v>
      </c>
      <c r="H624" s="46" t="s">
        <v>850</v>
      </c>
      <c r="I624" s="49" t="s">
        <v>20</v>
      </c>
      <c r="J624" s="37" t="s">
        <v>2225</v>
      </c>
      <c r="K624" s="37" t="s">
        <v>2270</v>
      </c>
      <c r="L624" s="57">
        <v>45211</v>
      </c>
      <c r="M624" s="37" t="s">
        <v>2225</v>
      </c>
      <c r="N624" s="37" t="s">
        <v>2263</v>
      </c>
      <c r="O624" s="9">
        <v>2022</v>
      </c>
      <c r="P624" s="49">
        <v>2022</v>
      </c>
    </row>
    <row r="625" spans="1:16" ht="24.95" customHeight="1" x14ac:dyDescent="0.25">
      <c r="A625" s="9" t="s">
        <v>2068</v>
      </c>
      <c r="B625" s="37" t="s">
        <v>133</v>
      </c>
      <c r="C625" s="9">
        <v>0.1</v>
      </c>
      <c r="D625" s="9">
        <v>9.7900000000000001E-2</v>
      </c>
      <c r="E625" s="28">
        <v>0</v>
      </c>
      <c r="F625" s="37" t="s">
        <v>670</v>
      </c>
      <c r="G625" s="9" t="s">
        <v>2132</v>
      </c>
      <c r="H625" s="46" t="s">
        <v>2168</v>
      </c>
      <c r="I625" s="49" t="s">
        <v>20</v>
      </c>
      <c r="J625" s="37" t="s">
        <v>2226</v>
      </c>
      <c r="K625" s="37" t="s">
        <v>2266</v>
      </c>
      <c r="L625" s="57">
        <v>45206</v>
      </c>
      <c r="M625" s="37" t="s">
        <v>2226</v>
      </c>
      <c r="N625" s="37" t="s">
        <v>2258</v>
      </c>
      <c r="O625" s="9">
        <v>2022</v>
      </c>
      <c r="P625" s="49">
        <v>2022</v>
      </c>
    </row>
    <row r="626" spans="1:16" ht="24.95" customHeight="1" x14ac:dyDescent="0.25">
      <c r="A626" s="9" t="s">
        <v>2069</v>
      </c>
      <c r="B626" s="37" t="s">
        <v>133</v>
      </c>
      <c r="C626" s="9">
        <v>6.0000000000000001E-3</v>
      </c>
      <c r="D626" s="9">
        <v>5.7800000000000004E-3</v>
      </c>
      <c r="E626" s="28">
        <v>0</v>
      </c>
      <c r="F626" s="37" t="s">
        <v>670</v>
      </c>
      <c r="G626" s="9" t="s">
        <v>97</v>
      </c>
      <c r="H626" s="46" t="s">
        <v>586</v>
      </c>
      <c r="I626" s="49" t="s">
        <v>20</v>
      </c>
      <c r="J626" s="37" t="s">
        <v>2227</v>
      </c>
      <c r="K626" s="37" t="s">
        <v>2271</v>
      </c>
      <c r="L626" s="57">
        <v>45209</v>
      </c>
      <c r="M626" s="37" t="s">
        <v>2227</v>
      </c>
      <c r="N626" s="37" t="s">
        <v>2262</v>
      </c>
      <c r="O626" s="9">
        <v>2022</v>
      </c>
      <c r="P626" s="49">
        <v>2022</v>
      </c>
    </row>
    <row r="627" spans="1:16" ht="24.95" customHeight="1" x14ac:dyDescent="0.25">
      <c r="A627" s="9" t="s">
        <v>2070</v>
      </c>
      <c r="B627" s="37" t="s">
        <v>132</v>
      </c>
      <c r="C627" s="9">
        <v>0.02</v>
      </c>
      <c r="D627" s="9">
        <v>1.8457999999999999E-2</v>
      </c>
      <c r="E627" s="28">
        <v>0</v>
      </c>
      <c r="F627" s="37" t="s">
        <v>670</v>
      </c>
      <c r="G627" s="9" t="s">
        <v>2133</v>
      </c>
      <c r="H627" s="46" t="s">
        <v>577</v>
      </c>
      <c r="I627" s="49" t="s">
        <v>20</v>
      </c>
      <c r="J627" s="37" t="s">
        <v>2228</v>
      </c>
      <c r="K627" s="37" t="s">
        <v>2270</v>
      </c>
      <c r="L627" s="57">
        <v>45211</v>
      </c>
      <c r="M627" s="37" t="s">
        <v>2228</v>
      </c>
      <c r="N627" s="37" t="s">
        <v>2280</v>
      </c>
      <c r="O627" s="9">
        <v>2022</v>
      </c>
      <c r="P627" s="49">
        <v>2022</v>
      </c>
    </row>
    <row r="628" spans="1:16" ht="24.95" customHeight="1" x14ac:dyDescent="0.25">
      <c r="A628" s="9" t="s">
        <v>2071</v>
      </c>
      <c r="B628" s="37" t="s">
        <v>132</v>
      </c>
      <c r="C628" s="9">
        <v>0.01</v>
      </c>
      <c r="D628" s="9">
        <v>9.5930000000000008E-3</v>
      </c>
      <c r="E628" s="28">
        <v>0</v>
      </c>
      <c r="F628" s="37" t="s">
        <v>670</v>
      </c>
      <c r="G628" s="9" t="s">
        <v>2134</v>
      </c>
      <c r="H628" s="46" t="s">
        <v>857</v>
      </c>
      <c r="I628" s="49" t="s">
        <v>20</v>
      </c>
      <c r="J628" s="37" t="s">
        <v>2229</v>
      </c>
      <c r="K628" s="37" t="s">
        <v>2275</v>
      </c>
      <c r="L628" s="57">
        <v>45205</v>
      </c>
      <c r="M628" s="37" t="s">
        <v>2229</v>
      </c>
      <c r="N628" s="37" t="s">
        <v>2271</v>
      </c>
      <c r="O628" s="9">
        <v>2022</v>
      </c>
      <c r="P628" s="49">
        <v>2022</v>
      </c>
    </row>
    <row r="629" spans="1:16" ht="24.95" customHeight="1" x14ac:dyDescent="0.25">
      <c r="A629" s="9" t="s">
        <v>2072</v>
      </c>
      <c r="B629" s="37" t="s">
        <v>132</v>
      </c>
      <c r="C629" s="9">
        <v>9.7199999999999995E-3</v>
      </c>
      <c r="D629" s="9">
        <v>9.5239999999999995E-3</v>
      </c>
      <c r="E629" s="28">
        <v>0</v>
      </c>
      <c r="F629" s="37" t="s">
        <v>670</v>
      </c>
      <c r="G629" s="9" t="s">
        <v>2135</v>
      </c>
      <c r="H629" s="46" t="s">
        <v>382</v>
      </c>
      <c r="I629" s="49" t="s">
        <v>20</v>
      </c>
      <c r="J629" s="37" t="s">
        <v>2230</v>
      </c>
      <c r="K629" s="37" t="s">
        <v>2270</v>
      </c>
      <c r="L629" s="57">
        <v>45211</v>
      </c>
      <c r="M629" s="37" t="s">
        <v>2230</v>
      </c>
      <c r="N629" s="37" t="s">
        <v>2259</v>
      </c>
      <c r="O629" s="9">
        <v>2022</v>
      </c>
      <c r="P629" s="49">
        <v>2022</v>
      </c>
    </row>
    <row r="630" spans="1:16" ht="24.95" customHeight="1" x14ac:dyDescent="0.25">
      <c r="A630" s="9" t="s">
        <v>2073</v>
      </c>
      <c r="B630" s="37" t="s">
        <v>132</v>
      </c>
      <c r="C630" s="9">
        <v>8.1899999999999994E-3</v>
      </c>
      <c r="D630" s="9">
        <v>7.9260000000000008E-3</v>
      </c>
      <c r="E630" s="28">
        <v>0</v>
      </c>
      <c r="F630" s="37" t="s">
        <v>670</v>
      </c>
      <c r="G630" s="9" t="s">
        <v>55</v>
      </c>
      <c r="H630" s="46" t="s">
        <v>857</v>
      </c>
      <c r="I630" s="49" t="s">
        <v>20</v>
      </c>
      <c r="J630" s="37" t="s">
        <v>2231</v>
      </c>
      <c r="K630" s="37" t="s">
        <v>2268</v>
      </c>
      <c r="L630" s="57">
        <v>45213</v>
      </c>
      <c r="M630" s="37" t="s">
        <v>2231</v>
      </c>
      <c r="N630" s="37" t="s">
        <v>2264</v>
      </c>
      <c r="O630" s="9">
        <v>2022</v>
      </c>
      <c r="P630" s="49">
        <v>2022</v>
      </c>
    </row>
    <row r="631" spans="1:16" ht="24.95" customHeight="1" x14ac:dyDescent="0.25">
      <c r="A631" s="9" t="s">
        <v>2074</v>
      </c>
      <c r="B631" s="37" t="s">
        <v>133</v>
      </c>
      <c r="C631" s="9">
        <v>0.01</v>
      </c>
      <c r="D631" s="9">
        <v>9.7000000000000003E-3</v>
      </c>
      <c r="E631" s="28">
        <v>0</v>
      </c>
      <c r="F631" s="37" t="s">
        <v>670</v>
      </c>
      <c r="G631" s="9" t="s">
        <v>2136</v>
      </c>
      <c r="H631" s="46" t="s">
        <v>850</v>
      </c>
      <c r="I631" s="49" t="s">
        <v>20</v>
      </c>
      <c r="J631" s="37" t="s">
        <v>2232</v>
      </c>
      <c r="K631" s="37" t="s">
        <v>2268</v>
      </c>
      <c r="L631" s="57">
        <v>45213</v>
      </c>
      <c r="M631" s="37" t="s">
        <v>2232</v>
      </c>
      <c r="N631" s="37" t="s">
        <v>2262</v>
      </c>
      <c r="O631" s="9">
        <v>2022</v>
      </c>
      <c r="P631" s="49">
        <v>2022</v>
      </c>
    </row>
    <row r="632" spans="1:16" ht="24.95" customHeight="1" x14ac:dyDescent="0.25">
      <c r="A632" s="9" t="s">
        <v>2075</v>
      </c>
      <c r="B632" s="37" t="s">
        <v>132</v>
      </c>
      <c r="C632" s="9">
        <v>0.02</v>
      </c>
      <c r="D632" s="9">
        <v>1.9598999999999998E-2</v>
      </c>
      <c r="E632" s="28">
        <v>0</v>
      </c>
      <c r="F632" s="37" t="s">
        <v>670</v>
      </c>
      <c r="G632" s="9" t="s">
        <v>2137</v>
      </c>
      <c r="H632" s="46" t="s">
        <v>1683</v>
      </c>
      <c r="I632" s="49" t="s">
        <v>20</v>
      </c>
      <c r="J632" s="37" t="s">
        <v>2233</v>
      </c>
      <c r="K632" s="37" t="s">
        <v>2258</v>
      </c>
      <c r="L632" s="57">
        <v>45225</v>
      </c>
      <c r="M632" s="37" t="s">
        <v>2233</v>
      </c>
      <c r="N632" s="37" t="s">
        <v>2261</v>
      </c>
      <c r="O632" s="9">
        <v>2022</v>
      </c>
      <c r="P632" s="49">
        <v>2022</v>
      </c>
    </row>
    <row r="633" spans="1:16" ht="24.95" customHeight="1" x14ac:dyDescent="0.25">
      <c r="A633" s="9" t="s">
        <v>2076</v>
      </c>
      <c r="B633" s="37" t="s">
        <v>132</v>
      </c>
      <c r="C633" s="9">
        <v>0.04</v>
      </c>
      <c r="D633" s="9">
        <v>3.6866999999999997E-2</v>
      </c>
      <c r="E633" s="28">
        <v>0</v>
      </c>
      <c r="F633" s="37" t="s">
        <v>670</v>
      </c>
      <c r="G633" s="9" t="s">
        <v>2138</v>
      </c>
      <c r="H633" s="46" t="s">
        <v>577</v>
      </c>
      <c r="I633" s="49" t="s">
        <v>20</v>
      </c>
      <c r="J633" s="37" t="s">
        <v>2234</v>
      </c>
      <c r="K633" s="37" t="s">
        <v>2266</v>
      </c>
      <c r="L633" s="57">
        <v>45206</v>
      </c>
      <c r="M633" s="37" t="s">
        <v>2234</v>
      </c>
      <c r="N633" s="37" t="s">
        <v>2271</v>
      </c>
      <c r="O633" s="9">
        <v>2022</v>
      </c>
      <c r="P633" s="49">
        <v>2022</v>
      </c>
    </row>
    <row r="634" spans="1:16" ht="24.95" customHeight="1" x14ac:dyDescent="0.25">
      <c r="A634" s="9" t="s">
        <v>2077</v>
      </c>
      <c r="B634" s="37" t="s">
        <v>132</v>
      </c>
      <c r="C634" s="9">
        <v>0.1</v>
      </c>
      <c r="D634" s="9">
        <v>9.7536999999999999E-2</v>
      </c>
      <c r="E634" s="28">
        <v>0</v>
      </c>
      <c r="F634" s="37" t="s">
        <v>546</v>
      </c>
      <c r="G634" s="9" t="s">
        <v>2139</v>
      </c>
      <c r="H634" s="46" t="s">
        <v>577</v>
      </c>
      <c r="I634" s="49" t="s">
        <v>20</v>
      </c>
      <c r="J634" s="37" t="s">
        <v>2235</v>
      </c>
      <c r="K634" s="37" t="s">
        <v>2266</v>
      </c>
      <c r="L634" s="57">
        <v>45206</v>
      </c>
      <c r="M634" s="37" t="s">
        <v>2235</v>
      </c>
      <c r="N634" s="37" t="s">
        <v>2271</v>
      </c>
      <c r="O634" s="9">
        <v>2022</v>
      </c>
      <c r="P634" s="49">
        <v>2022</v>
      </c>
    </row>
    <row r="635" spans="1:16" ht="24.95" customHeight="1" x14ac:dyDescent="0.25">
      <c r="A635" s="9" t="s">
        <v>2078</v>
      </c>
      <c r="B635" s="37" t="s">
        <v>132</v>
      </c>
      <c r="C635" s="9">
        <v>1.4999999999999999E-2</v>
      </c>
      <c r="D635" s="9">
        <v>1.2754E-2</v>
      </c>
      <c r="E635" s="28">
        <v>0</v>
      </c>
      <c r="F635" s="37" t="s">
        <v>670</v>
      </c>
      <c r="G635" s="9" t="s">
        <v>2140</v>
      </c>
      <c r="H635" s="46" t="s">
        <v>2169</v>
      </c>
      <c r="I635" s="49" t="s">
        <v>20</v>
      </c>
      <c r="J635" s="37" t="s">
        <v>2236</v>
      </c>
      <c r="K635" s="37" t="s">
        <v>2272</v>
      </c>
      <c r="L635" s="57">
        <v>45204</v>
      </c>
      <c r="M635" s="37" t="s">
        <v>2236</v>
      </c>
      <c r="N635" s="37" t="s">
        <v>2272</v>
      </c>
      <c r="O635" s="9">
        <v>2022</v>
      </c>
      <c r="P635" s="49">
        <v>2022</v>
      </c>
    </row>
    <row r="636" spans="1:16" ht="24.95" customHeight="1" x14ac:dyDescent="0.25">
      <c r="A636" s="9" t="s">
        <v>2079</v>
      </c>
      <c r="B636" s="37" t="s">
        <v>132</v>
      </c>
      <c r="C636" s="9">
        <v>6.0000000000000001E-3</v>
      </c>
      <c r="D636" s="9">
        <v>5.8700000000000002E-3</v>
      </c>
      <c r="E636" s="28">
        <v>0</v>
      </c>
      <c r="F636" s="37" t="s">
        <v>670</v>
      </c>
      <c r="G636" s="9" t="s">
        <v>2141</v>
      </c>
      <c r="H636" s="46" t="s">
        <v>2170</v>
      </c>
      <c r="I636" s="49" t="s">
        <v>20</v>
      </c>
      <c r="J636" s="37" t="s">
        <v>2237</v>
      </c>
      <c r="K636" s="37" t="s">
        <v>2270</v>
      </c>
      <c r="L636" s="57">
        <v>45211</v>
      </c>
      <c r="M636" s="37" t="s">
        <v>2237</v>
      </c>
      <c r="N636" s="37" t="s">
        <v>2259</v>
      </c>
      <c r="O636" s="9">
        <v>2022</v>
      </c>
      <c r="P636" s="49">
        <v>2022</v>
      </c>
    </row>
    <row r="637" spans="1:16" ht="24.95" customHeight="1" x14ac:dyDescent="0.25">
      <c r="A637" s="9" t="s">
        <v>2080</v>
      </c>
      <c r="B637" s="37" t="s">
        <v>132</v>
      </c>
      <c r="C637" s="9">
        <v>2.7E-2</v>
      </c>
      <c r="D637" s="9">
        <v>2.6454999999999999E-2</v>
      </c>
      <c r="E637" s="28">
        <v>0</v>
      </c>
      <c r="F637" s="37" t="s">
        <v>670</v>
      </c>
      <c r="G637" s="9" t="s">
        <v>2142</v>
      </c>
      <c r="H637" s="46" t="s">
        <v>2171</v>
      </c>
      <c r="I637" s="49" t="s">
        <v>20</v>
      </c>
      <c r="J637" s="37" t="s">
        <v>2238</v>
      </c>
      <c r="K637" s="37" t="s">
        <v>2271</v>
      </c>
      <c r="L637" s="57">
        <v>45209</v>
      </c>
      <c r="M637" s="37" t="s">
        <v>2238</v>
      </c>
      <c r="N637" s="37" t="s">
        <v>2259</v>
      </c>
      <c r="O637" s="9">
        <v>2022</v>
      </c>
      <c r="P637" s="49">
        <v>2022</v>
      </c>
    </row>
    <row r="638" spans="1:16" ht="24.95" customHeight="1" x14ac:dyDescent="0.25">
      <c r="A638" s="9" t="s">
        <v>2081</v>
      </c>
      <c r="B638" s="37" t="s">
        <v>132</v>
      </c>
      <c r="C638" s="9">
        <v>0.01</v>
      </c>
      <c r="D638" s="9">
        <v>9.7900000000000001E-3</v>
      </c>
      <c r="E638" s="28">
        <v>0</v>
      </c>
      <c r="F638" s="37" t="s">
        <v>670</v>
      </c>
      <c r="G638" s="9" t="s">
        <v>2143</v>
      </c>
      <c r="H638" s="46" t="s">
        <v>577</v>
      </c>
      <c r="I638" s="49" t="s">
        <v>20</v>
      </c>
      <c r="J638" s="37" t="s">
        <v>2239</v>
      </c>
      <c r="K638" s="37" t="s">
        <v>2271</v>
      </c>
      <c r="L638" s="57">
        <v>45209</v>
      </c>
      <c r="M638" s="37" t="s">
        <v>2239</v>
      </c>
      <c r="N638" s="37" t="s">
        <v>2267</v>
      </c>
      <c r="O638" s="9">
        <v>2022</v>
      </c>
      <c r="P638" s="49">
        <v>2022</v>
      </c>
    </row>
    <row r="639" spans="1:16" ht="24.95" customHeight="1" x14ac:dyDescent="0.25">
      <c r="A639" s="9" t="s">
        <v>2082</v>
      </c>
      <c r="B639" s="37" t="s">
        <v>132</v>
      </c>
      <c r="C639" s="9">
        <v>2.5000000000000001E-2</v>
      </c>
      <c r="D639" s="9">
        <v>2.4479999999999998E-2</v>
      </c>
      <c r="E639" s="28">
        <v>0</v>
      </c>
      <c r="F639" s="37" t="s">
        <v>670</v>
      </c>
      <c r="G639" s="9" t="s">
        <v>2144</v>
      </c>
      <c r="H639" s="46" t="s">
        <v>577</v>
      </c>
      <c r="I639" s="49" t="s">
        <v>20</v>
      </c>
      <c r="J639" s="37" t="s">
        <v>2240</v>
      </c>
      <c r="K639" s="37" t="s">
        <v>2259</v>
      </c>
      <c r="L639" s="57">
        <v>45224</v>
      </c>
      <c r="M639" s="37" t="s">
        <v>2240</v>
      </c>
      <c r="N639" s="37" t="s">
        <v>2277</v>
      </c>
      <c r="O639" s="9">
        <v>2022</v>
      </c>
      <c r="P639" s="49">
        <v>2022</v>
      </c>
    </row>
    <row r="640" spans="1:16" ht="24.95" customHeight="1" x14ac:dyDescent="0.25">
      <c r="A640" s="9" t="s">
        <v>2083</v>
      </c>
      <c r="B640" s="37" t="s">
        <v>134</v>
      </c>
      <c r="C640" s="9">
        <v>0.01</v>
      </c>
      <c r="D640" s="9">
        <v>9.7900000000000001E-3</v>
      </c>
      <c r="E640" s="28">
        <v>0</v>
      </c>
      <c r="F640" s="37" t="s">
        <v>670</v>
      </c>
      <c r="G640" s="9" t="s">
        <v>565</v>
      </c>
      <c r="H640" s="46" t="s">
        <v>2172</v>
      </c>
      <c r="I640" s="49" t="s">
        <v>20</v>
      </c>
      <c r="J640" s="37" t="s">
        <v>2241</v>
      </c>
      <c r="K640" s="37" t="s">
        <v>2259</v>
      </c>
      <c r="L640" s="57">
        <v>45224</v>
      </c>
      <c r="M640" s="37" t="s">
        <v>2241</v>
      </c>
      <c r="N640" s="37" t="s">
        <v>2258</v>
      </c>
      <c r="O640" s="9">
        <v>2022</v>
      </c>
      <c r="P640" s="49">
        <v>2022</v>
      </c>
    </row>
    <row r="641" spans="1:16" ht="24.95" customHeight="1" x14ac:dyDescent="0.25">
      <c r="A641" s="9" t="s">
        <v>2084</v>
      </c>
      <c r="B641" s="37" t="s">
        <v>133</v>
      </c>
      <c r="C641" s="9">
        <v>6.0000000000000001E-3</v>
      </c>
      <c r="D641" s="9">
        <v>5.8789999999999997E-3</v>
      </c>
      <c r="E641" s="28">
        <v>0</v>
      </c>
      <c r="F641" s="37" t="s">
        <v>671</v>
      </c>
      <c r="G641" s="9" t="s">
        <v>1758</v>
      </c>
      <c r="H641" s="46" t="s">
        <v>2173</v>
      </c>
      <c r="I641" s="49" t="s">
        <v>20</v>
      </c>
      <c r="J641" s="37" t="s">
        <v>2242</v>
      </c>
      <c r="K641" s="37" t="s">
        <v>2265</v>
      </c>
      <c r="L641" s="57">
        <v>45219</v>
      </c>
      <c r="M641" s="37" t="s">
        <v>2242</v>
      </c>
      <c r="N641" s="37" t="s">
        <v>2262</v>
      </c>
      <c r="O641" s="9">
        <v>2022</v>
      </c>
      <c r="P641" s="49">
        <v>2022</v>
      </c>
    </row>
    <row r="642" spans="1:16" ht="24.95" customHeight="1" x14ac:dyDescent="0.25">
      <c r="A642" s="9" t="s">
        <v>2085</v>
      </c>
      <c r="B642" s="37" t="s">
        <v>134</v>
      </c>
      <c r="C642" s="9">
        <v>0.01</v>
      </c>
      <c r="D642" s="9">
        <v>9.7800000000000005E-3</v>
      </c>
      <c r="E642" s="28">
        <v>0</v>
      </c>
      <c r="F642" s="37" t="s">
        <v>670</v>
      </c>
      <c r="G642" s="9" t="s">
        <v>2145</v>
      </c>
      <c r="H642" s="46" t="s">
        <v>2174</v>
      </c>
      <c r="I642" s="49" t="s">
        <v>20</v>
      </c>
      <c r="J642" s="37" t="s">
        <v>2243</v>
      </c>
      <c r="K642" s="37" t="s">
        <v>2262</v>
      </c>
      <c r="L642" s="57">
        <v>45220</v>
      </c>
      <c r="M642" s="37" t="s">
        <v>2243</v>
      </c>
      <c r="N642" s="37" t="s">
        <v>2262</v>
      </c>
      <c r="O642" s="9">
        <v>2022</v>
      </c>
      <c r="P642" s="49">
        <v>2022</v>
      </c>
    </row>
    <row r="643" spans="1:16" ht="24.95" customHeight="1" x14ac:dyDescent="0.25">
      <c r="A643" s="9" t="s">
        <v>2086</v>
      </c>
      <c r="B643" s="37" t="s">
        <v>132</v>
      </c>
      <c r="C643" s="9">
        <v>1.2E-2</v>
      </c>
      <c r="D643" s="9">
        <v>1.1417E-2</v>
      </c>
      <c r="E643" s="28">
        <v>0</v>
      </c>
      <c r="F643" s="37" t="s">
        <v>670</v>
      </c>
      <c r="G643" s="9" t="s">
        <v>2146</v>
      </c>
      <c r="H643" s="46" t="s">
        <v>382</v>
      </c>
      <c r="I643" s="49" t="s">
        <v>20</v>
      </c>
      <c r="J643" s="37" t="s">
        <v>2244</v>
      </c>
      <c r="K643" s="37" t="s">
        <v>2271</v>
      </c>
      <c r="L643" s="57">
        <v>45209</v>
      </c>
      <c r="M643" s="37" t="s">
        <v>2244</v>
      </c>
      <c r="N643" s="37" t="s">
        <v>2267</v>
      </c>
      <c r="O643" s="9">
        <v>2022</v>
      </c>
      <c r="P643" s="49">
        <v>2022</v>
      </c>
    </row>
    <row r="644" spans="1:16" ht="24.95" customHeight="1" x14ac:dyDescent="0.25">
      <c r="A644" s="9" t="s">
        <v>2087</v>
      </c>
      <c r="B644" s="37" t="s">
        <v>132</v>
      </c>
      <c r="C644" s="9">
        <v>8.7840000000000001E-3</v>
      </c>
      <c r="D644" s="9">
        <v>8.5880000000000001E-3</v>
      </c>
      <c r="E644" s="28">
        <v>0</v>
      </c>
      <c r="F644" s="37" t="s">
        <v>670</v>
      </c>
      <c r="G644" s="9" t="s">
        <v>2147</v>
      </c>
      <c r="H644" s="46" t="s">
        <v>2175</v>
      </c>
      <c r="I644" s="49" t="s">
        <v>20</v>
      </c>
      <c r="J644" s="37" t="s">
        <v>2245</v>
      </c>
      <c r="K644" s="37" t="s">
        <v>2260</v>
      </c>
      <c r="L644" s="57">
        <v>45223</v>
      </c>
      <c r="M644" s="37" t="s">
        <v>2245</v>
      </c>
      <c r="N644" s="37" t="s">
        <v>2277</v>
      </c>
      <c r="O644" s="9">
        <v>2022</v>
      </c>
      <c r="P644" s="49">
        <v>2022</v>
      </c>
    </row>
    <row r="645" spans="1:16" ht="24.95" customHeight="1" x14ac:dyDescent="0.25">
      <c r="A645" s="9" t="s">
        <v>2088</v>
      </c>
      <c r="B645" s="37" t="s">
        <v>134</v>
      </c>
      <c r="C645" s="9">
        <v>0.03</v>
      </c>
      <c r="D645" s="9">
        <v>2.9389999999999999E-2</v>
      </c>
      <c r="E645" s="28">
        <v>0</v>
      </c>
      <c r="F645" s="37" t="s">
        <v>670</v>
      </c>
      <c r="G645" s="9" t="s">
        <v>822</v>
      </c>
      <c r="H645" s="46" t="s">
        <v>2176</v>
      </c>
      <c r="I645" s="49" t="s">
        <v>20</v>
      </c>
      <c r="J645" s="37" t="s">
        <v>2246</v>
      </c>
      <c r="K645" s="37" t="s">
        <v>2271</v>
      </c>
      <c r="L645" s="57">
        <v>45209</v>
      </c>
      <c r="M645" s="37" t="s">
        <v>2246</v>
      </c>
      <c r="N645" s="37" t="s">
        <v>2269</v>
      </c>
      <c r="O645" s="9">
        <v>2022</v>
      </c>
      <c r="P645" s="49">
        <v>2022</v>
      </c>
    </row>
    <row r="646" spans="1:16" ht="24.95" customHeight="1" x14ac:dyDescent="0.25">
      <c r="A646" s="9" t="s">
        <v>2089</v>
      </c>
      <c r="B646" s="37" t="s">
        <v>134</v>
      </c>
      <c r="C646" s="9">
        <v>5.4000000000000003E-3</v>
      </c>
      <c r="D646" s="9">
        <v>5.1419999999999999E-3</v>
      </c>
      <c r="E646" s="28">
        <v>0</v>
      </c>
      <c r="F646" s="37" t="s">
        <v>670</v>
      </c>
      <c r="G646" s="9" t="s">
        <v>1040</v>
      </c>
      <c r="H646" s="46" t="s">
        <v>2177</v>
      </c>
      <c r="I646" s="49" t="s">
        <v>20</v>
      </c>
      <c r="J646" s="37" t="s">
        <v>2247</v>
      </c>
      <c r="K646" s="37" t="s">
        <v>2275</v>
      </c>
      <c r="L646" s="57">
        <v>45205</v>
      </c>
      <c r="M646" s="37" t="s">
        <v>2247</v>
      </c>
      <c r="N646" s="37" t="s">
        <v>2271</v>
      </c>
      <c r="O646" s="9">
        <v>2022</v>
      </c>
      <c r="P646" s="49">
        <v>2022</v>
      </c>
    </row>
    <row r="647" spans="1:16" ht="24.95" customHeight="1" x14ac:dyDescent="0.25">
      <c r="A647" s="9" t="s">
        <v>2090</v>
      </c>
      <c r="B647" s="37" t="s">
        <v>134</v>
      </c>
      <c r="C647" s="9">
        <v>1.2E-2</v>
      </c>
      <c r="D647" s="9">
        <v>1.174E-2</v>
      </c>
      <c r="E647" s="28">
        <v>0</v>
      </c>
      <c r="F647" s="37" t="s">
        <v>670</v>
      </c>
      <c r="G647" s="9" t="s">
        <v>2148</v>
      </c>
      <c r="H647" s="46" t="s">
        <v>2160</v>
      </c>
      <c r="I647" s="49" t="s">
        <v>20</v>
      </c>
      <c r="J647" s="37" t="s">
        <v>2248</v>
      </c>
      <c r="K647" s="37" t="s">
        <v>2268</v>
      </c>
      <c r="L647" s="57">
        <v>45213</v>
      </c>
      <c r="M647" s="37" t="s">
        <v>2248</v>
      </c>
      <c r="N647" s="37" t="s">
        <v>2264</v>
      </c>
      <c r="O647" s="9">
        <v>2022</v>
      </c>
      <c r="P647" s="49">
        <v>2022</v>
      </c>
    </row>
    <row r="648" spans="1:16" ht="24.95" customHeight="1" x14ac:dyDescent="0.25">
      <c r="A648" s="9" t="s">
        <v>2091</v>
      </c>
      <c r="B648" s="37" t="s">
        <v>133</v>
      </c>
      <c r="C648" s="9">
        <v>0.03</v>
      </c>
      <c r="D648" s="9">
        <v>2.8565E-2</v>
      </c>
      <c r="E648" s="28">
        <v>0</v>
      </c>
      <c r="F648" s="37" t="s">
        <v>670</v>
      </c>
      <c r="G648" s="9" t="s">
        <v>1696</v>
      </c>
      <c r="H648" s="46" t="s">
        <v>2178</v>
      </c>
      <c r="I648" s="49" t="s">
        <v>20</v>
      </c>
      <c r="J648" s="37" t="s">
        <v>2249</v>
      </c>
      <c r="K648" s="37" t="s">
        <v>2266</v>
      </c>
      <c r="L648" s="57">
        <v>45206</v>
      </c>
      <c r="M648" s="37" t="s">
        <v>2249</v>
      </c>
      <c r="N648" s="37" t="s">
        <v>2267</v>
      </c>
      <c r="O648" s="9">
        <v>2022</v>
      </c>
      <c r="P648" s="49">
        <v>2022</v>
      </c>
    </row>
    <row r="649" spans="1:16" ht="24.95" customHeight="1" x14ac:dyDescent="0.25">
      <c r="A649" s="9" t="s">
        <v>2092</v>
      </c>
      <c r="B649" s="37" t="s">
        <v>133</v>
      </c>
      <c r="C649" s="9">
        <v>6.0000000000000001E-3</v>
      </c>
      <c r="D649" s="9">
        <v>5.7800000000000004E-3</v>
      </c>
      <c r="E649" s="28">
        <v>0</v>
      </c>
      <c r="F649" s="37" t="s">
        <v>671</v>
      </c>
      <c r="G649" s="9" t="s">
        <v>552</v>
      </c>
      <c r="H649" s="46" t="s">
        <v>1712</v>
      </c>
      <c r="I649" s="49" t="s">
        <v>20</v>
      </c>
      <c r="J649" s="37" t="s">
        <v>2250</v>
      </c>
      <c r="K649" s="37" t="s">
        <v>2267</v>
      </c>
      <c r="L649" s="57">
        <v>45212</v>
      </c>
      <c r="M649" s="37" t="s">
        <v>2250</v>
      </c>
      <c r="N649" s="37" t="s">
        <v>2268</v>
      </c>
      <c r="O649" s="9">
        <v>2022</v>
      </c>
      <c r="P649" s="49">
        <v>2022</v>
      </c>
    </row>
    <row r="650" spans="1:16" ht="24.95" customHeight="1" x14ac:dyDescent="0.25">
      <c r="A650" s="9" t="s">
        <v>2093</v>
      </c>
      <c r="B650" s="37" t="s">
        <v>134</v>
      </c>
      <c r="C650" s="9">
        <v>0.03</v>
      </c>
      <c r="D650" s="9">
        <v>2.8125000000000001E-2</v>
      </c>
      <c r="E650" s="28">
        <v>0</v>
      </c>
      <c r="F650" s="37" t="s">
        <v>670</v>
      </c>
      <c r="G650" s="9" t="s">
        <v>2149</v>
      </c>
      <c r="H650" s="46" t="s">
        <v>2179</v>
      </c>
      <c r="I650" s="49" t="s">
        <v>20</v>
      </c>
      <c r="J650" s="37" t="s">
        <v>2251</v>
      </c>
      <c r="K650" s="37" t="s">
        <v>2273</v>
      </c>
      <c r="L650" s="57">
        <v>45202</v>
      </c>
      <c r="M650" s="37" t="s">
        <v>2251</v>
      </c>
      <c r="N650" s="37" t="s">
        <v>2272</v>
      </c>
      <c r="O650" s="9">
        <v>2022</v>
      </c>
      <c r="P650" s="49">
        <v>2022</v>
      </c>
    </row>
    <row r="651" spans="1:16" ht="24.95" customHeight="1" x14ac:dyDescent="0.25">
      <c r="A651" s="9" t="s">
        <v>2094</v>
      </c>
      <c r="B651" s="37" t="s">
        <v>132</v>
      </c>
      <c r="C651" s="9">
        <v>8.0000000000000002E-3</v>
      </c>
      <c r="D651" s="9">
        <v>7.7070000000000003E-3</v>
      </c>
      <c r="E651" s="28">
        <v>0</v>
      </c>
      <c r="F651" s="37" t="s">
        <v>670</v>
      </c>
      <c r="G651" s="9" t="s">
        <v>2150</v>
      </c>
      <c r="H651" s="46" t="s">
        <v>857</v>
      </c>
      <c r="I651" s="49" t="s">
        <v>20</v>
      </c>
      <c r="J651" s="37" t="s">
        <v>2252</v>
      </c>
      <c r="K651" s="37" t="s">
        <v>2264</v>
      </c>
      <c r="L651" s="57">
        <v>45216</v>
      </c>
      <c r="M651" s="37" t="s">
        <v>2252</v>
      </c>
      <c r="N651" s="37" t="s">
        <v>2264</v>
      </c>
      <c r="O651" s="9">
        <v>2022</v>
      </c>
      <c r="P651" s="49">
        <v>2022</v>
      </c>
    </row>
    <row r="652" spans="1:16" ht="24.95" customHeight="1" x14ac:dyDescent="0.25">
      <c r="A652" s="9" t="s">
        <v>2095</v>
      </c>
      <c r="B652" s="37" t="s">
        <v>133</v>
      </c>
      <c r="C652" s="9">
        <v>6.0000000000000001E-3</v>
      </c>
      <c r="D652" s="9">
        <v>5.8789999999999997E-3</v>
      </c>
      <c r="E652" s="28">
        <v>0</v>
      </c>
      <c r="F652" s="37" t="s">
        <v>671</v>
      </c>
      <c r="G652" s="9" t="s">
        <v>2151</v>
      </c>
      <c r="H652" s="46" t="s">
        <v>1712</v>
      </c>
      <c r="I652" s="49" t="s">
        <v>20</v>
      </c>
      <c r="J652" s="37" t="s">
        <v>2253</v>
      </c>
      <c r="K652" s="37" t="s">
        <v>2273</v>
      </c>
      <c r="L652" s="57">
        <v>45202</v>
      </c>
      <c r="M652" s="37" t="s">
        <v>2253</v>
      </c>
      <c r="N652" s="37" t="s">
        <v>2274</v>
      </c>
      <c r="O652" s="9">
        <v>2022</v>
      </c>
      <c r="P652" s="49">
        <v>2022</v>
      </c>
    </row>
    <row r="653" spans="1:16" ht="24.95" customHeight="1" x14ac:dyDescent="0.25">
      <c r="A653" s="9" t="s">
        <v>2096</v>
      </c>
      <c r="B653" s="37" t="s">
        <v>132</v>
      </c>
      <c r="C653" s="9">
        <v>8.1899999999999994E-3</v>
      </c>
      <c r="D653" s="9">
        <v>7.9260000000000008E-3</v>
      </c>
      <c r="E653" s="28">
        <v>0</v>
      </c>
      <c r="F653" s="37" t="s">
        <v>670</v>
      </c>
      <c r="G653" s="9" t="s">
        <v>2133</v>
      </c>
      <c r="H653" s="46" t="s">
        <v>857</v>
      </c>
      <c r="I653" s="49" t="s">
        <v>20</v>
      </c>
      <c r="J653" s="37" t="s">
        <v>2254</v>
      </c>
      <c r="K653" s="37" t="s">
        <v>2266</v>
      </c>
      <c r="L653" s="57">
        <v>45206</v>
      </c>
      <c r="M653" s="37" t="s">
        <v>2254</v>
      </c>
      <c r="N653" s="37" t="s">
        <v>2269</v>
      </c>
      <c r="O653" s="9">
        <v>2022</v>
      </c>
      <c r="P653" s="49">
        <v>2022</v>
      </c>
    </row>
    <row r="654" spans="1:16" ht="24.95" customHeight="1" x14ac:dyDescent="0.25">
      <c r="A654" s="9" t="s">
        <v>2097</v>
      </c>
      <c r="B654" s="37" t="s">
        <v>132</v>
      </c>
      <c r="C654" s="9">
        <v>1.7000000000000001E-2</v>
      </c>
      <c r="D654" s="9">
        <v>1.6471E-2</v>
      </c>
      <c r="E654" s="28">
        <v>0</v>
      </c>
      <c r="F654" s="37" t="s">
        <v>670</v>
      </c>
      <c r="G654" s="9" t="s">
        <v>2152</v>
      </c>
      <c r="H654" s="46" t="s">
        <v>1683</v>
      </c>
      <c r="I654" s="49" t="s">
        <v>20</v>
      </c>
      <c r="J654" s="37" t="s">
        <v>2255</v>
      </c>
      <c r="K654" s="37" t="s">
        <v>2274</v>
      </c>
      <c r="L654" s="57">
        <v>45203</v>
      </c>
      <c r="M654" s="37" t="s">
        <v>2255</v>
      </c>
      <c r="N654" s="37" t="s">
        <v>2275</v>
      </c>
      <c r="O654" s="9">
        <v>2022</v>
      </c>
      <c r="P654" s="49">
        <v>2022</v>
      </c>
    </row>
    <row r="655" spans="1:16" ht="24.95" customHeight="1" x14ac:dyDescent="0.25">
      <c r="A655" s="9" t="s">
        <v>2098</v>
      </c>
      <c r="B655" s="37" t="s">
        <v>132</v>
      </c>
      <c r="C655" s="9">
        <v>8.0000000000000002E-3</v>
      </c>
      <c r="D655" s="9">
        <v>7.6899999999999998E-3</v>
      </c>
      <c r="E655" s="28">
        <v>0</v>
      </c>
      <c r="F655" s="37" t="s">
        <v>670</v>
      </c>
      <c r="G655" s="9" t="s">
        <v>2153</v>
      </c>
      <c r="H655" s="46" t="s">
        <v>2180</v>
      </c>
      <c r="I655" s="49" t="s">
        <v>20</v>
      </c>
      <c r="J655" s="37" t="s">
        <v>2256</v>
      </c>
      <c r="K655" s="37" t="s">
        <v>2264</v>
      </c>
      <c r="L655" s="57">
        <v>45216</v>
      </c>
      <c r="M655" s="37" t="s">
        <v>2256</v>
      </c>
      <c r="N655" s="37" t="s">
        <v>2280</v>
      </c>
      <c r="O655" s="9">
        <v>2022</v>
      </c>
      <c r="P655" s="49">
        <v>2022</v>
      </c>
    </row>
    <row r="656" spans="1:16" ht="24.95" customHeight="1" x14ac:dyDescent="0.25">
      <c r="A656" s="9" t="s">
        <v>300</v>
      </c>
      <c r="B656" s="37" t="s">
        <v>132</v>
      </c>
      <c r="C656" s="9">
        <v>1.4999999999999999E-2</v>
      </c>
      <c r="D656" s="9">
        <v>1.4331999999999999E-2</v>
      </c>
      <c r="E656" s="28">
        <v>0</v>
      </c>
      <c r="F656" s="37" t="s">
        <v>670</v>
      </c>
      <c r="G656" s="9" t="s">
        <v>310</v>
      </c>
      <c r="H656" s="46" t="s">
        <v>577</v>
      </c>
      <c r="I656" s="49" t="s">
        <v>20</v>
      </c>
      <c r="J656" s="37">
        <v>9224935</v>
      </c>
      <c r="K656" s="37" t="s">
        <v>2270</v>
      </c>
      <c r="L656" s="57">
        <v>45211</v>
      </c>
      <c r="M656" s="37" t="s">
        <v>2257</v>
      </c>
      <c r="N656" s="37" t="s">
        <v>2267</v>
      </c>
      <c r="O656" s="9">
        <v>2022</v>
      </c>
      <c r="P656" s="49">
        <v>2022</v>
      </c>
    </row>
    <row r="657" spans="1:16" ht="24.95" customHeight="1" x14ac:dyDescent="0.25">
      <c r="A657" s="9" t="s">
        <v>2281</v>
      </c>
      <c r="B657" s="37" t="s">
        <v>133</v>
      </c>
      <c r="C657" s="9">
        <v>0.1</v>
      </c>
      <c r="D657" s="9">
        <v>9.7900000000000001E-2</v>
      </c>
      <c r="E657" s="28">
        <v>10</v>
      </c>
      <c r="F657" s="37">
        <v>20</v>
      </c>
      <c r="G657" s="58" t="s">
        <v>2282</v>
      </c>
      <c r="H657" s="46" t="s">
        <v>2283</v>
      </c>
      <c r="I657" s="49" t="s">
        <v>20</v>
      </c>
      <c r="J657" s="37" t="s">
        <v>2284</v>
      </c>
      <c r="K657" s="45">
        <v>44830</v>
      </c>
      <c r="L657" s="45">
        <v>45195</v>
      </c>
      <c r="M657" s="37" t="s">
        <v>2284</v>
      </c>
      <c r="N657" s="45">
        <v>44861</v>
      </c>
      <c r="O657" s="9">
        <v>2022</v>
      </c>
      <c r="P657" s="49">
        <v>2022</v>
      </c>
    </row>
    <row r="658" spans="1:16" ht="24.95" customHeight="1" x14ac:dyDescent="0.25">
      <c r="A658" s="9" t="s">
        <v>2529</v>
      </c>
      <c r="B658" s="37" t="s">
        <v>132</v>
      </c>
      <c r="C658" s="9">
        <v>3.2756099999999999</v>
      </c>
      <c r="D658" s="9">
        <v>2.7044800000000002</v>
      </c>
      <c r="E658" s="28">
        <v>0</v>
      </c>
      <c r="F658" s="37" t="s">
        <v>546</v>
      </c>
      <c r="G658" s="9" t="s">
        <v>2419</v>
      </c>
      <c r="H658" s="46" t="s">
        <v>2476</v>
      </c>
      <c r="I658" s="49" t="s">
        <v>20</v>
      </c>
      <c r="J658" s="37" t="s">
        <v>2333</v>
      </c>
      <c r="K658" s="37" t="s">
        <v>2267</v>
      </c>
      <c r="L658" s="37" t="s">
        <v>2401</v>
      </c>
      <c r="M658" s="37" t="s">
        <v>2333</v>
      </c>
      <c r="N658" s="45">
        <v>45020</v>
      </c>
      <c r="O658" s="9">
        <v>2023</v>
      </c>
      <c r="P658" s="49">
        <v>2023</v>
      </c>
    </row>
    <row r="659" spans="1:16" ht="24.95" customHeight="1" x14ac:dyDescent="0.25">
      <c r="A659" s="9" t="s">
        <v>2530</v>
      </c>
      <c r="B659" s="37" t="s">
        <v>133</v>
      </c>
      <c r="C659" s="9">
        <v>39.881970000000003</v>
      </c>
      <c r="D659" s="9">
        <v>31.16</v>
      </c>
      <c r="E659" s="28">
        <v>0</v>
      </c>
      <c r="F659" s="37" t="s">
        <v>672</v>
      </c>
      <c r="G659" s="9" t="s">
        <v>2420</v>
      </c>
      <c r="H659" s="46" t="s">
        <v>2477</v>
      </c>
      <c r="I659" s="49" t="s">
        <v>20</v>
      </c>
      <c r="J659" s="37" t="s">
        <v>2334</v>
      </c>
      <c r="K659" s="37" t="s">
        <v>2261</v>
      </c>
      <c r="L659" s="37" t="s">
        <v>2402</v>
      </c>
      <c r="M659" s="37"/>
      <c r="N659" s="37"/>
      <c r="O659" s="9">
        <v>2023</v>
      </c>
      <c r="P659" s="49">
        <v>2023</v>
      </c>
    </row>
    <row r="660" spans="1:16" ht="24.95" customHeight="1" x14ac:dyDescent="0.25">
      <c r="A660" s="9" t="s">
        <v>2531</v>
      </c>
      <c r="B660" s="37" t="s">
        <v>132</v>
      </c>
      <c r="C660" s="9">
        <v>38.951819999999998</v>
      </c>
      <c r="D660" s="9">
        <v>29.78</v>
      </c>
      <c r="E660" s="28">
        <v>0</v>
      </c>
      <c r="F660" s="37" t="s">
        <v>672</v>
      </c>
      <c r="G660" s="9" t="s">
        <v>2421</v>
      </c>
      <c r="H660" s="46" t="s">
        <v>2478</v>
      </c>
      <c r="I660" s="49" t="s">
        <v>20</v>
      </c>
      <c r="J660" s="37" t="s">
        <v>2335</v>
      </c>
      <c r="K660" s="37" t="s">
        <v>2259</v>
      </c>
      <c r="L660" s="37" t="s">
        <v>2403</v>
      </c>
      <c r="M660" s="37"/>
      <c r="N660" s="37"/>
      <c r="O660" s="9">
        <v>2023</v>
      </c>
      <c r="P660" s="49">
        <v>2023</v>
      </c>
    </row>
    <row r="661" spans="1:16" ht="24.95" customHeight="1" x14ac:dyDescent="0.25">
      <c r="A661" s="9" t="s">
        <v>2532</v>
      </c>
      <c r="B661" s="37" t="s">
        <v>132</v>
      </c>
      <c r="C661" s="9">
        <v>3.5481600000000002</v>
      </c>
      <c r="D661" s="9">
        <v>2.96</v>
      </c>
      <c r="E661" s="28">
        <v>0</v>
      </c>
      <c r="F661" s="37" t="s">
        <v>546</v>
      </c>
      <c r="G661" s="9" t="s">
        <v>2422</v>
      </c>
      <c r="H661" s="46" t="s">
        <v>2479</v>
      </c>
      <c r="I661" s="49" t="s">
        <v>20</v>
      </c>
      <c r="J661" s="37" t="s">
        <v>2336</v>
      </c>
      <c r="K661" s="37" t="s">
        <v>2268</v>
      </c>
      <c r="L661" s="37" t="s">
        <v>2404</v>
      </c>
      <c r="M661" s="37"/>
      <c r="N661" s="37"/>
      <c r="O661" s="9">
        <v>2023</v>
      </c>
      <c r="P661" s="49">
        <v>2023</v>
      </c>
    </row>
    <row r="662" spans="1:16" ht="24.95" customHeight="1" x14ac:dyDescent="0.25">
      <c r="A662" s="9" t="s">
        <v>2532</v>
      </c>
      <c r="B662" s="37" t="s">
        <v>132</v>
      </c>
      <c r="C662" s="9">
        <v>3.5481600000000002</v>
      </c>
      <c r="D662" s="9">
        <v>2.96</v>
      </c>
      <c r="E662" s="28">
        <v>0</v>
      </c>
      <c r="F662" s="37" t="s">
        <v>546</v>
      </c>
      <c r="G662" s="9" t="s">
        <v>2423</v>
      </c>
      <c r="H662" s="46" t="s">
        <v>2480</v>
      </c>
      <c r="I662" s="49" t="s">
        <v>20</v>
      </c>
      <c r="J662" s="37" t="s">
        <v>2337</v>
      </c>
      <c r="K662" s="37" t="s">
        <v>2262</v>
      </c>
      <c r="L662" s="37" t="s">
        <v>2405</v>
      </c>
      <c r="M662" s="37"/>
      <c r="N662" s="37"/>
      <c r="O662" s="9">
        <v>2023</v>
      </c>
      <c r="P662" s="49">
        <v>2023</v>
      </c>
    </row>
    <row r="663" spans="1:16" ht="24.95" customHeight="1" x14ac:dyDescent="0.25">
      <c r="A663" s="9" t="s">
        <v>2533</v>
      </c>
      <c r="B663" s="37" t="s">
        <v>132</v>
      </c>
      <c r="C663" s="9">
        <v>2.0799999999999999E-2</v>
      </c>
      <c r="D663" s="9">
        <v>1.865E-2</v>
      </c>
      <c r="E663" s="28">
        <v>0</v>
      </c>
      <c r="F663" s="37" t="s">
        <v>670</v>
      </c>
      <c r="G663" s="9" t="s">
        <v>558</v>
      </c>
      <c r="H663" s="46" t="s">
        <v>1677</v>
      </c>
      <c r="I663" s="49" t="s">
        <v>20</v>
      </c>
      <c r="J663" s="37" t="s">
        <v>2338</v>
      </c>
      <c r="K663" s="37" t="s">
        <v>2263</v>
      </c>
      <c r="L663" s="37" t="s">
        <v>2406</v>
      </c>
      <c r="M663" s="47" t="s">
        <v>2338</v>
      </c>
      <c r="N663" s="45">
        <v>45002</v>
      </c>
      <c r="O663" s="9">
        <v>2023</v>
      </c>
      <c r="P663" s="49">
        <v>2023</v>
      </c>
    </row>
    <row r="664" spans="1:16" ht="24.95" customHeight="1" x14ac:dyDescent="0.25">
      <c r="A664" s="9" t="s">
        <v>2534</v>
      </c>
      <c r="B664" s="37" t="s">
        <v>135</v>
      </c>
      <c r="C664" s="9">
        <v>3.5481600000000002</v>
      </c>
      <c r="D664" s="9">
        <v>2.96</v>
      </c>
      <c r="E664" s="28">
        <v>0</v>
      </c>
      <c r="F664" s="37" t="s">
        <v>546</v>
      </c>
      <c r="G664" s="9" t="s">
        <v>2424</v>
      </c>
      <c r="H664" s="46" t="s">
        <v>2481</v>
      </c>
      <c r="I664" s="49" t="s">
        <v>20</v>
      </c>
      <c r="J664" s="37" t="s">
        <v>2339</v>
      </c>
      <c r="K664" s="37" t="s">
        <v>2266</v>
      </c>
      <c r="L664" s="37" t="s">
        <v>2407</v>
      </c>
      <c r="M664" s="37"/>
      <c r="N664" s="37"/>
      <c r="O664" s="9">
        <v>2023</v>
      </c>
      <c r="P664" s="49">
        <v>2023</v>
      </c>
    </row>
    <row r="665" spans="1:16" ht="24.95" customHeight="1" x14ac:dyDescent="0.25">
      <c r="A665" s="9" t="s">
        <v>2535</v>
      </c>
      <c r="B665" s="37" t="s">
        <v>133</v>
      </c>
      <c r="C665" s="9">
        <v>1.755E-2</v>
      </c>
      <c r="D665" s="9">
        <v>1.7139999999999999E-2</v>
      </c>
      <c r="E665" s="28">
        <v>0</v>
      </c>
      <c r="F665" s="37" t="s">
        <v>546</v>
      </c>
      <c r="G665" s="9" t="s">
        <v>264</v>
      </c>
      <c r="H665" s="46" t="s">
        <v>2482</v>
      </c>
      <c r="I665" s="49" t="s">
        <v>20</v>
      </c>
      <c r="J665" s="37" t="s">
        <v>2340</v>
      </c>
      <c r="K665" s="37" t="s">
        <v>2270</v>
      </c>
      <c r="L665" s="37" t="s">
        <v>2408</v>
      </c>
      <c r="M665" s="37" t="s">
        <v>2340</v>
      </c>
      <c r="N665" s="37" t="s">
        <v>2934</v>
      </c>
      <c r="O665" s="9">
        <v>2023</v>
      </c>
      <c r="P665" s="49">
        <v>2023</v>
      </c>
    </row>
    <row r="666" spans="1:16" ht="24.95" customHeight="1" x14ac:dyDescent="0.25">
      <c r="A666" s="9" t="s">
        <v>2536</v>
      </c>
      <c r="B666" s="37" t="s">
        <v>133</v>
      </c>
      <c r="C666" s="9">
        <v>1.8530000000000001E-2</v>
      </c>
      <c r="D666" s="9">
        <v>1.8148999999999998E-2</v>
      </c>
      <c r="E666" s="28">
        <v>0</v>
      </c>
      <c r="F666" s="37" t="s">
        <v>670</v>
      </c>
      <c r="G666" s="9" t="s">
        <v>761</v>
      </c>
      <c r="H666" s="46" t="s">
        <v>581</v>
      </c>
      <c r="I666" s="49" t="s">
        <v>20</v>
      </c>
      <c r="J666" s="37" t="s">
        <v>2341</v>
      </c>
      <c r="K666" s="37" t="s">
        <v>2273</v>
      </c>
      <c r="L666" s="37" t="s">
        <v>2409</v>
      </c>
      <c r="M666" s="47" t="s">
        <v>2341</v>
      </c>
      <c r="N666" s="37" t="s">
        <v>4224</v>
      </c>
      <c r="O666" s="9">
        <v>2023</v>
      </c>
      <c r="P666" s="49">
        <v>2023</v>
      </c>
    </row>
    <row r="667" spans="1:16" ht="24.95" customHeight="1" x14ac:dyDescent="0.25">
      <c r="A667" s="9" t="s">
        <v>2537</v>
      </c>
      <c r="B667" s="37" t="s">
        <v>133</v>
      </c>
      <c r="C667" s="9">
        <v>4.1820000000000003E-2</v>
      </c>
      <c r="D667" s="9">
        <v>3.9190000000000003E-2</v>
      </c>
      <c r="E667" s="28">
        <v>0</v>
      </c>
      <c r="F667" s="37" t="s">
        <v>670</v>
      </c>
      <c r="G667" s="9" t="s">
        <v>2425</v>
      </c>
      <c r="H667" s="46" t="s">
        <v>2483</v>
      </c>
      <c r="I667" s="49" t="s">
        <v>20</v>
      </c>
      <c r="J667" s="37" t="s">
        <v>2342</v>
      </c>
      <c r="K667" s="37" t="s">
        <v>2271</v>
      </c>
      <c r="L667" s="37" t="s">
        <v>2410</v>
      </c>
      <c r="M667" s="47" t="s">
        <v>2342</v>
      </c>
      <c r="N667" s="45">
        <v>44908</v>
      </c>
      <c r="O667" s="9">
        <v>2023</v>
      </c>
      <c r="P667" s="49">
        <v>2023</v>
      </c>
    </row>
    <row r="668" spans="1:16" ht="24.95" customHeight="1" x14ac:dyDescent="0.25">
      <c r="A668" s="9" t="s">
        <v>2538</v>
      </c>
      <c r="B668" s="37" t="s">
        <v>132</v>
      </c>
      <c r="C668" s="9">
        <v>9.75E-3</v>
      </c>
      <c r="D668" s="9">
        <v>5.2420000000000001E-2</v>
      </c>
      <c r="E668" s="28">
        <v>0</v>
      </c>
      <c r="F668" s="37" t="s">
        <v>670</v>
      </c>
      <c r="G668" s="9" t="s">
        <v>2426</v>
      </c>
      <c r="H668" s="46" t="s">
        <v>2484</v>
      </c>
      <c r="I668" s="49" t="s">
        <v>20</v>
      </c>
      <c r="J668" s="37" t="s">
        <v>2343</v>
      </c>
      <c r="K668" s="37" t="s">
        <v>2268</v>
      </c>
      <c r="L668" s="37" t="s">
        <v>2404</v>
      </c>
      <c r="M668" s="47" t="s">
        <v>2343</v>
      </c>
      <c r="N668" s="45">
        <v>44988</v>
      </c>
      <c r="O668" s="9">
        <v>2023</v>
      </c>
      <c r="P668" s="49">
        <v>2023</v>
      </c>
    </row>
    <row r="669" spans="1:16" ht="24.95" customHeight="1" x14ac:dyDescent="0.25">
      <c r="A669" s="9" t="s">
        <v>2539</v>
      </c>
      <c r="B669" s="37" t="s">
        <v>133</v>
      </c>
      <c r="C669" s="9">
        <v>1.2160000000000001E-2</v>
      </c>
      <c r="D669" s="9">
        <v>1.1906999999999999E-2</v>
      </c>
      <c r="E669" s="28">
        <v>0</v>
      </c>
      <c r="F669" s="37" t="s">
        <v>670</v>
      </c>
      <c r="G669" s="9" t="s">
        <v>2427</v>
      </c>
      <c r="H669" s="46" t="s">
        <v>2485</v>
      </c>
      <c r="I669" s="49" t="s">
        <v>20</v>
      </c>
      <c r="J669" s="37" t="s">
        <v>2344</v>
      </c>
      <c r="K669" s="37" t="s">
        <v>2268</v>
      </c>
      <c r="L669" s="37" t="s">
        <v>2404</v>
      </c>
      <c r="M669" s="37"/>
      <c r="N669" s="37"/>
      <c r="O669" s="9">
        <v>2023</v>
      </c>
      <c r="P669" s="49">
        <v>2023</v>
      </c>
    </row>
    <row r="670" spans="1:16" ht="24.95" customHeight="1" x14ac:dyDescent="0.25">
      <c r="A670" s="9" t="s">
        <v>2540</v>
      </c>
      <c r="B670" s="37" t="s">
        <v>132</v>
      </c>
      <c r="C670" s="9">
        <v>8.2500000000000004E-3</v>
      </c>
      <c r="D670" s="9">
        <v>7.8390000000000005E-3</v>
      </c>
      <c r="E670" s="28">
        <v>0</v>
      </c>
      <c r="F670" s="37" t="s">
        <v>670</v>
      </c>
      <c r="G670" s="9" t="s">
        <v>2428</v>
      </c>
      <c r="H670" s="46" t="s">
        <v>2486</v>
      </c>
      <c r="I670" s="49" t="s">
        <v>20</v>
      </c>
      <c r="J670" s="37" t="s">
        <v>2345</v>
      </c>
      <c r="K670" s="37" t="s">
        <v>2264</v>
      </c>
      <c r="L670" s="37" t="s">
        <v>2411</v>
      </c>
      <c r="M670" s="47" t="s">
        <v>2345</v>
      </c>
      <c r="N670" s="45">
        <v>44881</v>
      </c>
      <c r="O670" s="9">
        <v>2023</v>
      </c>
      <c r="P670" s="49">
        <v>2023</v>
      </c>
    </row>
    <row r="671" spans="1:16" ht="24.95" customHeight="1" x14ac:dyDescent="0.25">
      <c r="A671" s="9" t="s">
        <v>2541</v>
      </c>
      <c r="B671" s="37" t="s">
        <v>132</v>
      </c>
      <c r="C671" s="9">
        <v>3.1150000000000001E-2</v>
      </c>
      <c r="D671" s="9">
        <v>1.9099999999999999E-2</v>
      </c>
      <c r="E671" s="28">
        <v>0</v>
      </c>
      <c r="F671" s="37" t="s">
        <v>670</v>
      </c>
      <c r="G671" s="9" t="s">
        <v>2429</v>
      </c>
      <c r="H671" s="46" t="s">
        <v>1683</v>
      </c>
      <c r="I671" s="49" t="s">
        <v>20</v>
      </c>
      <c r="J671" s="37" t="s">
        <v>2346</v>
      </c>
      <c r="K671" s="37" t="s">
        <v>2271</v>
      </c>
      <c r="L671" s="37" t="s">
        <v>2410</v>
      </c>
      <c r="M671" s="47" t="s">
        <v>2346</v>
      </c>
      <c r="N671" s="45">
        <v>44903</v>
      </c>
      <c r="O671" s="9">
        <v>2023</v>
      </c>
      <c r="P671" s="49">
        <v>2023</v>
      </c>
    </row>
    <row r="672" spans="1:16" ht="24.95" customHeight="1" x14ac:dyDescent="0.25">
      <c r="A672" s="9" t="s">
        <v>2542</v>
      </c>
      <c r="B672" s="37" t="s">
        <v>132</v>
      </c>
      <c r="C672" s="9">
        <v>8.4700000000000001E-3</v>
      </c>
      <c r="D672" s="9">
        <v>8.2220000000000001E-3</v>
      </c>
      <c r="E672" s="28">
        <v>0</v>
      </c>
      <c r="F672" s="37" t="s">
        <v>670</v>
      </c>
      <c r="G672" s="9" t="s">
        <v>1726</v>
      </c>
      <c r="H672" s="46" t="s">
        <v>857</v>
      </c>
      <c r="I672" s="49" t="s">
        <v>20</v>
      </c>
      <c r="J672" s="37" t="s">
        <v>2347</v>
      </c>
      <c r="K672" s="37" t="s">
        <v>2262</v>
      </c>
      <c r="L672" s="37" t="s">
        <v>2405</v>
      </c>
      <c r="M672" s="37" t="s">
        <v>2347</v>
      </c>
      <c r="N672" s="37" t="s">
        <v>2947</v>
      </c>
      <c r="O672" s="9">
        <v>2023</v>
      </c>
      <c r="P672" s="49">
        <v>2023</v>
      </c>
    </row>
    <row r="673" spans="1:16" ht="24.95" customHeight="1" x14ac:dyDescent="0.25">
      <c r="A673" s="9" t="s">
        <v>2543</v>
      </c>
      <c r="B673" s="37" t="s">
        <v>132</v>
      </c>
      <c r="C673" s="9">
        <v>1.2160000000000001E-2</v>
      </c>
      <c r="D673" s="9">
        <v>9.7300000000000008E-3</v>
      </c>
      <c r="E673" s="28">
        <v>0</v>
      </c>
      <c r="F673" s="37" t="s">
        <v>670</v>
      </c>
      <c r="G673" s="9" t="s">
        <v>2430</v>
      </c>
      <c r="H673" s="46" t="s">
        <v>2487</v>
      </c>
      <c r="I673" s="49" t="s">
        <v>20</v>
      </c>
      <c r="J673" s="37" t="s">
        <v>2348</v>
      </c>
      <c r="K673" s="37" t="s">
        <v>2265</v>
      </c>
      <c r="L673" s="37" t="s">
        <v>2412</v>
      </c>
      <c r="M673" s="47" t="s">
        <v>2348</v>
      </c>
      <c r="N673" s="45">
        <v>44936</v>
      </c>
      <c r="O673" s="9">
        <v>2023</v>
      </c>
      <c r="P673" s="49">
        <v>2023</v>
      </c>
    </row>
    <row r="674" spans="1:16" ht="24.95" customHeight="1" x14ac:dyDescent="0.25">
      <c r="A674" s="9" t="s">
        <v>2544</v>
      </c>
      <c r="B674" s="37" t="s">
        <v>134</v>
      </c>
      <c r="C674" s="9">
        <v>5.0049999999999997E-2</v>
      </c>
      <c r="D674" s="9">
        <v>4.8800000000000003E-2</v>
      </c>
      <c r="E674" s="28">
        <v>0</v>
      </c>
      <c r="F674" s="37" t="s">
        <v>670</v>
      </c>
      <c r="G674" s="9" t="s">
        <v>2431</v>
      </c>
      <c r="H674" s="46" t="s">
        <v>2488</v>
      </c>
      <c r="I674" s="49" t="s">
        <v>20</v>
      </c>
      <c r="J674" s="37" t="s">
        <v>2349</v>
      </c>
      <c r="K674" s="37" t="s">
        <v>2272</v>
      </c>
      <c r="L674" s="37" t="s">
        <v>2413</v>
      </c>
      <c r="M674" s="37"/>
      <c r="N674" s="37"/>
      <c r="O674" s="9">
        <v>2023</v>
      </c>
      <c r="P674" s="49">
        <v>2023</v>
      </c>
    </row>
    <row r="675" spans="1:16" ht="24.95" customHeight="1" x14ac:dyDescent="0.25">
      <c r="A675" s="9" t="s">
        <v>2545</v>
      </c>
      <c r="B675" s="37" t="s">
        <v>133</v>
      </c>
      <c r="C675" s="9">
        <v>2.4500000000000001E-2</v>
      </c>
      <c r="D675" s="9">
        <v>2.3910000000000001E-2</v>
      </c>
      <c r="E675" s="28">
        <v>0</v>
      </c>
      <c r="F675" s="37" t="s">
        <v>670</v>
      </c>
      <c r="G675" s="9" t="s">
        <v>2432</v>
      </c>
      <c r="H675" s="46" t="s">
        <v>2489</v>
      </c>
      <c r="I675" s="49" t="s">
        <v>20</v>
      </c>
      <c r="J675" s="37" t="s">
        <v>2350</v>
      </c>
      <c r="K675" s="37" t="s">
        <v>2266</v>
      </c>
      <c r="L675" s="37" t="s">
        <v>2407</v>
      </c>
      <c r="M675" s="47" t="s">
        <v>2350</v>
      </c>
      <c r="N675" s="45">
        <v>44880</v>
      </c>
      <c r="O675" s="9">
        <v>2023</v>
      </c>
      <c r="P675" s="49">
        <v>2023</v>
      </c>
    </row>
    <row r="676" spans="1:16" ht="24.95" customHeight="1" x14ac:dyDescent="0.25">
      <c r="A676" s="9" t="s">
        <v>2546</v>
      </c>
      <c r="B676" s="37" t="s">
        <v>132</v>
      </c>
      <c r="C676" s="9">
        <v>3.5700000000000003E-2</v>
      </c>
      <c r="D676" s="9">
        <v>3.4976E-2</v>
      </c>
      <c r="E676" s="28">
        <v>0</v>
      </c>
      <c r="F676" s="37" t="s">
        <v>670</v>
      </c>
      <c r="G676" s="9" t="s">
        <v>2433</v>
      </c>
      <c r="H676" s="46" t="s">
        <v>2490</v>
      </c>
      <c r="I676" s="49" t="s">
        <v>20</v>
      </c>
      <c r="J676" s="37" t="s">
        <v>2351</v>
      </c>
      <c r="K676" s="37" t="s">
        <v>2262</v>
      </c>
      <c r="L676" s="37" t="s">
        <v>2405</v>
      </c>
      <c r="M676" s="37" t="s">
        <v>2351</v>
      </c>
      <c r="N676" s="37" t="s">
        <v>2938</v>
      </c>
      <c r="O676" s="9">
        <v>2023</v>
      </c>
      <c r="P676" s="49">
        <v>2023</v>
      </c>
    </row>
    <row r="677" spans="1:16" ht="24.95" customHeight="1" x14ac:dyDescent="0.25">
      <c r="A677" s="9" t="s">
        <v>2547</v>
      </c>
      <c r="B677" s="37" t="s">
        <v>133</v>
      </c>
      <c r="C677" s="9">
        <v>6.7500000000000004E-2</v>
      </c>
      <c r="D677" s="9">
        <v>5.8798000000000003E-2</v>
      </c>
      <c r="E677" s="28">
        <v>0</v>
      </c>
      <c r="F677" s="37" t="s">
        <v>670</v>
      </c>
      <c r="G677" s="9" t="s">
        <v>2434</v>
      </c>
      <c r="H677" s="46" t="s">
        <v>2491</v>
      </c>
      <c r="I677" s="49" t="s">
        <v>20</v>
      </c>
      <c r="J677" s="37" t="s">
        <v>2352</v>
      </c>
      <c r="K677" s="37" t="s">
        <v>2272</v>
      </c>
      <c r="L677" s="37" t="s">
        <v>2413</v>
      </c>
      <c r="M677" s="47" t="s">
        <v>2352</v>
      </c>
      <c r="N677" s="45">
        <v>44893</v>
      </c>
      <c r="O677" s="9">
        <v>2023</v>
      </c>
      <c r="P677" s="49">
        <v>2023</v>
      </c>
    </row>
    <row r="678" spans="1:16" ht="24.95" customHeight="1" x14ac:dyDescent="0.25">
      <c r="A678" s="9" t="s">
        <v>2548</v>
      </c>
      <c r="B678" s="37" t="s">
        <v>132</v>
      </c>
      <c r="C678" s="9">
        <v>2.775E-2</v>
      </c>
      <c r="D678" s="9">
        <v>2.7175000000000001E-2</v>
      </c>
      <c r="E678" s="28">
        <v>0</v>
      </c>
      <c r="F678" s="37" t="s">
        <v>670</v>
      </c>
      <c r="G678" s="9" t="s">
        <v>2435</v>
      </c>
      <c r="H678" s="46" t="s">
        <v>2492</v>
      </c>
      <c r="I678" s="49" t="s">
        <v>20</v>
      </c>
      <c r="J678" s="37" t="s">
        <v>2353</v>
      </c>
      <c r="K678" s="37" t="s">
        <v>2263</v>
      </c>
      <c r="L678" s="37" t="s">
        <v>2406</v>
      </c>
      <c r="M678" s="61" t="s">
        <v>2353</v>
      </c>
      <c r="N678" s="45">
        <v>45006</v>
      </c>
      <c r="O678" s="9">
        <v>2023</v>
      </c>
      <c r="P678" s="49">
        <v>2023</v>
      </c>
    </row>
    <row r="679" spans="1:16" ht="24.95" customHeight="1" x14ac:dyDescent="0.25">
      <c r="A679" s="9" t="s">
        <v>2549</v>
      </c>
      <c r="B679" s="37" t="s">
        <v>134</v>
      </c>
      <c r="C679" s="9">
        <v>9.9820000000000006E-2</v>
      </c>
      <c r="D679" s="9">
        <v>9.7804000000000002E-2</v>
      </c>
      <c r="E679" s="28">
        <v>0</v>
      </c>
      <c r="F679" s="37" t="s">
        <v>546</v>
      </c>
      <c r="G679" s="9" t="s">
        <v>2436</v>
      </c>
      <c r="H679" s="46" t="s">
        <v>2493</v>
      </c>
      <c r="I679" s="49" t="s">
        <v>20</v>
      </c>
      <c r="J679" s="37" t="s">
        <v>2354</v>
      </c>
      <c r="K679" s="37" t="s">
        <v>2265</v>
      </c>
      <c r="L679" s="37" t="s">
        <v>2412</v>
      </c>
      <c r="M679" s="37" t="s">
        <v>2354</v>
      </c>
      <c r="N679" s="45">
        <v>45026</v>
      </c>
      <c r="O679" s="9">
        <v>2023</v>
      </c>
      <c r="P679" s="49">
        <v>2023</v>
      </c>
    </row>
    <row r="680" spans="1:16" ht="24.95" customHeight="1" x14ac:dyDescent="0.25">
      <c r="A680" s="9" t="s">
        <v>2550</v>
      </c>
      <c r="B680" s="37" t="s">
        <v>132</v>
      </c>
      <c r="C680" s="9">
        <v>9.1800000000000007E-3</v>
      </c>
      <c r="D680" s="9">
        <v>9.7896999999999998E-2</v>
      </c>
      <c r="E680" s="28">
        <v>0</v>
      </c>
      <c r="F680" s="37" t="s">
        <v>546</v>
      </c>
      <c r="G680" s="9" t="s">
        <v>2437</v>
      </c>
      <c r="H680" s="46" t="s">
        <v>2494</v>
      </c>
      <c r="I680" s="49" t="s">
        <v>20</v>
      </c>
      <c r="J680" s="37" t="s">
        <v>2355</v>
      </c>
      <c r="K680" s="37" t="s">
        <v>2275</v>
      </c>
      <c r="L680" s="37" t="s">
        <v>2414</v>
      </c>
      <c r="M680" s="47" t="s">
        <v>2355</v>
      </c>
      <c r="N680" s="45">
        <v>44952</v>
      </c>
      <c r="O680" s="9">
        <v>2023</v>
      </c>
      <c r="P680" s="49">
        <v>2023</v>
      </c>
    </row>
    <row r="681" spans="1:16" ht="24.95" customHeight="1" x14ac:dyDescent="0.25">
      <c r="A681" s="9" t="s">
        <v>2551</v>
      </c>
      <c r="B681" s="37" t="s">
        <v>133</v>
      </c>
      <c r="C681" s="9">
        <v>5.0049999999999997E-2</v>
      </c>
      <c r="D681" s="9">
        <v>4.8989999999999999E-2</v>
      </c>
      <c r="E681" s="28">
        <v>0</v>
      </c>
      <c r="F681" s="37" t="s">
        <v>670</v>
      </c>
      <c r="G681" s="9" t="s">
        <v>2438</v>
      </c>
      <c r="H681" s="46" t="s">
        <v>2495</v>
      </c>
      <c r="I681" s="49" t="s">
        <v>20</v>
      </c>
      <c r="J681" s="37" t="s">
        <v>2356</v>
      </c>
      <c r="K681" s="37" t="s">
        <v>2272</v>
      </c>
      <c r="L681" s="37" t="s">
        <v>2413</v>
      </c>
      <c r="M681" s="37"/>
      <c r="N681" s="37"/>
      <c r="O681" s="9">
        <v>2023</v>
      </c>
      <c r="P681" s="49">
        <v>2023</v>
      </c>
    </row>
    <row r="682" spans="1:16" ht="24.95" customHeight="1" x14ac:dyDescent="0.25">
      <c r="A682" s="9" t="s">
        <v>2552</v>
      </c>
      <c r="B682" s="37" t="s">
        <v>133</v>
      </c>
      <c r="C682" s="9">
        <v>1.5299999999999999E-2</v>
      </c>
      <c r="D682" s="9">
        <v>1.46E-2</v>
      </c>
      <c r="E682" s="28">
        <v>0</v>
      </c>
      <c r="F682" s="37" t="s">
        <v>670</v>
      </c>
      <c r="G682" s="9" t="s">
        <v>2439</v>
      </c>
      <c r="H682" s="46" t="s">
        <v>586</v>
      </c>
      <c r="I682" s="49" t="s">
        <v>20</v>
      </c>
      <c r="J682" s="37" t="s">
        <v>2357</v>
      </c>
      <c r="K682" s="37" t="s">
        <v>2271</v>
      </c>
      <c r="L682" s="37" t="s">
        <v>2410</v>
      </c>
      <c r="M682" s="47" t="s">
        <v>2357</v>
      </c>
      <c r="N682" s="45">
        <v>44915</v>
      </c>
      <c r="O682" s="9">
        <v>2023</v>
      </c>
      <c r="P682" s="49">
        <v>2023</v>
      </c>
    </row>
    <row r="683" spans="1:16" ht="24.95" customHeight="1" x14ac:dyDescent="0.25">
      <c r="A683" s="9" t="s">
        <v>2553</v>
      </c>
      <c r="B683" s="37" t="s">
        <v>133</v>
      </c>
      <c r="C683" s="9">
        <v>2.5700000000000001E-2</v>
      </c>
      <c r="D683" s="9">
        <v>2.538E-2</v>
      </c>
      <c r="E683" s="28">
        <v>0</v>
      </c>
      <c r="F683" s="37" t="s">
        <v>670</v>
      </c>
      <c r="G683" s="9" t="s">
        <v>548</v>
      </c>
      <c r="H683" s="46" t="s">
        <v>2496</v>
      </c>
      <c r="I683" s="49" t="s">
        <v>20</v>
      </c>
      <c r="J683" s="37" t="s">
        <v>2358</v>
      </c>
      <c r="K683" s="37" t="s">
        <v>2263</v>
      </c>
      <c r="L683" s="37" t="s">
        <v>2406</v>
      </c>
      <c r="M683" s="37">
        <v>11924872</v>
      </c>
      <c r="N683" s="37" t="s">
        <v>2939</v>
      </c>
      <c r="O683" s="9">
        <v>2023</v>
      </c>
      <c r="P683" s="49">
        <v>2023</v>
      </c>
    </row>
    <row r="684" spans="1:16" ht="24.95" customHeight="1" x14ac:dyDescent="0.25">
      <c r="A684" s="9" t="s">
        <v>2554</v>
      </c>
      <c r="B684" s="37" t="s">
        <v>133</v>
      </c>
      <c r="C684" s="9">
        <v>9.9000000000000008E-3</v>
      </c>
      <c r="D684" s="9">
        <v>7.8300000000000002E-3</v>
      </c>
      <c r="E684" s="28">
        <v>0</v>
      </c>
      <c r="F684" s="37" t="s">
        <v>670</v>
      </c>
      <c r="G684" s="9" t="s">
        <v>2440</v>
      </c>
      <c r="H684" s="46" t="s">
        <v>2497</v>
      </c>
      <c r="I684" s="49" t="s">
        <v>20</v>
      </c>
      <c r="J684" s="37" t="s">
        <v>2359</v>
      </c>
      <c r="K684" s="37" t="s">
        <v>2266</v>
      </c>
      <c r="L684" s="37" t="s">
        <v>2407</v>
      </c>
      <c r="M684" s="47" t="s">
        <v>2359</v>
      </c>
      <c r="N684" s="45">
        <v>44907</v>
      </c>
      <c r="O684" s="9">
        <v>2023</v>
      </c>
      <c r="P684" s="49">
        <v>2023</v>
      </c>
    </row>
    <row r="685" spans="1:16" ht="24.95" customHeight="1" x14ac:dyDescent="0.25">
      <c r="A685" s="9" t="s">
        <v>2555</v>
      </c>
      <c r="B685" s="37" t="s">
        <v>134</v>
      </c>
      <c r="C685" s="9">
        <v>3.0360000000000002E-2</v>
      </c>
      <c r="D685" s="9">
        <v>2.938E-2</v>
      </c>
      <c r="E685" s="28">
        <v>0</v>
      </c>
      <c r="F685" s="37" t="s">
        <v>670</v>
      </c>
      <c r="G685" s="9" t="s">
        <v>2441</v>
      </c>
      <c r="H685" s="46" t="s">
        <v>2498</v>
      </c>
      <c r="I685" s="49" t="s">
        <v>20</v>
      </c>
      <c r="J685" s="37" t="s">
        <v>2360</v>
      </c>
      <c r="K685" s="37" t="s">
        <v>2273</v>
      </c>
      <c r="L685" s="37" t="s">
        <v>2409</v>
      </c>
      <c r="M685" s="37"/>
      <c r="N685" s="37"/>
      <c r="O685" s="9">
        <v>2023</v>
      </c>
      <c r="P685" s="49">
        <v>2023</v>
      </c>
    </row>
    <row r="686" spans="1:16" ht="24.95" customHeight="1" x14ac:dyDescent="0.25">
      <c r="A686" s="9" t="s">
        <v>2556</v>
      </c>
      <c r="B686" s="37" t="s">
        <v>135</v>
      </c>
      <c r="C686" s="9">
        <v>2.7375E-2</v>
      </c>
      <c r="D686" s="9">
        <v>2.6807999999999998E-2</v>
      </c>
      <c r="E686" s="28">
        <v>0</v>
      </c>
      <c r="F686" s="37" t="s">
        <v>670</v>
      </c>
      <c r="G686" s="9" t="s">
        <v>2442</v>
      </c>
      <c r="H686" s="46" t="s">
        <v>2499</v>
      </c>
      <c r="I686" s="49" t="s">
        <v>20</v>
      </c>
      <c r="J686" s="37" t="s">
        <v>2361</v>
      </c>
      <c r="K686" s="37" t="s">
        <v>2267</v>
      </c>
      <c r="L686" s="37" t="s">
        <v>2401</v>
      </c>
      <c r="M686" s="47" t="s">
        <v>2361</v>
      </c>
      <c r="N686" s="45">
        <v>44946</v>
      </c>
      <c r="O686" s="9">
        <v>2023</v>
      </c>
      <c r="P686" s="49">
        <v>2023</v>
      </c>
    </row>
    <row r="687" spans="1:16" ht="24.95" customHeight="1" x14ac:dyDescent="0.25">
      <c r="A687" s="9" t="s">
        <v>2557</v>
      </c>
      <c r="B687" s="37" t="s">
        <v>132</v>
      </c>
      <c r="C687" s="9">
        <v>0.12311999999999999</v>
      </c>
      <c r="D687" s="9">
        <v>9.7996E-2</v>
      </c>
      <c r="E687" s="28">
        <v>0</v>
      </c>
      <c r="F687" s="37" t="s">
        <v>670</v>
      </c>
      <c r="G687" s="9" t="s">
        <v>2443</v>
      </c>
      <c r="H687" s="46" t="s">
        <v>2500</v>
      </c>
      <c r="I687" s="49" t="s">
        <v>20</v>
      </c>
      <c r="J687" s="37" t="s">
        <v>2362</v>
      </c>
      <c r="K687" s="37" t="s">
        <v>2268</v>
      </c>
      <c r="L687" s="37" t="s">
        <v>2404</v>
      </c>
      <c r="M687" s="37"/>
      <c r="N687" s="37"/>
      <c r="O687" s="9">
        <v>2023</v>
      </c>
      <c r="P687" s="49">
        <v>2023</v>
      </c>
    </row>
    <row r="688" spans="1:16" ht="24.95" customHeight="1" x14ac:dyDescent="0.25">
      <c r="A688" s="9" t="s">
        <v>2558</v>
      </c>
      <c r="B688" s="37" t="s">
        <v>132</v>
      </c>
      <c r="C688" s="9">
        <v>1.3650000000000001E-2</v>
      </c>
      <c r="D688" s="9">
        <v>1.3367E-2</v>
      </c>
      <c r="E688" s="28">
        <v>0</v>
      </c>
      <c r="F688" s="37" t="s">
        <v>670</v>
      </c>
      <c r="G688" s="9" t="s">
        <v>2444</v>
      </c>
      <c r="H688" s="46" t="s">
        <v>857</v>
      </c>
      <c r="I688" s="49" t="s">
        <v>20</v>
      </c>
      <c r="J688" s="37" t="s">
        <v>2363</v>
      </c>
      <c r="K688" s="37" t="s">
        <v>2272</v>
      </c>
      <c r="L688" s="37" t="s">
        <v>2413</v>
      </c>
      <c r="M688" s="61" t="s">
        <v>2363</v>
      </c>
      <c r="N688" s="45">
        <v>44970</v>
      </c>
      <c r="O688" s="9">
        <v>2023</v>
      </c>
      <c r="P688" s="49">
        <v>2023</v>
      </c>
    </row>
    <row r="689" spans="1:16" ht="24.95" customHeight="1" x14ac:dyDescent="0.25">
      <c r="A689" s="9" t="s">
        <v>2559</v>
      </c>
      <c r="B689" s="37" t="s">
        <v>132</v>
      </c>
      <c r="C689" s="9">
        <v>1.38E-2</v>
      </c>
      <c r="D689" s="9">
        <v>1.1757999999999999E-2</v>
      </c>
      <c r="E689" s="28">
        <v>0</v>
      </c>
      <c r="F689" s="37" t="s">
        <v>670</v>
      </c>
      <c r="G689" s="9" t="s">
        <v>2445</v>
      </c>
      <c r="H689" s="46" t="s">
        <v>2175</v>
      </c>
      <c r="I689" s="49" t="s">
        <v>20</v>
      </c>
      <c r="J689" s="37" t="s">
        <v>2364</v>
      </c>
      <c r="K689" s="37" t="s">
        <v>2264</v>
      </c>
      <c r="L689" s="37" t="s">
        <v>2411</v>
      </c>
      <c r="M689" s="47" t="s">
        <v>2364</v>
      </c>
      <c r="N689" s="45">
        <v>44873</v>
      </c>
      <c r="O689" s="9">
        <v>2023</v>
      </c>
      <c r="P689" s="49">
        <v>2023</v>
      </c>
    </row>
    <row r="690" spans="1:16" ht="24.95" customHeight="1" x14ac:dyDescent="0.25">
      <c r="A690" s="9" t="s">
        <v>2560</v>
      </c>
      <c r="B690" s="37" t="s">
        <v>134</v>
      </c>
      <c r="C690" s="9">
        <v>9.9820000000000006E-2</v>
      </c>
      <c r="D690" s="9">
        <v>9.7804000000000002E-2</v>
      </c>
      <c r="E690" s="28">
        <v>0</v>
      </c>
      <c r="F690" s="37" t="s">
        <v>546</v>
      </c>
      <c r="G690" s="9" t="s">
        <v>2446</v>
      </c>
      <c r="H690" s="46" t="s">
        <v>2501</v>
      </c>
      <c r="I690" s="49" t="s">
        <v>20</v>
      </c>
      <c r="J690" s="37" t="s">
        <v>2365</v>
      </c>
      <c r="K690" s="37" t="s">
        <v>2268</v>
      </c>
      <c r="L690" s="37" t="s">
        <v>2404</v>
      </c>
      <c r="M690" s="37"/>
      <c r="N690" s="37"/>
      <c r="O690" s="9">
        <v>2023</v>
      </c>
      <c r="P690" s="49">
        <v>2023</v>
      </c>
    </row>
    <row r="691" spans="1:16" ht="24.95" customHeight="1" x14ac:dyDescent="0.25">
      <c r="A691" s="9" t="s">
        <v>2561</v>
      </c>
      <c r="B691" s="37" t="s">
        <v>133</v>
      </c>
      <c r="C691" s="9">
        <v>1.196E-2</v>
      </c>
      <c r="D691" s="9">
        <v>1.4697999999999999E-2</v>
      </c>
      <c r="E691" s="28">
        <v>0</v>
      </c>
      <c r="F691" s="37" t="s">
        <v>670</v>
      </c>
      <c r="G691" s="9" t="s">
        <v>2447</v>
      </c>
      <c r="H691" s="46" t="s">
        <v>2502</v>
      </c>
      <c r="I691" s="49" t="s">
        <v>20</v>
      </c>
      <c r="J691" s="37" t="s">
        <v>2366</v>
      </c>
      <c r="K691" s="37" t="s">
        <v>2268</v>
      </c>
      <c r="L691" s="37" t="s">
        <v>2404</v>
      </c>
      <c r="M691" s="37"/>
      <c r="N691" s="37"/>
      <c r="O691" s="9">
        <v>2023</v>
      </c>
      <c r="P691" s="49">
        <v>2023</v>
      </c>
    </row>
    <row r="692" spans="1:16" ht="24.95" customHeight="1" x14ac:dyDescent="0.25">
      <c r="A692" s="9" t="s">
        <v>2562</v>
      </c>
      <c r="B692" s="37" t="s">
        <v>132</v>
      </c>
      <c r="C692" s="9">
        <v>1.023E-2</v>
      </c>
      <c r="D692" s="9">
        <v>9.7649999999999994E-3</v>
      </c>
      <c r="E692" s="28">
        <v>0</v>
      </c>
      <c r="F692" s="37" t="s">
        <v>670</v>
      </c>
      <c r="G692" s="9" t="s">
        <v>2448</v>
      </c>
      <c r="H692" s="46" t="s">
        <v>2503</v>
      </c>
      <c r="I692" s="49" t="s">
        <v>20</v>
      </c>
      <c r="J692" s="37" t="s">
        <v>2367</v>
      </c>
      <c r="K692" s="37" t="s">
        <v>2262</v>
      </c>
      <c r="L692" s="37" t="s">
        <v>2405</v>
      </c>
      <c r="M692" s="47" t="s">
        <v>2367</v>
      </c>
      <c r="N692" s="45">
        <v>44942</v>
      </c>
      <c r="O692" s="9">
        <v>2023</v>
      </c>
      <c r="P692" s="49">
        <v>2023</v>
      </c>
    </row>
    <row r="693" spans="1:16" ht="24.95" customHeight="1" x14ac:dyDescent="0.25">
      <c r="A693" s="9" t="s">
        <v>2563</v>
      </c>
      <c r="B693" s="37" t="s">
        <v>132</v>
      </c>
      <c r="C693" s="9">
        <v>3.96E-3</v>
      </c>
      <c r="D693" s="9">
        <v>3.8709999999999999E-3</v>
      </c>
      <c r="E693" s="28">
        <v>0</v>
      </c>
      <c r="F693" s="37" t="s">
        <v>670</v>
      </c>
      <c r="G693" s="9" t="s">
        <v>2449</v>
      </c>
      <c r="H693" s="46" t="s">
        <v>2504</v>
      </c>
      <c r="I693" s="49" t="s">
        <v>20</v>
      </c>
      <c r="J693" s="37" t="s">
        <v>2368</v>
      </c>
      <c r="K693" s="37" t="s">
        <v>2268</v>
      </c>
      <c r="L693" s="37" t="s">
        <v>2404</v>
      </c>
      <c r="M693" s="37"/>
      <c r="N693" s="37"/>
      <c r="O693" s="9">
        <v>2023</v>
      </c>
      <c r="P693" s="49">
        <v>2023</v>
      </c>
    </row>
    <row r="694" spans="1:16" ht="24.95" customHeight="1" x14ac:dyDescent="0.25">
      <c r="A694" s="9" t="s">
        <v>2564</v>
      </c>
      <c r="B694" s="37" t="s">
        <v>133</v>
      </c>
      <c r="C694" s="9">
        <v>7.6E-3</v>
      </c>
      <c r="D694" s="9">
        <v>1.0425E-2</v>
      </c>
      <c r="E694" s="28">
        <v>0</v>
      </c>
      <c r="F694" s="37" t="s">
        <v>670</v>
      </c>
      <c r="G694" s="9" t="s">
        <v>2450</v>
      </c>
      <c r="H694" s="46" t="s">
        <v>586</v>
      </c>
      <c r="I694" s="49" t="s">
        <v>20</v>
      </c>
      <c r="J694" s="37" t="s">
        <v>2369</v>
      </c>
      <c r="K694" s="37" t="s">
        <v>2264</v>
      </c>
      <c r="L694" s="37" t="s">
        <v>2411</v>
      </c>
      <c r="M694" s="47" t="s">
        <v>2369</v>
      </c>
      <c r="N694" s="45">
        <v>44873</v>
      </c>
      <c r="O694" s="9">
        <v>2023</v>
      </c>
      <c r="P694" s="49">
        <v>2023</v>
      </c>
    </row>
    <row r="695" spans="1:16" ht="24.95" customHeight="1" x14ac:dyDescent="0.25">
      <c r="A695" s="9" t="s">
        <v>2565</v>
      </c>
      <c r="B695" s="37" t="s">
        <v>133</v>
      </c>
      <c r="C695" s="9">
        <v>9.5549999999999993E-3</v>
      </c>
      <c r="D695" s="9">
        <v>7.8300000000000002E-3</v>
      </c>
      <c r="E695" s="28">
        <v>0</v>
      </c>
      <c r="F695" s="37" t="s">
        <v>670</v>
      </c>
      <c r="G695" s="9" t="s">
        <v>2451</v>
      </c>
      <c r="H695" s="46" t="s">
        <v>2505</v>
      </c>
      <c r="I695" s="49" t="s">
        <v>20</v>
      </c>
      <c r="J695" s="37" t="s">
        <v>2370</v>
      </c>
      <c r="K695" s="37" t="s">
        <v>2272</v>
      </c>
      <c r="L695" s="37" t="s">
        <v>2413</v>
      </c>
      <c r="M695" s="47" t="s">
        <v>2370</v>
      </c>
      <c r="N695" s="45">
        <v>44872</v>
      </c>
      <c r="O695" s="9">
        <v>2023</v>
      </c>
      <c r="P695" s="49">
        <v>2023</v>
      </c>
    </row>
    <row r="696" spans="1:16" ht="24.95" customHeight="1" x14ac:dyDescent="0.25">
      <c r="A696" s="9" t="s">
        <v>228</v>
      </c>
      <c r="B696" s="37" t="s">
        <v>135</v>
      </c>
      <c r="C696" s="9">
        <v>3.116E-2</v>
      </c>
      <c r="D696" s="9">
        <v>3.8989999999999997E-2</v>
      </c>
      <c r="E696" s="28">
        <v>0</v>
      </c>
      <c r="F696" s="37" t="s">
        <v>670</v>
      </c>
      <c r="G696" s="9" t="s">
        <v>2452</v>
      </c>
      <c r="H696" s="46" t="s">
        <v>2506</v>
      </c>
      <c r="I696" s="49" t="s">
        <v>20</v>
      </c>
      <c r="J696" s="37" t="s">
        <v>2371</v>
      </c>
      <c r="K696" s="37" t="s">
        <v>2259</v>
      </c>
      <c r="L696" s="37" t="s">
        <v>2403</v>
      </c>
      <c r="M696" s="47" t="s">
        <v>2371</v>
      </c>
      <c r="N696" s="45">
        <v>44991</v>
      </c>
      <c r="O696" s="9">
        <v>2023</v>
      </c>
      <c r="P696" s="49">
        <v>2023</v>
      </c>
    </row>
    <row r="697" spans="1:16" ht="24.95" customHeight="1" x14ac:dyDescent="0.25">
      <c r="A697" s="9" t="s">
        <v>2566</v>
      </c>
      <c r="B697" s="37" t="s">
        <v>134</v>
      </c>
      <c r="C697" s="9">
        <v>5.4599999999999996E-3</v>
      </c>
      <c r="D697" s="9">
        <v>4.8900000000000002E-3</v>
      </c>
      <c r="E697" s="28">
        <v>0</v>
      </c>
      <c r="F697" s="37" t="s">
        <v>670</v>
      </c>
      <c r="G697" s="9" t="s">
        <v>2453</v>
      </c>
      <c r="H697" s="46" t="s">
        <v>2507</v>
      </c>
      <c r="I697" s="49" t="s">
        <v>20</v>
      </c>
      <c r="J697" s="37" t="s">
        <v>2372</v>
      </c>
      <c r="K697" s="37" t="s">
        <v>2264</v>
      </c>
      <c r="L697" s="37" t="s">
        <v>2411</v>
      </c>
      <c r="M697" s="47" t="s">
        <v>2372</v>
      </c>
      <c r="N697" s="45">
        <v>44907</v>
      </c>
      <c r="O697" s="9">
        <v>2023</v>
      </c>
      <c r="P697" s="49">
        <v>2023</v>
      </c>
    </row>
    <row r="698" spans="1:16" ht="24.95" customHeight="1" x14ac:dyDescent="0.25">
      <c r="A698" s="9" t="s">
        <v>2567</v>
      </c>
      <c r="B698" s="37" t="s">
        <v>132</v>
      </c>
      <c r="C698" s="9">
        <v>2.8320000000000001E-2</v>
      </c>
      <c r="D698" s="9">
        <v>2.7654000000000001E-2</v>
      </c>
      <c r="E698" s="28">
        <v>0</v>
      </c>
      <c r="F698" s="37" t="s">
        <v>670</v>
      </c>
      <c r="G698" s="9" t="s">
        <v>2454</v>
      </c>
      <c r="H698" s="46" t="s">
        <v>2508</v>
      </c>
      <c r="I698" s="49" t="s">
        <v>20</v>
      </c>
      <c r="J698" s="37" t="s">
        <v>2373</v>
      </c>
      <c r="K698" s="37" t="s">
        <v>2270</v>
      </c>
      <c r="L698" s="37" t="s">
        <v>2408</v>
      </c>
      <c r="M698" s="37" t="s">
        <v>2373</v>
      </c>
      <c r="N698" s="37" t="s">
        <v>2933</v>
      </c>
      <c r="O698" s="9">
        <v>2023</v>
      </c>
      <c r="P698" s="49">
        <v>2023</v>
      </c>
    </row>
    <row r="699" spans="1:16" ht="24.95" customHeight="1" x14ac:dyDescent="0.25">
      <c r="A699" s="9" t="s">
        <v>2568</v>
      </c>
      <c r="B699" s="37" t="s">
        <v>132</v>
      </c>
      <c r="C699" s="9">
        <v>9.9629999999999996E-2</v>
      </c>
      <c r="D699" s="9">
        <v>9.7137000000000001E-2</v>
      </c>
      <c r="E699" s="28">
        <v>0</v>
      </c>
      <c r="F699" s="37" t="s">
        <v>670</v>
      </c>
      <c r="G699" s="9" t="s">
        <v>2455</v>
      </c>
      <c r="H699" s="46" t="s">
        <v>2509</v>
      </c>
      <c r="I699" s="49" t="s">
        <v>20</v>
      </c>
      <c r="J699" s="37" t="s">
        <v>2374</v>
      </c>
      <c r="K699" s="37" t="s">
        <v>2266</v>
      </c>
      <c r="L699" s="37" t="s">
        <v>2407</v>
      </c>
      <c r="M699" s="47" t="s">
        <v>2374</v>
      </c>
      <c r="N699" s="45">
        <v>44946</v>
      </c>
      <c r="O699" s="9">
        <v>2023</v>
      </c>
      <c r="P699" s="49">
        <v>2023</v>
      </c>
    </row>
    <row r="700" spans="1:16" ht="24.95" customHeight="1" x14ac:dyDescent="0.25">
      <c r="A700" s="9" t="s">
        <v>2569</v>
      </c>
      <c r="B700" s="37" t="s">
        <v>133</v>
      </c>
      <c r="C700" s="9">
        <v>7.1999999999999998E-3</v>
      </c>
      <c r="D700" s="9">
        <v>7.0460000000000002E-3</v>
      </c>
      <c r="E700" s="28">
        <v>0</v>
      </c>
      <c r="F700" s="37" t="s">
        <v>671</v>
      </c>
      <c r="G700" s="9" t="s">
        <v>2456</v>
      </c>
      <c r="H700" s="46" t="s">
        <v>2510</v>
      </c>
      <c r="I700" s="49" t="s">
        <v>20</v>
      </c>
      <c r="J700" s="37" t="s">
        <v>2375</v>
      </c>
      <c r="K700" s="37" t="s">
        <v>2268</v>
      </c>
      <c r="L700" s="37" t="s">
        <v>2404</v>
      </c>
      <c r="M700" s="47" t="s">
        <v>2375</v>
      </c>
      <c r="N700" s="45">
        <v>44875</v>
      </c>
      <c r="O700" s="9">
        <v>2023</v>
      </c>
      <c r="P700" s="49">
        <v>2023</v>
      </c>
    </row>
    <row r="701" spans="1:16" ht="24.95" customHeight="1" x14ac:dyDescent="0.25">
      <c r="A701" s="9" t="s">
        <v>2570</v>
      </c>
      <c r="B701" s="37" t="s">
        <v>133</v>
      </c>
      <c r="C701" s="9">
        <v>0.16</v>
      </c>
      <c r="D701" s="9">
        <v>0.1469</v>
      </c>
      <c r="E701" s="28">
        <v>0</v>
      </c>
      <c r="F701" s="37" t="s">
        <v>546</v>
      </c>
      <c r="G701" s="9" t="s">
        <v>2457</v>
      </c>
      <c r="H701" s="46" t="s">
        <v>2511</v>
      </c>
      <c r="I701" s="49" t="s">
        <v>20</v>
      </c>
      <c r="J701" s="37" t="s">
        <v>2376</v>
      </c>
      <c r="K701" s="37" t="s">
        <v>2268</v>
      </c>
      <c r="L701" s="37" t="s">
        <v>2404</v>
      </c>
      <c r="M701" s="37"/>
      <c r="N701" s="37"/>
      <c r="O701" s="9">
        <v>2023</v>
      </c>
      <c r="P701" s="49">
        <v>2023</v>
      </c>
    </row>
    <row r="702" spans="1:16" ht="24.95" customHeight="1" x14ac:dyDescent="0.25">
      <c r="A702" s="9" t="s">
        <v>2571</v>
      </c>
      <c r="B702" s="37" t="s">
        <v>133</v>
      </c>
      <c r="C702" s="9">
        <v>4.0800000000000003E-2</v>
      </c>
      <c r="D702" s="9">
        <v>3.9978E-2</v>
      </c>
      <c r="E702" s="28">
        <v>0</v>
      </c>
      <c r="F702" s="37" t="s">
        <v>670</v>
      </c>
      <c r="G702" s="9" t="s">
        <v>2458</v>
      </c>
      <c r="H702" s="46" t="s">
        <v>2512</v>
      </c>
      <c r="I702" s="49" t="s">
        <v>20</v>
      </c>
      <c r="J702" s="37" t="s">
        <v>2377</v>
      </c>
      <c r="K702" s="37" t="s">
        <v>2265</v>
      </c>
      <c r="L702" s="37" t="s">
        <v>2412</v>
      </c>
      <c r="M702" s="37" t="s">
        <v>2377</v>
      </c>
      <c r="N702" s="37" t="s">
        <v>3350</v>
      </c>
      <c r="O702" s="9">
        <v>2023</v>
      </c>
      <c r="P702" s="49">
        <v>2023</v>
      </c>
    </row>
    <row r="703" spans="1:16" ht="24.95" customHeight="1" x14ac:dyDescent="0.25">
      <c r="A703" s="9" t="s">
        <v>2572</v>
      </c>
      <c r="B703" s="37" t="s">
        <v>133</v>
      </c>
      <c r="C703" s="9">
        <v>9.9735000000000004E-2</v>
      </c>
      <c r="D703" s="9">
        <v>1.8603999999999999E-2</v>
      </c>
      <c r="E703" s="28">
        <v>0</v>
      </c>
      <c r="F703" s="37" t="s">
        <v>670</v>
      </c>
      <c r="G703" s="9" t="s">
        <v>2459</v>
      </c>
      <c r="H703" s="46" t="s">
        <v>2513</v>
      </c>
      <c r="I703" s="49" t="s">
        <v>20</v>
      </c>
      <c r="J703" s="37" t="s">
        <v>2378</v>
      </c>
      <c r="K703" s="37" t="s">
        <v>2260</v>
      </c>
      <c r="L703" s="37" t="s">
        <v>2415</v>
      </c>
      <c r="M703" s="37"/>
      <c r="N703" s="37"/>
      <c r="O703" s="9">
        <v>2023</v>
      </c>
      <c r="P703" s="49">
        <v>2023</v>
      </c>
    </row>
    <row r="704" spans="1:16" ht="24.95" customHeight="1" x14ac:dyDescent="0.25">
      <c r="A704" s="9" t="s">
        <v>2573</v>
      </c>
      <c r="B704" s="37" t="s">
        <v>133</v>
      </c>
      <c r="C704" s="9">
        <v>6.0000000000000001E-3</v>
      </c>
      <c r="D704" s="9">
        <v>5.7800000000000004E-3</v>
      </c>
      <c r="E704" s="28">
        <v>0</v>
      </c>
      <c r="F704" s="37" t="s">
        <v>670</v>
      </c>
      <c r="G704" s="9" t="s">
        <v>1753</v>
      </c>
      <c r="H704" s="46" t="s">
        <v>581</v>
      </c>
      <c r="I704" s="49" t="s">
        <v>20</v>
      </c>
      <c r="J704" s="37" t="s">
        <v>2379</v>
      </c>
      <c r="K704" s="37" t="s">
        <v>2261</v>
      </c>
      <c r="L704" s="37" t="s">
        <v>2402</v>
      </c>
      <c r="M704" s="37" t="s">
        <v>2379</v>
      </c>
      <c r="N704" s="37" t="s">
        <v>2935</v>
      </c>
      <c r="O704" s="9">
        <v>2023</v>
      </c>
      <c r="P704" s="49">
        <v>2023</v>
      </c>
    </row>
    <row r="705" spans="1:16" ht="24.95" customHeight="1" x14ac:dyDescent="0.25">
      <c r="A705" s="9" t="s">
        <v>2574</v>
      </c>
      <c r="B705" s="37" t="s">
        <v>134</v>
      </c>
      <c r="C705" s="9">
        <v>5.0160000000000003E-2</v>
      </c>
      <c r="D705" s="9">
        <v>4.8959999999999997E-2</v>
      </c>
      <c r="E705" s="28">
        <v>0</v>
      </c>
      <c r="F705" s="37" t="s">
        <v>670</v>
      </c>
      <c r="G705" s="9" t="s">
        <v>2460</v>
      </c>
      <c r="H705" s="46" t="s">
        <v>2514</v>
      </c>
      <c r="I705" s="49" t="s">
        <v>20</v>
      </c>
      <c r="J705" s="37" t="s">
        <v>2380</v>
      </c>
      <c r="K705" s="37" t="s">
        <v>2264</v>
      </c>
      <c r="L705" s="37" t="s">
        <v>2411</v>
      </c>
      <c r="M705" s="37"/>
      <c r="N705" s="37"/>
      <c r="O705" s="9">
        <v>2023</v>
      </c>
      <c r="P705" s="49">
        <v>2023</v>
      </c>
    </row>
    <row r="706" spans="1:16" ht="24.95" customHeight="1" x14ac:dyDescent="0.25">
      <c r="A706" s="9" t="s">
        <v>2575</v>
      </c>
      <c r="B706" s="37" t="s">
        <v>133</v>
      </c>
      <c r="C706" s="9">
        <v>7.8750000000000001E-2</v>
      </c>
      <c r="D706" s="9">
        <v>5.8700000000000002E-2</v>
      </c>
      <c r="E706" s="28">
        <v>0</v>
      </c>
      <c r="F706" s="37" t="s">
        <v>670</v>
      </c>
      <c r="G706" s="9" t="s">
        <v>2461</v>
      </c>
      <c r="H706" s="46" t="s">
        <v>2515</v>
      </c>
      <c r="I706" s="49" t="s">
        <v>20</v>
      </c>
      <c r="J706" s="37" t="s">
        <v>2381</v>
      </c>
      <c r="K706" s="37" t="s">
        <v>2261</v>
      </c>
      <c r="L706" s="37" t="s">
        <v>2402</v>
      </c>
      <c r="M706" s="47" t="s">
        <v>2381</v>
      </c>
      <c r="N706" s="45">
        <v>44915</v>
      </c>
      <c r="O706" s="9">
        <v>2023</v>
      </c>
      <c r="P706" s="49">
        <v>2023</v>
      </c>
    </row>
    <row r="707" spans="1:16" ht="24.95" customHeight="1" x14ac:dyDescent="0.25">
      <c r="A707" s="9" t="s">
        <v>291</v>
      </c>
      <c r="B707" s="37" t="s">
        <v>132</v>
      </c>
      <c r="C707" s="9">
        <v>2.7E-2</v>
      </c>
      <c r="D707" s="9">
        <v>2.6457000000000001E-2</v>
      </c>
      <c r="E707" s="28">
        <v>0</v>
      </c>
      <c r="F707" s="37" t="s">
        <v>670</v>
      </c>
      <c r="G707" s="9" t="s">
        <v>303</v>
      </c>
      <c r="H707" s="46" t="s">
        <v>853</v>
      </c>
      <c r="I707" s="49" t="s">
        <v>20</v>
      </c>
      <c r="J707" s="37" t="s">
        <v>2382</v>
      </c>
      <c r="K707" s="37" t="s">
        <v>2332</v>
      </c>
      <c r="L707" s="37" t="s">
        <v>2416</v>
      </c>
      <c r="M707" s="47" t="s">
        <v>2382</v>
      </c>
      <c r="N707" s="45">
        <v>44883</v>
      </c>
      <c r="O707" s="9">
        <v>2023</v>
      </c>
      <c r="P707" s="49">
        <v>2023</v>
      </c>
    </row>
    <row r="708" spans="1:16" ht="24.95" customHeight="1" x14ac:dyDescent="0.25">
      <c r="A708" s="9" t="s">
        <v>2576</v>
      </c>
      <c r="B708" s="37" t="s">
        <v>133</v>
      </c>
      <c r="C708" s="9">
        <v>1.5299999999999999E-2</v>
      </c>
      <c r="D708" s="9">
        <v>1.46E-2</v>
      </c>
      <c r="E708" s="28">
        <v>0</v>
      </c>
      <c r="F708" s="37" t="s">
        <v>670</v>
      </c>
      <c r="G708" s="9" t="s">
        <v>2462</v>
      </c>
      <c r="H708" s="46" t="s">
        <v>2516</v>
      </c>
      <c r="I708" s="49" t="s">
        <v>20</v>
      </c>
      <c r="J708" s="37" t="s">
        <v>2383</v>
      </c>
      <c r="K708" s="37" t="s">
        <v>2265</v>
      </c>
      <c r="L708" s="37" t="s">
        <v>2412</v>
      </c>
      <c r="M708" s="37" t="s">
        <v>2383</v>
      </c>
      <c r="N708" s="37" t="s">
        <v>2944</v>
      </c>
      <c r="O708" s="9">
        <v>2023</v>
      </c>
      <c r="P708" s="49">
        <v>2023</v>
      </c>
    </row>
    <row r="709" spans="1:16" ht="24.95" customHeight="1" x14ac:dyDescent="0.25">
      <c r="A709" s="9" t="s">
        <v>2577</v>
      </c>
      <c r="B709" s="37" t="s">
        <v>133</v>
      </c>
      <c r="C709" s="9">
        <v>1.5299999999999999E-2</v>
      </c>
      <c r="D709" s="9">
        <v>1.46E-2</v>
      </c>
      <c r="E709" s="28">
        <v>0</v>
      </c>
      <c r="F709" s="37" t="s">
        <v>670</v>
      </c>
      <c r="G709" s="9" t="s">
        <v>2463</v>
      </c>
      <c r="H709" s="46" t="s">
        <v>581</v>
      </c>
      <c r="I709" s="49" t="s">
        <v>20</v>
      </c>
      <c r="J709" s="37" t="s">
        <v>2384</v>
      </c>
      <c r="K709" s="37" t="s">
        <v>2259</v>
      </c>
      <c r="L709" s="37" t="s">
        <v>2403</v>
      </c>
      <c r="M709" s="37" t="s">
        <v>2384</v>
      </c>
      <c r="N709" s="37" t="s">
        <v>2932</v>
      </c>
      <c r="O709" s="9">
        <v>2023</v>
      </c>
      <c r="P709" s="49">
        <v>2023</v>
      </c>
    </row>
    <row r="710" spans="1:16" ht="24.95" customHeight="1" x14ac:dyDescent="0.25">
      <c r="A710" s="9" t="s">
        <v>2578</v>
      </c>
      <c r="B710" s="37" t="s">
        <v>133</v>
      </c>
      <c r="C710" s="9">
        <v>1.44E-2</v>
      </c>
      <c r="D710" s="9">
        <v>1.4012E-2</v>
      </c>
      <c r="E710" s="28">
        <v>0</v>
      </c>
      <c r="F710" s="37" t="s">
        <v>670</v>
      </c>
      <c r="G710" s="9" t="s">
        <v>91</v>
      </c>
      <c r="H710" s="46" t="s">
        <v>2517</v>
      </c>
      <c r="I710" s="49" t="s">
        <v>20</v>
      </c>
      <c r="J710" s="37" t="s">
        <v>2385</v>
      </c>
      <c r="K710" s="37" t="s">
        <v>2332</v>
      </c>
      <c r="L710" s="37" t="s">
        <v>2416</v>
      </c>
      <c r="M710" s="47" t="s">
        <v>2385</v>
      </c>
      <c r="N710" s="45">
        <v>44888</v>
      </c>
      <c r="O710" s="9">
        <v>2023</v>
      </c>
      <c r="P710" s="49">
        <v>2023</v>
      </c>
    </row>
    <row r="711" spans="1:16" ht="24.95" customHeight="1" x14ac:dyDescent="0.25">
      <c r="A711" s="9" t="s">
        <v>2579</v>
      </c>
      <c r="B711" s="37" t="s">
        <v>132</v>
      </c>
      <c r="C711" s="9">
        <v>1.7999999999999999E-2</v>
      </c>
      <c r="D711" s="9">
        <v>1.763E-2</v>
      </c>
      <c r="E711" s="28">
        <v>0</v>
      </c>
      <c r="F711" s="37" t="s">
        <v>670</v>
      </c>
      <c r="G711" s="9" t="s">
        <v>2464</v>
      </c>
      <c r="H711" s="46" t="s">
        <v>577</v>
      </c>
      <c r="I711" s="49" t="s">
        <v>20</v>
      </c>
      <c r="J711" s="37" t="s">
        <v>2386</v>
      </c>
      <c r="K711" s="37" t="s">
        <v>2258</v>
      </c>
      <c r="L711" s="37" t="s">
        <v>2417</v>
      </c>
      <c r="M711" s="47" t="s">
        <v>2386</v>
      </c>
      <c r="N711" s="45">
        <v>44897</v>
      </c>
      <c r="O711" s="9">
        <v>2023</v>
      </c>
      <c r="P711" s="49">
        <v>2023</v>
      </c>
    </row>
    <row r="712" spans="1:16" ht="24.95" customHeight="1" x14ac:dyDescent="0.25">
      <c r="A712" s="9" t="s">
        <v>2580</v>
      </c>
      <c r="B712" s="37" t="s">
        <v>133</v>
      </c>
      <c r="C712" s="9">
        <v>1.0200000000000001E-2</v>
      </c>
      <c r="D712" s="9">
        <v>7.7400000000000004E-3</v>
      </c>
      <c r="E712" s="28">
        <v>0</v>
      </c>
      <c r="F712" s="37" t="s">
        <v>670</v>
      </c>
      <c r="G712" s="9" t="s">
        <v>2465</v>
      </c>
      <c r="H712" s="46" t="s">
        <v>2518</v>
      </c>
      <c r="I712" s="49" t="s">
        <v>20</v>
      </c>
      <c r="J712" s="37" t="s">
        <v>2387</v>
      </c>
      <c r="K712" s="37" t="s">
        <v>2265</v>
      </c>
      <c r="L712" s="37" t="s">
        <v>2412</v>
      </c>
      <c r="M712" s="37" t="s">
        <v>2387</v>
      </c>
      <c r="N712" s="37" t="s">
        <v>2941</v>
      </c>
      <c r="O712" s="9">
        <v>2023</v>
      </c>
      <c r="P712" s="49">
        <v>2023</v>
      </c>
    </row>
    <row r="713" spans="1:16" ht="24.95" customHeight="1" x14ac:dyDescent="0.25">
      <c r="A713" s="9" t="s">
        <v>2581</v>
      </c>
      <c r="B713" s="37" t="s">
        <v>133</v>
      </c>
      <c r="C713" s="9">
        <v>1.001E-2</v>
      </c>
      <c r="D713" s="9">
        <v>8.0260000000000001E-3</v>
      </c>
      <c r="E713" s="28">
        <v>0</v>
      </c>
      <c r="F713" s="37" t="s">
        <v>671</v>
      </c>
      <c r="G713" s="9" t="s">
        <v>2466</v>
      </c>
      <c r="H713" s="46" t="s">
        <v>2519</v>
      </c>
      <c r="I713" s="49" t="s">
        <v>20</v>
      </c>
      <c r="J713" s="37" t="s">
        <v>2388</v>
      </c>
      <c r="K713" s="37" t="s">
        <v>2265</v>
      </c>
      <c r="L713" s="37" t="s">
        <v>2412</v>
      </c>
      <c r="M713" s="37" t="s">
        <v>2388</v>
      </c>
      <c r="N713" s="37" t="s">
        <v>2939</v>
      </c>
      <c r="O713" s="9">
        <v>2023</v>
      </c>
      <c r="P713" s="49">
        <v>2023</v>
      </c>
    </row>
    <row r="714" spans="1:16" ht="24.95" customHeight="1" x14ac:dyDescent="0.25">
      <c r="A714" s="9" t="s">
        <v>2582</v>
      </c>
      <c r="B714" s="37" t="s">
        <v>133</v>
      </c>
      <c r="C714" s="9">
        <v>2.128E-2</v>
      </c>
      <c r="D714" s="9">
        <v>1.959E-2</v>
      </c>
      <c r="E714" s="28">
        <v>0</v>
      </c>
      <c r="F714" s="37" t="s">
        <v>670</v>
      </c>
      <c r="G714" s="9" t="s">
        <v>2467</v>
      </c>
      <c r="H714" s="46" t="s">
        <v>2520</v>
      </c>
      <c r="I714" s="49" t="s">
        <v>20</v>
      </c>
      <c r="J714" s="37" t="s">
        <v>2389</v>
      </c>
      <c r="K714" s="37" t="s">
        <v>2268</v>
      </c>
      <c r="L714" s="37" t="s">
        <v>2404</v>
      </c>
      <c r="M714" s="47" t="s">
        <v>2389</v>
      </c>
      <c r="N714" s="45">
        <v>44951</v>
      </c>
      <c r="O714" s="9">
        <v>2023</v>
      </c>
      <c r="P714" s="49">
        <v>2023</v>
      </c>
    </row>
    <row r="715" spans="1:16" ht="24.95" customHeight="1" x14ac:dyDescent="0.25">
      <c r="A715" s="9" t="s">
        <v>2583</v>
      </c>
      <c r="B715" s="37" t="s">
        <v>133</v>
      </c>
      <c r="C715" s="9">
        <v>1.728E-2</v>
      </c>
      <c r="D715" s="9">
        <v>1.6924000000000002E-2</v>
      </c>
      <c r="E715" s="28">
        <v>0</v>
      </c>
      <c r="F715" s="37" t="s">
        <v>670</v>
      </c>
      <c r="G715" s="9" t="s">
        <v>1748</v>
      </c>
      <c r="H715" s="46" t="s">
        <v>2521</v>
      </c>
      <c r="I715" s="49" t="s">
        <v>20</v>
      </c>
      <c r="J715" s="37" t="s">
        <v>2390</v>
      </c>
      <c r="K715" s="37" t="s">
        <v>2258</v>
      </c>
      <c r="L715" s="37" t="s">
        <v>2417</v>
      </c>
      <c r="M715" s="47" t="s">
        <v>2390</v>
      </c>
      <c r="N715" s="45">
        <v>44881</v>
      </c>
      <c r="O715" s="9">
        <v>2023</v>
      </c>
      <c r="P715" s="49">
        <v>2023</v>
      </c>
    </row>
    <row r="716" spans="1:16" ht="24.95" customHeight="1" x14ac:dyDescent="0.25">
      <c r="A716" s="9" t="s">
        <v>2584</v>
      </c>
      <c r="B716" s="37" t="s">
        <v>133</v>
      </c>
      <c r="C716" s="9">
        <v>1.0800000000000001E-2</v>
      </c>
      <c r="D716" s="9">
        <v>1.0484E-2</v>
      </c>
      <c r="E716" s="28">
        <v>0</v>
      </c>
      <c r="F716" s="37" t="s">
        <v>670</v>
      </c>
      <c r="G716" s="9" t="s">
        <v>2468</v>
      </c>
      <c r="H716" s="46" t="s">
        <v>2522</v>
      </c>
      <c r="I716" s="49" t="s">
        <v>20</v>
      </c>
      <c r="J716" s="37" t="s">
        <v>2391</v>
      </c>
      <c r="K716" s="37" t="s">
        <v>2332</v>
      </c>
      <c r="L716" s="37" t="s">
        <v>2416</v>
      </c>
      <c r="M716" s="47" t="s">
        <v>2391</v>
      </c>
      <c r="N716" s="45">
        <v>44873</v>
      </c>
      <c r="O716" s="9">
        <v>2023</v>
      </c>
      <c r="P716" s="49">
        <v>2023</v>
      </c>
    </row>
    <row r="717" spans="1:16" ht="24.95" customHeight="1" x14ac:dyDescent="0.25">
      <c r="A717" s="9" t="s">
        <v>2585</v>
      </c>
      <c r="B717" s="37" t="s">
        <v>133</v>
      </c>
      <c r="C717" s="9">
        <v>1.7999999999999999E-2</v>
      </c>
      <c r="D717" s="9">
        <v>1.763E-2</v>
      </c>
      <c r="E717" s="28">
        <v>0</v>
      </c>
      <c r="F717" s="37" t="s">
        <v>670</v>
      </c>
      <c r="G717" s="9" t="s">
        <v>2469</v>
      </c>
      <c r="H717" s="46" t="s">
        <v>2523</v>
      </c>
      <c r="I717" s="49" t="s">
        <v>20</v>
      </c>
      <c r="J717" s="37" t="s">
        <v>2392</v>
      </c>
      <c r="K717" s="37" t="s">
        <v>2260</v>
      </c>
      <c r="L717" s="37" t="s">
        <v>2415</v>
      </c>
      <c r="M717" s="37" t="s">
        <v>2392</v>
      </c>
      <c r="N717" s="45">
        <v>45036</v>
      </c>
      <c r="O717" s="9">
        <v>2023</v>
      </c>
      <c r="P717" s="49">
        <v>2023</v>
      </c>
    </row>
    <row r="718" spans="1:16" ht="24.95" customHeight="1" x14ac:dyDescent="0.25">
      <c r="A718" s="9" t="s">
        <v>2586</v>
      </c>
      <c r="B718" s="37" t="s">
        <v>132</v>
      </c>
      <c r="C718" s="9">
        <v>1.35E-2</v>
      </c>
      <c r="D718" s="9">
        <v>9.75E-3</v>
      </c>
      <c r="E718" s="28">
        <v>0</v>
      </c>
      <c r="F718" s="37" t="s">
        <v>670</v>
      </c>
      <c r="G718" s="9" t="s">
        <v>2470</v>
      </c>
      <c r="H718" s="46" t="s">
        <v>577</v>
      </c>
      <c r="I718" s="49" t="s">
        <v>20</v>
      </c>
      <c r="J718" s="37" t="s">
        <v>2393</v>
      </c>
      <c r="K718" s="37" t="s">
        <v>2258</v>
      </c>
      <c r="L718" s="37" t="s">
        <v>2417</v>
      </c>
      <c r="M718" s="47" t="s">
        <v>2393</v>
      </c>
      <c r="N718" s="45">
        <v>44949</v>
      </c>
      <c r="O718" s="9">
        <v>2023</v>
      </c>
      <c r="P718" s="49">
        <v>2023</v>
      </c>
    </row>
    <row r="719" spans="1:16" ht="24.95" customHeight="1" x14ac:dyDescent="0.25">
      <c r="A719" s="9" t="s">
        <v>2587</v>
      </c>
      <c r="B719" s="37" t="s">
        <v>133</v>
      </c>
      <c r="C719" s="9">
        <v>1.183E-2</v>
      </c>
      <c r="D719" s="9">
        <v>1.1583E-2</v>
      </c>
      <c r="E719" s="28">
        <v>0</v>
      </c>
      <c r="F719" s="37" t="s">
        <v>670</v>
      </c>
      <c r="G719" s="9" t="s">
        <v>1029</v>
      </c>
      <c r="H719" s="46" t="s">
        <v>2524</v>
      </c>
      <c r="I719" s="49" t="s">
        <v>20</v>
      </c>
      <c r="J719" s="37" t="s">
        <v>2394</v>
      </c>
      <c r="K719" s="37" t="s">
        <v>2277</v>
      </c>
      <c r="L719" s="37" t="s">
        <v>2418</v>
      </c>
      <c r="M719" s="61" t="s">
        <v>2394</v>
      </c>
      <c r="N719" s="45">
        <v>44959</v>
      </c>
      <c r="O719" s="9">
        <v>2023</v>
      </c>
      <c r="P719" s="49">
        <v>2023</v>
      </c>
    </row>
    <row r="720" spans="1:16" ht="24.95" customHeight="1" x14ac:dyDescent="0.25">
      <c r="A720" s="9" t="s">
        <v>2588</v>
      </c>
      <c r="B720" s="37" t="s">
        <v>133</v>
      </c>
      <c r="C720" s="9">
        <v>1.0120000000000001E-2</v>
      </c>
      <c r="D720" s="9">
        <v>9.7000000000000003E-3</v>
      </c>
      <c r="E720" s="28">
        <v>0</v>
      </c>
      <c r="F720" s="37" t="s">
        <v>670</v>
      </c>
      <c r="G720" s="9" t="s">
        <v>2471</v>
      </c>
      <c r="H720" s="46" t="s">
        <v>1697</v>
      </c>
      <c r="I720" s="49" t="s">
        <v>20</v>
      </c>
      <c r="J720" s="37" t="s">
        <v>2395</v>
      </c>
      <c r="K720" s="37" t="s">
        <v>2277</v>
      </c>
      <c r="L720" s="37" t="s">
        <v>2418</v>
      </c>
      <c r="M720" s="47" t="s">
        <v>2395</v>
      </c>
      <c r="N720" s="45">
        <v>44910</v>
      </c>
      <c r="O720" s="9">
        <v>2023</v>
      </c>
      <c r="P720" s="49">
        <v>2023</v>
      </c>
    </row>
    <row r="721" spans="1:16" ht="24.95" customHeight="1" x14ac:dyDescent="0.25">
      <c r="A721" s="9" t="s">
        <v>2589</v>
      </c>
      <c r="B721" s="37" t="s">
        <v>133</v>
      </c>
      <c r="C721" s="9">
        <v>1.196E-2</v>
      </c>
      <c r="D721" s="9">
        <v>9.7000000000000003E-3</v>
      </c>
      <c r="E721" s="28">
        <v>0</v>
      </c>
      <c r="F721" s="37" t="s">
        <v>670</v>
      </c>
      <c r="G721" s="9" t="s">
        <v>2472</v>
      </c>
      <c r="H721" s="46" t="s">
        <v>1694</v>
      </c>
      <c r="I721" s="49" t="s">
        <v>20</v>
      </c>
      <c r="J721" s="37" t="s">
        <v>2396</v>
      </c>
      <c r="K721" s="37" t="s">
        <v>2260</v>
      </c>
      <c r="L721" s="37" t="s">
        <v>2415</v>
      </c>
      <c r="M721" s="47" t="s">
        <v>2396</v>
      </c>
      <c r="N721" s="45">
        <v>44874</v>
      </c>
      <c r="O721" s="9">
        <v>2023</v>
      </c>
      <c r="P721" s="49">
        <v>2023</v>
      </c>
    </row>
    <row r="722" spans="1:16" ht="24.95" customHeight="1" x14ac:dyDescent="0.25">
      <c r="A722" s="9" t="s">
        <v>2590</v>
      </c>
      <c r="B722" s="37" t="s">
        <v>133</v>
      </c>
      <c r="C722" s="9">
        <v>2.0500000000000001E-2</v>
      </c>
      <c r="D722" s="9">
        <v>1.9598999999999998E-2</v>
      </c>
      <c r="E722" s="28">
        <v>0</v>
      </c>
      <c r="F722" s="37" t="s">
        <v>670</v>
      </c>
      <c r="G722" s="9" t="s">
        <v>2473</v>
      </c>
      <c r="H722" s="46" t="s">
        <v>2525</v>
      </c>
      <c r="I722" s="49" t="s">
        <v>20</v>
      </c>
      <c r="J722" s="37" t="s">
        <v>2397</v>
      </c>
      <c r="K722" s="37" t="s">
        <v>2261</v>
      </c>
      <c r="L722" s="37" t="s">
        <v>2402</v>
      </c>
      <c r="M722" s="37"/>
      <c r="N722" s="37"/>
      <c r="O722" s="9">
        <v>2023</v>
      </c>
      <c r="P722" s="49">
        <v>2023</v>
      </c>
    </row>
    <row r="723" spans="1:16" ht="24.95" customHeight="1" x14ac:dyDescent="0.25">
      <c r="A723" s="9" t="s">
        <v>2591</v>
      </c>
      <c r="B723" s="37" t="s">
        <v>133</v>
      </c>
      <c r="C723" s="9">
        <v>7.1999999999999998E-3</v>
      </c>
      <c r="D723" s="9">
        <v>7.0460000000000002E-3</v>
      </c>
      <c r="E723" s="28">
        <v>0</v>
      </c>
      <c r="F723" s="37" t="s">
        <v>671</v>
      </c>
      <c r="G723" s="9" t="s">
        <v>2474</v>
      </c>
      <c r="H723" s="46" t="s">
        <v>2526</v>
      </c>
      <c r="I723" s="49" t="s">
        <v>20</v>
      </c>
      <c r="J723" s="37" t="s">
        <v>2398</v>
      </c>
      <c r="K723" s="37" t="s">
        <v>2260</v>
      </c>
      <c r="L723" s="37" t="s">
        <v>2415</v>
      </c>
      <c r="M723" s="61" t="s">
        <v>2398</v>
      </c>
      <c r="N723" s="45">
        <v>44964</v>
      </c>
      <c r="O723" s="9">
        <v>2023</v>
      </c>
      <c r="P723" s="49">
        <v>2023</v>
      </c>
    </row>
    <row r="724" spans="1:16" ht="24.95" customHeight="1" x14ac:dyDescent="0.25">
      <c r="A724" s="9" t="s">
        <v>2592</v>
      </c>
      <c r="B724" s="37" t="s">
        <v>135</v>
      </c>
      <c r="C724" s="9">
        <v>8.0000000000000002E-3</v>
      </c>
      <c r="D724" s="9">
        <v>7.8390000000000005E-3</v>
      </c>
      <c r="E724" s="28">
        <v>0</v>
      </c>
      <c r="F724" s="37" t="s">
        <v>671</v>
      </c>
      <c r="G724" s="9" t="s">
        <v>255</v>
      </c>
      <c r="H724" s="46" t="s">
        <v>2527</v>
      </c>
      <c r="I724" s="49" t="s">
        <v>20</v>
      </c>
      <c r="J724" s="37" t="s">
        <v>2399</v>
      </c>
      <c r="K724" s="37" t="s">
        <v>2259</v>
      </c>
      <c r="L724" s="37" t="s">
        <v>2403</v>
      </c>
      <c r="M724" s="37" t="s">
        <v>2399</v>
      </c>
      <c r="N724" s="37" t="s">
        <v>2940</v>
      </c>
      <c r="O724" s="9">
        <v>2023</v>
      </c>
      <c r="P724" s="49">
        <v>2023</v>
      </c>
    </row>
    <row r="725" spans="1:16" ht="24.95" customHeight="1" x14ac:dyDescent="0.25">
      <c r="A725" s="9" t="s">
        <v>2593</v>
      </c>
      <c r="B725" s="37" t="s">
        <v>132</v>
      </c>
      <c r="C725" s="9">
        <v>9.9000000000000008E-3</v>
      </c>
      <c r="D725" s="9">
        <v>7.79E-3</v>
      </c>
      <c r="E725" s="28">
        <v>0</v>
      </c>
      <c r="F725" s="37" t="s">
        <v>670</v>
      </c>
      <c r="G725" s="9" t="s">
        <v>2475</v>
      </c>
      <c r="H725" s="46" t="s">
        <v>2528</v>
      </c>
      <c r="I725" s="49" t="s">
        <v>20</v>
      </c>
      <c r="J725" s="37" t="s">
        <v>2400</v>
      </c>
      <c r="K725" s="37" t="s">
        <v>2262</v>
      </c>
      <c r="L725" s="37" t="s">
        <v>2405</v>
      </c>
      <c r="M725" s="47" t="s">
        <v>2400</v>
      </c>
      <c r="N725" s="45">
        <v>44911</v>
      </c>
      <c r="O725" s="9">
        <v>2023</v>
      </c>
      <c r="P725" s="49">
        <v>2023</v>
      </c>
    </row>
    <row r="726" spans="1:16" ht="24.95" customHeight="1" x14ac:dyDescent="0.25">
      <c r="A726" s="9" t="s">
        <v>2594</v>
      </c>
      <c r="B726" s="37" t="s">
        <v>133</v>
      </c>
      <c r="C726" s="63">
        <v>1.9990000000000001E-2</v>
      </c>
      <c r="D726" s="9">
        <v>1.95E-2</v>
      </c>
      <c r="E726" s="28">
        <v>0</v>
      </c>
      <c r="F726" s="37" t="s">
        <v>670</v>
      </c>
      <c r="G726" s="9" t="s">
        <v>1075</v>
      </c>
      <c r="H726" s="46" t="s">
        <v>2751</v>
      </c>
      <c r="I726" s="49" t="s">
        <v>20</v>
      </c>
      <c r="J726" s="37" t="s">
        <v>2826</v>
      </c>
      <c r="K726" s="37" t="s">
        <v>1438</v>
      </c>
      <c r="L726" s="37" t="s">
        <v>1459</v>
      </c>
      <c r="M726" s="37"/>
      <c r="N726" s="37"/>
      <c r="O726" s="9">
        <v>2023</v>
      </c>
      <c r="P726" s="49">
        <v>2023</v>
      </c>
    </row>
    <row r="727" spans="1:16" ht="24.95" customHeight="1" x14ac:dyDescent="0.25">
      <c r="A727" s="9" t="s">
        <v>2595</v>
      </c>
      <c r="B727" s="37" t="s">
        <v>133</v>
      </c>
      <c r="C727" s="63">
        <v>2.5079800000000003E-2</v>
      </c>
      <c r="D727" s="9">
        <v>2.4490000000000001E-2</v>
      </c>
      <c r="E727" s="28">
        <v>0</v>
      </c>
      <c r="F727" s="37" t="s">
        <v>670</v>
      </c>
      <c r="G727" s="9" t="s">
        <v>2691</v>
      </c>
      <c r="H727" s="46" t="s">
        <v>2752</v>
      </c>
      <c r="I727" s="49" t="s">
        <v>20</v>
      </c>
      <c r="J727" s="37" t="s">
        <v>2827</v>
      </c>
      <c r="K727" s="37" t="s">
        <v>1440</v>
      </c>
      <c r="L727" s="37" t="s">
        <v>1461</v>
      </c>
      <c r="M727" s="47" t="s">
        <v>2827</v>
      </c>
      <c r="N727" s="45">
        <v>44942</v>
      </c>
      <c r="O727" s="9">
        <v>2023</v>
      </c>
      <c r="P727" s="49">
        <v>2023</v>
      </c>
    </row>
    <row r="728" spans="1:16" ht="24.95" customHeight="1" x14ac:dyDescent="0.25">
      <c r="A728" s="9" t="s">
        <v>2595</v>
      </c>
      <c r="B728" s="37" t="s">
        <v>133</v>
      </c>
      <c r="C728" s="63">
        <v>2.5079800000000003E-2</v>
      </c>
      <c r="D728" s="9">
        <v>2.4490000000000001E-2</v>
      </c>
      <c r="E728" s="28">
        <v>0</v>
      </c>
      <c r="F728" s="37" t="s">
        <v>670</v>
      </c>
      <c r="G728" s="9" t="s">
        <v>2691</v>
      </c>
      <c r="H728" s="46" t="s">
        <v>2753</v>
      </c>
      <c r="I728" s="49" t="s">
        <v>20</v>
      </c>
      <c r="J728" s="37" t="s">
        <v>2828</v>
      </c>
      <c r="K728" s="37" t="s">
        <v>1443</v>
      </c>
      <c r="L728" s="37" t="s">
        <v>1464</v>
      </c>
      <c r="M728" s="47" t="s">
        <v>2828</v>
      </c>
      <c r="N728" s="45">
        <v>44942</v>
      </c>
      <c r="O728" s="9">
        <v>2023</v>
      </c>
      <c r="P728" s="49">
        <v>2023</v>
      </c>
    </row>
    <row r="729" spans="1:16" ht="24.95" customHeight="1" x14ac:dyDescent="0.25">
      <c r="A729" s="9" t="s">
        <v>2596</v>
      </c>
      <c r="B729" s="37" t="s">
        <v>133</v>
      </c>
      <c r="C729" s="63">
        <v>9.9939999999999994E-3</v>
      </c>
      <c r="D729" s="9">
        <v>9.7000000000000003E-3</v>
      </c>
      <c r="E729" s="28">
        <v>0</v>
      </c>
      <c r="F729" s="37" t="s">
        <v>670</v>
      </c>
      <c r="G729" s="9" t="s">
        <v>2692</v>
      </c>
      <c r="H729" s="46" t="s">
        <v>2754</v>
      </c>
      <c r="I729" s="49" t="s">
        <v>20</v>
      </c>
      <c r="J729" s="37" t="s">
        <v>2829</v>
      </c>
      <c r="K729" s="37" t="s">
        <v>2929</v>
      </c>
      <c r="L729" s="37" t="s">
        <v>2949</v>
      </c>
      <c r="M729" s="47" t="s">
        <v>2829</v>
      </c>
      <c r="N729" s="45">
        <v>44908</v>
      </c>
      <c r="O729" s="9">
        <v>2023</v>
      </c>
      <c r="P729" s="49">
        <v>2023</v>
      </c>
    </row>
    <row r="730" spans="1:16" ht="24.95" customHeight="1" x14ac:dyDescent="0.25">
      <c r="A730" s="9" t="s">
        <v>2597</v>
      </c>
      <c r="B730" s="37" t="s">
        <v>135</v>
      </c>
      <c r="C730" s="63">
        <v>3.7281399999999996E-3</v>
      </c>
      <c r="D730" s="9">
        <v>3.5569999999999998E-3</v>
      </c>
      <c r="E730" s="28">
        <v>0</v>
      </c>
      <c r="F730" s="37" t="s">
        <v>671</v>
      </c>
      <c r="G730" s="9" t="s">
        <v>2693</v>
      </c>
      <c r="H730" s="46" t="s">
        <v>2755</v>
      </c>
      <c r="I730" s="49" t="s">
        <v>20</v>
      </c>
      <c r="J730" s="37" t="s">
        <v>2830</v>
      </c>
      <c r="K730" s="37" t="s">
        <v>2929</v>
      </c>
      <c r="L730" s="37" t="s">
        <v>2949</v>
      </c>
      <c r="M730" s="47" t="s">
        <v>2830</v>
      </c>
      <c r="N730" s="45">
        <v>44953</v>
      </c>
      <c r="O730" s="9">
        <v>2023</v>
      </c>
      <c r="P730" s="49">
        <v>2023</v>
      </c>
    </row>
    <row r="731" spans="1:16" ht="24.95" customHeight="1" x14ac:dyDescent="0.25">
      <c r="A731" s="9" t="s">
        <v>3352</v>
      </c>
      <c r="B731" s="37" t="s">
        <v>133</v>
      </c>
      <c r="C731" s="63">
        <v>1.18932E-2</v>
      </c>
      <c r="D731" s="9">
        <v>1.166E-2</v>
      </c>
      <c r="E731" s="28">
        <v>0</v>
      </c>
      <c r="F731" s="47" t="s">
        <v>670</v>
      </c>
      <c r="G731" s="47" t="s">
        <v>3358</v>
      </c>
      <c r="H731" s="46" t="s">
        <v>581</v>
      </c>
      <c r="I731" s="49" t="s">
        <v>20</v>
      </c>
      <c r="J731" s="37" t="s">
        <v>3367</v>
      </c>
      <c r="K731" s="45">
        <v>44851</v>
      </c>
      <c r="L731" s="45">
        <v>45216</v>
      </c>
      <c r="M731" s="37" t="s">
        <v>3367</v>
      </c>
      <c r="N731" s="45">
        <v>44869</v>
      </c>
      <c r="O731" s="9">
        <v>2023</v>
      </c>
      <c r="P731" s="49">
        <v>2023</v>
      </c>
    </row>
    <row r="732" spans="1:16" ht="24.95" customHeight="1" x14ac:dyDescent="0.25">
      <c r="A732" s="9" t="s">
        <v>3353</v>
      </c>
      <c r="B732" s="37" t="s">
        <v>133</v>
      </c>
      <c r="C732" s="63">
        <v>0.19890000000000002</v>
      </c>
      <c r="D732" s="9">
        <v>0.19500000000000001</v>
      </c>
      <c r="E732" s="28">
        <v>0</v>
      </c>
      <c r="F732" s="47" t="s">
        <v>546</v>
      </c>
      <c r="G732" s="47" t="s">
        <v>34</v>
      </c>
      <c r="H732" s="46" t="s">
        <v>3363</v>
      </c>
      <c r="I732" s="49" t="s">
        <v>20</v>
      </c>
      <c r="J732" s="37" t="s">
        <v>3368</v>
      </c>
      <c r="K732" s="45">
        <v>44865</v>
      </c>
      <c r="L732" s="45">
        <v>45230</v>
      </c>
      <c r="M732" s="37" t="s">
        <v>3368</v>
      </c>
      <c r="N732" s="45">
        <v>44867</v>
      </c>
      <c r="O732" s="9">
        <v>2023</v>
      </c>
      <c r="P732" s="49">
        <v>2023</v>
      </c>
    </row>
    <row r="733" spans="1:16" ht="24.95" customHeight="1" x14ac:dyDescent="0.25">
      <c r="A733" s="9" t="s">
        <v>3354</v>
      </c>
      <c r="B733" s="37" t="s">
        <v>134</v>
      </c>
      <c r="C733" s="63">
        <v>9.9653999999999993E-2</v>
      </c>
      <c r="D733" s="9">
        <v>9.7699999999999995E-2</v>
      </c>
      <c r="E733" s="28">
        <v>0</v>
      </c>
      <c r="F733" s="47" t="s">
        <v>546</v>
      </c>
      <c r="G733" s="47" t="s">
        <v>3359</v>
      </c>
      <c r="H733" s="46" t="s">
        <v>3364</v>
      </c>
      <c r="I733" s="49" t="s">
        <v>20</v>
      </c>
      <c r="J733" s="37" t="s">
        <v>3369</v>
      </c>
      <c r="K733" s="45">
        <v>44802</v>
      </c>
      <c r="L733" s="45">
        <v>45167</v>
      </c>
      <c r="M733" s="37" t="s">
        <v>3369</v>
      </c>
      <c r="N733" s="45">
        <v>44879</v>
      </c>
      <c r="O733" s="9">
        <v>2023</v>
      </c>
      <c r="P733" s="49">
        <v>2023</v>
      </c>
    </row>
    <row r="734" spans="1:16" ht="24.95" customHeight="1" x14ac:dyDescent="0.25">
      <c r="A734" s="9" t="s">
        <v>3355</v>
      </c>
      <c r="B734" s="37" t="s">
        <v>135</v>
      </c>
      <c r="C734" s="63">
        <v>7.7927999999999999E-3</v>
      </c>
      <c r="D734" s="9">
        <v>7.6400000000000001E-3</v>
      </c>
      <c r="E734" s="28">
        <v>0</v>
      </c>
      <c r="F734" s="47" t="s">
        <v>670</v>
      </c>
      <c r="G734" s="47" t="s">
        <v>3360</v>
      </c>
      <c r="H734" s="46" t="s">
        <v>3365</v>
      </c>
      <c r="I734" s="49" t="s">
        <v>20</v>
      </c>
      <c r="J734" s="37" t="s">
        <v>3370</v>
      </c>
      <c r="K734" s="45">
        <v>44795</v>
      </c>
      <c r="L734" s="45">
        <v>45160</v>
      </c>
      <c r="M734" s="37" t="s">
        <v>3370</v>
      </c>
      <c r="N734" s="45">
        <v>44891</v>
      </c>
      <c r="O734" s="9">
        <v>2023</v>
      </c>
      <c r="P734" s="49">
        <v>2023</v>
      </c>
    </row>
    <row r="735" spans="1:16" ht="24.95" customHeight="1" x14ac:dyDescent="0.25">
      <c r="A735" s="9" t="s">
        <v>3356</v>
      </c>
      <c r="B735" s="37" t="s">
        <v>133</v>
      </c>
      <c r="C735" s="63">
        <v>1.9981800000000001E-2</v>
      </c>
      <c r="D735" s="9">
        <v>1.959E-2</v>
      </c>
      <c r="E735" s="28">
        <v>0</v>
      </c>
      <c r="F735" s="47" t="s">
        <v>670</v>
      </c>
      <c r="G735" s="47" t="s">
        <v>3361</v>
      </c>
      <c r="H735" s="46" t="s">
        <v>3366</v>
      </c>
      <c r="I735" s="49" t="s">
        <v>20</v>
      </c>
      <c r="J735" s="37" t="s">
        <v>3371</v>
      </c>
      <c r="K735" s="45">
        <v>44739</v>
      </c>
      <c r="L735" s="45">
        <v>45104</v>
      </c>
      <c r="M735" s="37" t="s">
        <v>3371</v>
      </c>
      <c r="N735" s="45">
        <v>44875</v>
      </c>
      <c r="O735" s="9">
        <v>2023</v>
      </c>
      <c r="P735" s="49">
        <v>2023</v>
      </c>
    </row>
    <row r="736" spans="1:16" ht="24.95" customHeight="1" x14ac:dyDescent="0.25">
      <c r="A736" s="9" t="s">
        <v>3357</v>
      </c>
      <c r="B736" s="37" t="s">
        <v>133</v>
      </c>
      <c r="C736" s="63">
        <v>4.8959999999999993E-3</v>
      </c>
      <c r="D736" s="9">
        <v>4.7999999999999996E-3</v>
      </c>
      <c r="E736" s="28">
        <v>0</v>
      </c>
      <c r="F736" s="47" t="s">
        <v>671</v>
      </c>
      <c r="G736" s="47" t="s">
        <v>3362</v>
      </c>
      <c r="H736" s="46" t="s">
        <v>1712</v>
      </c>
      <c r="I736" s="49" t="s">
        <v>20</v>
      </c>
      <c r="J736" s="37" t="s">
        <v>3372</v>
      </c>
      <c r="K736" s="45">
        <v>44848</v>
      </c>
      <c r="L736" s="45">
        <v>45213</v>
      </c>
      <c r="M736" s="37" t="s">
        <v>3372</v>
      </c>
      <c r="N736" s="45">
        <v>44866</v>
      </c>
      <c r="O736" s="9">
        <v>2023</v>
      </c>
      <c r="P736" s="49">
        <v>2023</v>
      </c>
    </row>
    <row r="737" spans="1:16" ht="24.95" customHeight="1" x14ac:dyDescent="0.25">
      <c r="A737" s="9" t="s">
        <v>229</v>
      </c>
      <c r="B737" s="37" t="s">
        <v>132</v>
      </c>
      <c r="C737" s="63">
        <v>0.10005592000000001</v>
      </c>
      <c r="D737" s="9">
        <v>9.7996E-2</v>
      </c>
      <c r="E737" s="28">
        <v>0</v>
      </c>
      <c r="F737" s="37" t="s">
        <v>670</v>
      </c>
      <c r="G737" s="9" t="s">
        <v>2694</v>
      </c>
      <c r="H737" s="46" t="s">
        <v>2756</v>
      </c>
      <c r="I737" s="49" t="s">
        <v>20</v>
      </c>
      <c r="J737" s="37" t="s">
        <v>2831</v>
      </c>
      <c r="K737" s="37" t="s">
        <v>2929</v>
      </c>
      <c r="L737" s="37" t="s">
        <v>2949</v>
      </c>
      <c r="M737" s="47" t="s">
        <v>2831</v>
      </c>
      <c r="N737" s="45">
        <v>45006</v>
      </c>
      <c r="O737" s="9">
        <v>2023</v>
      </c>
      <c r="P737" s="49">
        <v>2023</v>
      </c>
    </row>
    <row r="738" spans="1:16" ht="24.95" customHeight="1" x14ac:dyDescent="0.25">
      <c r="A738" s="9" t="s">
        <v>2598</v>
      </c>
      <c r="B738" s="37" t="s">
        <v>132</v>
      </c>
      <c r="C738" s="63">
        <v>2.9335239999999999E-2</v>
      </c>
      <c r="D738" s="9">
        <v>2.8662E-2</v>
      </c>
      <c r="E738" s="28">
        <v>0</v>
      </c>
      <c r="F738" s="37" t="s">
        <v>670</v>
      </c>
      <c r="G738" s="9" t="s">
        <v>2695</v>
      </c>
      <c r="H738" s="46" t="s">
        <v>2494</v>
      </c>
      <c r="I738" s="49" t="s">
        <v>20</v>
      </c>
      <c r="J738" s="37" t="s">
        <v>2832</v>
      </c>
      <c r="K738" s="37" t="s">
        <v>2929</v>
      </c>
      <c r="L738" s="37" t="s">
        <v>2949</v>
      </c>
      <c r="M738" s="47" t="s">
        <v>2832</v>
      </c>
      <c r="N738" s="45">
        <v>44910</v>
      </c>
      <c r="O738" s="9">
        <v>2023</v>
      </c>
      <c r="P738" s="49">
        <v>2023</v>
      </c>
    </row>
    <row r="739" spans="1:16" ht="24.95" customHeight="1" x14ac:dyDescent="0.25">
      <c r="A739" s="9" t="s">
        <v>2599</v>
      </c>
      <c r="B739" s="37" t="s">
        <v>132</v>
      </c>
      <c r="C739" s="63">
        <v>5.0878000000000008E-3</v>
      </c>
      <c r="D739" s="9">
        <v>4.8900000000000002E-3</v>
      </c>
      <c r="E739" s="28">
        <v>0</v>
      </c>
      <c r="F739" s="37" t="s">
        <v>670</v>
      </c>
      <c r="G739" s="9" t="s">
        <v>2696</v>
      </c>
      <c r="H739" s="46" t="s">
        <v>2494</v>
      </c>
      <c r="I739" s="49" t="s">
        <v>20</v>
      </c>
      <c r="J739" s="37" t="s">
        <v>2833</v>
      </c>
      <c r="K739" s="37" t="s">
        <v>2930</v>
      </c>
      <c r="L739" s="37" t="s">
        <v>2950</v>
      </c>
      <c r="M739" s="37" t="s">
        <v>2833</v>
      </c>
      <c r="N739" s="45">
        <v>44970</v>
      </c>
      <c r="O739" s="9">
        <v>2023</v>
      </c>
      <c r="P739" s="49">
        <v>2023</v>
      </c>
    </row>
    <row r="740" spans="1:16" ht="24.95" customHeight="1" x14ac:dyDescent="0.25">
      <c r="A740" s="9" t="s">
        <v>2600</v>
      </c>
      <c r="B740" s="37" t="s">
        <v>132</v>
      </c>
      <c r="C740" s="63">
        <v>5.0069800000000005E-2</v>
      </c>
      <c r="D740" s="9">
        <v>4.8989999999999999E-2</v>
      </c>
      <c r="E740" s="28">
        <v>0</v>
      </c>
      <c r="F740" s="37" t="s">
        <v>670</v>
      </c>
      <c r="G740" s="9" t="s">
        <v>2697</v>
      </c>
      <c r="H740" s="46" t="s">
        <v>2494</v>
      </c>
      <c r="I740" s="49" t="s">
        <v>20</v>
      </c>
      <c r="J740" s="37" t="s">
        <v>2834</v>
      </c>
      <c r="K740" s="37" t="s">
        <v>2930</v>
      </c>
      <c r="L740" s="37" t="s">
        <v>2950</v>
      </c>
      <c r="M740" s="37"/>
      <c r="N740" s="37"/>
      <c r="O740" s="9">
        <v>2023</v>
      </c>
      <c r="P740" s="49">
        <v>2023</v>
      </c>
    </row>
    <row r="741" spans="1:16" ht="24.95" customHeight="1" x14ac:dyDescent="0.25">
      <c r="A741" s="9" t="s">
        <v>2601</v>
      </c>
      <c r="B741" s="37" t="s">
        <v>133</v>
      </c>
      <c r="C741" s="63">
        <v>0.10005592000000001</v>
      </c>
      <c r="D741" s="9">
        <v>9.7996E-2</v>
      </c>
      <c r="E741" s="28">
        <v>0</v>
      </c>
      <c r="F741" s="37" t="s">
        <v>546</v>
      </c>
      <c r="G741" s="9" t="s">
        <v>2698</v>
      </c>
      <c r="H741" s="46" t="s">
        <v>2757</v>
      </c>
      <c r="I741" s="49" t="s">
        <v>20</v>
      </c>
      <c r="J741" s="37" t="s">
        <v>2835</v>
      </c>
      <c r="K741" s="37" t="s">
        <v>534</v>
      </c>
      <c r="L741" s="37" t="s">
        <v>2951</v>
      </c>
      <c r="M741" s="37"/>
      <c r="N741" s="37"/>
      <c r="O741" s="9">
        <v>2023</v>
      </c>
      <c r="P741" s="49">
        <v>2023</v>
      </c>
    </row>
    <row r="742" spans="1:16" ht="24.95" customHeight="1" x14ac:dyDescent="0.25">
      <c r="A742" s="9" t="s">
        <v>2602</v>
      </c>
      <c r="B742" s="37" t="s">
        <v>133</v>
      </c>
      <c r="C742" s="63">
        <v>9.9939999999999994E-3</v>
      </c>
      <c r="D742" s="9">
        <v>9.7000000000000003E-3</v>
      </c>
      <c r="E742" s="28">
        <v>0</v>
      </c>
      <c r="F742" s="37" t="s">
        <v>670</v>
      </c>
      <c r="G742" s="9" t="s">
        <v>1049</v>
      </c>
      <c r="H742" s="46" t="s">
        <v>850</v>
      </c>
      <c r="I742" s="49" t="s">
        <v>20</v>
      </c>
      <c r="J742" s="37" t="s">
        <v>2836</v>
      </c>
      <c r="K742" s="37" t="s">
        <v>534</v>
      </c>
      <c r="L742" s="37" t="s">
        <v>2951</v>
      </c>
      <c r="M742" s="47" t="s">
        <v>2836</v>
      </c>
      <c r="N742" s="45">
        <v>44951</v>
      </c>
      <c r="O742" s="9">
        <v>2023</v>
      </c>
      <c r="P742" s="49">
        <v>2023</v>
      </c>
    </row>
    <row r="743" spans="1:16" ht="24.95" customHeight="1" x14ac:dyDescent="0.25">
      <c r="A743" s="9" t="s">
        <v>2603</v>
      </c>
      <c r="B743" s="37" t="s">
        <v>133</v>
      </c>
      <c r="C743" s="63">
        <v>8.2763200000000002E-3</v>
      </c>
      <c r="D743" s="9">
        <v>8.0160000000000006E-3</v>
      </c>
      <c r="E743" s="28">
        <v>0</v>
      </c>
      <c r="F743" s="37" t="s">
        <v>671</v>
      </c>
      <c r="G743" s="9" t="s">
        <v>2699</v>
      </c>
      <c r="H743" s="46" t="s">
        <v>2758</v>
      </c>
      <c r="I743" s="49" t="s">
        <v>20</v>
      </c>
      <c r="J743" s="37" t="s">
        <v>2837</v>
      </c>
      <c r="K743" s="37" t="s">
        <v>2931</v>
      </c>
      <c r="L743" s="37" t="s">
        <v>2952</v>
      </c>
      <c r="M743" s="47" t="s">
        <v>2837</v>
      </c>
      <c r="N743" s="45">
        <v>44993</v>
      </c>
      <c r="O743" s="9">
        <v>2023</v>
      </c>
      <c r="P743" s="49">
        <v>2023</v>
      </c>
    </row>
    <row r="744" spans="1:16" ht="24.95" customHeight="1" x14ac:dyDescent="0.25">
      <c r="A744" s="9" t="s">
        <v>2604</v>
      </c>
      <c r="B744" s="37" t="s">
        <v>132</v>
      </c>
      <c r="C744" s="63">
        <v>1.2053380000000001E-2</v>
      </c>
      <c r="D744" s="9">
        <v>1.1719E-2</v>
      </c>
      <c r="E744" s="28">
        <v>0</v>
      </c>
      <c r="F744" s="37" t="s">
        <v>670</v>
      </c>
      <c r="G744" s="9" t="s">
        <v>703</v>
      </c>
      <c r="H744" s="46" t="s">
        <v>2759</v>
      </c>
      <c r="I744" s="49" t="s">
        <v>20</v>
      </c>
      <c r="J744" s="37" t="s">
        <v>2838</v>
      </c>
      <c r="K744" s="37" t="s">
        <v>2931</v>
      </c>
      <c r="L744" s="37" t="s">
        <v>2952</v>
      </c>
      <c r="M744" s="47" t="s">
        <v>2838</v>
      </c>
      <c r="N744" s="45">
        <v>44939</v>
      </c>
      <c r="O744" s="9">
        <v>2023</v>
      </c>
      <c r="P744" s="49">
        <v>2023</v>
      </c>
    </row>
    <row r="745" spans="1:16" ht="24.95" customHeight="1" x14ac:dyDescent="0.25">
      <c r="A745" s="9" t="s">
        <v>2605</v>
      </c>
      <c r="B745" s="37" t="s">
        <v>133</v>
      </c>
      <c r="C745" s="63">
        <v>6.0067840000000004E-2</v>
      </c>
      <c r="D745" s="9">
        <v>5.8791999999999997E-2</v>
      </c>
      <c r="E745" s="28">
        <v>0</v>
      </c>
      <c r="F745" s="37" t="s">
        <v>670</v>
      </c>
      <c r="G745" s="9" t="s">
        <v>2700</v>
      </c>
      <c r="H745" s="46" t="s">
        <v>2760</v>
      </c>
      <c r="I745" s="49" t="s">
        <v>20</v>
      </c>
      <c r="J745" s="37" t="s">
        <v>2839</v>
      </c>
      <c r="K745" s="37" t="s">
        <v>2931</v>
      </c>
      <c r="L745" s="37" t="s">
        <v>2952</v>
      </c>
      <c r="M745" s="47" t="s">
        <v>2839</v>
      </c>
      <c r="N745" s="45">
        <v>44998</v>
      </c>
      <c r="O745" s="9">
        <v>2023</v>
      </c>
      <c r="P745" s="49">
        <v>2023</v>
      </c>
    </row>
    <row r="746" spans="1:16" ht="24.95" customHeight="1" x14ac:dyDescent="0.25">
      <c r="A746" s="9" t="s">
        <v>2606</v>
      </c>
      <c r="B746" s="37" t="s">
        <v>134</v>
      </c>
      <c r="C746" s="63">
        <v>3.2335060000000006E-2</v>
      </c>
      <c r="D746" s="9">
        <v>3.1602999999999999E-2</v>
      </c>
      <c r="E746" s="28">
        <v>0</v>
      </c>
      <c r="F746" s="37" t="s">
        <v>670</v>
      </c>
      <c r="G746" s="9" t="s">
        <v>2701</v>
      </c>
      <c r="H746" s="46" t="s">
        <v>2761</v>
      </c>
      <c r="I746" s="49" t="s">
        <v>20</v>
      </c>
      <c r="J746" s="37" t="s">
        <v>2840</v>
      </c>
      <c r="K746" s="37" t="s">
        <v>2931</v>
      </c>
      <c r="L746" s="37" t="s">
        <v>2952</v>
      </c>
      <c r="M746" s="47" t="s">
        <v>2840</v>
      </c>
      <c r="N746" s="45">
        <v>44946</v>
      </c>
      <c r="O746" s="9">
        <v>2023</v>
      </c>
      <c r="P746" s="49">
        <v>2023</v>
      </c>
    </row>
    <row r="747" spans="1:16" ht="24.95" customHeight="1" x14ac:dyDescent="0.25">
      <c r="A747" s="9" t="s">
        <v>2607</v>
      </c>
      <c r="B747" s="37" t="s">
        <v>133</v>
      </c>
      <c r="C747" s="63">
        <v>6.2669800000000002</v>
      </c>
      <c r="D747" s="9">
        <v>6.1440000000000001</v>
      </c>
      <c r="E747" s="28">
        <v>0</v>
      </c>
      <c r="F747" s="37" t="s">
        <v>546</v>
      </c>
      <c r="G747" s="9" t="s">
        <v>2702</v>
      </c>
      <c r="H747" s="46" t="s">
        <v>2762</v>
      </c>
      <c r="I747" s="49" t="s">
        <v>20</v>
      </c>
      <c r="J747" s="37" t="s">
        <v>2841</v>
      </c>
      <c r="K747" s="37" t="s">
        <v>2931</v>
      </c>
      <c r="L747" s="37" t="s">
        <v>2952</v>
      </c>
      <c r="M747" s="47" t="s">
        <v>2841</v>
      </c>
      <c r="N747" s="45">
        <v>44991</v>
      </c>
      <c r="O747" s="9">
        <v>2023</v>
      </c>
      <c r="P747" s="49">
        <v>2023</v>
      </c>
    </row>
    <row r="748" spans="1:16" ht="24.95" customHeight="1" x14ac:dyDescent="0.25">
      <c r="A748" s="9" t="s">
        <v>2608</v>
      </c>
      <c r="B748" s="37" t="s">
        <v>132</v>
      </c>
      <c r="C748" s="63">
        <v>8.2956999999999996E-3</v>
      </c>
      <c r="D748" s="9">
        <v>8.0350000000000005E-3</v>
      </c>
      <c r="E748" s="28">
        <v>0</v>
      </c>
      <c r="F748" s="37" t="s">
        <v>670</v>
      </c>
      <c r="G748" s="9" t="s">
        <v>2703</v>
      </c>
      <c r="H748" s="46" t="s">
        <v>2763</v>
      </c>
      <c r="I748" s="49" t="s">
        <v>20</v>
      </c>
      <c r="J748" s="37" t="s">
        <v>2842</v>
      </c>
      <c r="K748" s="37" t="s">
        <v>2932</v>
      </c>
      <c r="L748" s="37" t="s">
        <v>2953</v>
      </c>
      <c r="M748" s="47" t="s">
        <v>2842</v>
      </c>
      <c r="N748" s="45">
        <v>44956</v>
      </c>
      <c r="O748" s="9">
        <v>2023</v>
      </c>
      <c r="P748" s="49">
        <v>2023</v>
      </c>
    </row>
    <row r="749" spans="1:16" ht="24.95" customHeight="1" x14ac:dyDescent="0.25">
      <c r="A749" s="9" t="s">
        <v>274</v>
      </c>
      <c r="B749" s="37" t="s">
        <v>132</v>
      </c>
      <c r="C749" s="63">
        <v>2.9781999999999999E-2</v>
      </c>
      <c r="D749" s="9">
        <v>2.9100000000000001E-2</v>
      </c>
      <c r="E749" s="28">
        <v>0</v>
      </c>
      <c r="F749" s="37" t="s">
        <v>670</v>
      </c>
      <c r="G749" s="9" t="s">
        <v>277</v>
      </c>
      <c r="H749" s="46" t="s">
        <v>2494</v>
      </c>
      <c r="I749" s="49" t="s">
        <v>20</v>
      </c>
      <c r="J749" s="37" t="s">
        <v>2843</v>
      </c>
      <c r="K749" s="37" t="s">
        <v>2932</v>
      </c>
      <c r="L749" s="37" t="s">
        <v>2953</v>
      </c>
      <c r="M749" s="61" t="s">
        <v>2843</v>
      </c>
      <c r="N749" s="45">
        <v>44959</v>
      </c>
      <c r="O749" s="9">
        <v>2023</v>
      </c>
      <c r="P749" s="49">
        <v>2023</v>
      </c>
    </row>
    <row r="750" spans="1:16" ht="24.95" customHeight="1" x14ac:dyDescent="0.25">
      <c r="A750" s="9" t="s">
        <v>2609</v>
      </c>
      <c r="B750" s="37" t="s">
        <v>132</v>
      </c>
      <c r="C750" s="63">
        <v>6.0772000000000005E-3</v>
      </c>
      <c r="D750" s="9">
        <v>5.8599999999999998E-3</v>
      </c>
      <c r="E750" s="28">
        <v>0</v>
      </c>
      <c r="F750" s="37" t="s">
        <v>670</v>
      </c>
      <c r="G750" s="9" t="s">
        <v>44</v>
      </c>
      <c r="H750" s="46" t="s">
        <v>2763</v>
      </c>
      <c r="I750" s="49" t="s">
        <v>20</v>
      </c>
      <c r="J750" s="37" t="s">
        <v>2844</v>
      </c>
      <c r="K750" s="37" t="s">
        <v>2932</v>
      </c>
      <c r="L750" s="37" t="s">
        <v>2953</v>
      </c>
      <c r="M750" s="47" t="s">
        <v>2844</v>
      </c>
      <c r="N750" s="45">
        <v>44937</v>
      </c>
      <c r="O750" s="9">
        <v>2023</v>
      </c>
      <c r="P750" s="49">
        <v>2023</v>
      </c>
    </row>
    <row r="751" spans="1:16" ht="24.95" customHeight="1" x14ac:dyDescent="0.25">
      <c r="A751" s="9" t="s">
        <v>2610</v>
      </c>
      <c r="B751" s="37" t="s">
        <v>132</v>
      </c>
      <c r="C751" s="63">
        <v>7.0561600000000002E-2</v>
      </c>
      <c r="D751" s="9">
        <v>6.9080000000000003E-2</v>
      </c>
      <c r="E751" s="28">
        <v>0</v>
      </c>
      <c r="F751" s="37" t="s">
        <v>670</v>
      </c>
      <c r="G751" s="9" t="s">
        <v>2117</v>
      </c>
      <c r="H751" s="46" t="s">
        <v>2494</v>
      </c>
      <c r="I751" s="49" t="s">
        <v>20</v>
      </c>
      <c r="J751" s="37" t="s">
        <v>2845</v>
      </c>
      <c r="K751" s="37" t="s">
        <v>2933</v>
      </c>
      <c r="L751" s="37" t="s">
        <v>2954</v>
      </c>
      <c r="M751" s="47" t="s">
        <v>2845</v>
      </c>
      <c r="N751" s="45">
        <v>44957</v>
      </c>
      <c r="O751" s="9">
        <v>2023</v>
      </c>
      <c r="P751" s="49">
        <v>2023</v>
      </c>
    </row>
    <row r="752" spans="1:16" ht="24.95" customHeight="1" x14ac:dyDescent="0.25">
      <c r="A752" s="9" t="s">
        <v>2611</v>
      </c>
      <c r="B752" s="37" t="s">
        <v>133</v>
      </c>
      <c r="C752" s="63">
        <v>6.2069080000000006E-2</v>
      </c>
      <c r="D752" s="9">
        <v>6.0754000000000002E-2</v>
      </c>
      <c r="E752" s="28">
        <v>0</v>
      </c>
      <c r="F752" s="37" t="s">
        <v>670</v>
      </c>
      <c r="G752" s="9" t="s">
        <v>2704</v>
      </c>
      <c r="H752" s="46" t="s">
        <v>2764</v>
      </c>
      <c r="I752" s="49" t="s">
        <v>20</v>
      </c>
      <c r="J752" s="37" t="s">
        <v>2846</v>
      </c>
      <c r="K752" s="37" t="s">
        <v>2933</v>
      </c>
      <c r="L752" s="37" t="s">
        <v>2954</v>
      </c>
      <c r="M752" s="37" t="s">
        <v>2846</v>
      </c>
      <c r="N752" s="45">
        <v>45020</v>
      </c>
      <c r="O752" s="9">
        <v>2023</v>
      </c>
      <c r="P752" s="49">
        <v>2023</v>
      </c>
    </row>
    <row r="753" spans="1:16" ht="24.95" customHeight="1" x14ac:dyDescent="0.25">
      <c r="A753" s="9" t="s">
        <v>2612</v>
      </c>
      <c r="B753" s="37" t="s">
        <v>133</v>
      </c>
      <c r="C753" s="63">
        <v>8.2865200000000003E-3</v>
      </c>
      <c r="D753" s="9">
        <v>8.0260000000000001E-3</v>
      </c>
      <c r="E753" s="28">
        <v>0</v>
      </c>
      <c r="F753" s="37" t="s">
        <v>671</v>
      </c>
      <c r="G753" s="9" t="s">
        <v>2699</v>
      </c>
      <c r="H753" s="46" t="s">
        <v>2765</v>
      </c>
      <c r="I753" s="49" t="s">
        <v>20</v>
      </c>
      <c r="J753" s="37" t="s">
        <v>2847</v>
      </c>
      <c r="K753" s="37" t="s">
        <v>2933</v>
      </c>
      <c r="L753" s="37" t="s">
        <v>2954</v>
      </c>
      <c r="M753" s="61" t="s">
        <v>2847</v>
      </c>
      <c r="N753" s="45">
        <v>44964</v>
      </c>
      <c r="O753" s="9">
        <v>2023</v>
      </c>
      <c r="P753" s="49">
        <v>2023</v>
      </c>
    </row>
    <row r="754" spans="1:16" ht="24.95" customHeight="1" x14ac:dyDescent="0.25">
      <c r="A754" s="9" t="s">
        <v>2613</v>
      </c>
      <c r="B754" s="37" t="s">
        <v>133</v>
      </c>
      <c r="C754" s="63">
        <v>1.9661560000000002E-2</v>
      </c>
      <c r="D754" s="9">
        <v>1.9178000000000001E-2</v>
      </c>
      <c r="E754" s="28">
        <v>0</v>
      </c>
      <c r="F754" s="37" t="s">
        <v>670</v>
      </c>
      <c r="G754" s="9" t="s">
        <v>1075</v>
      </c>
      <c r="H754" s="46" t="s">
        <v>2766</v>
      </c>
      <c r="I754" s="49" t="s">
        <v>20</v>
      </c>
      <c r="J754" s="37" t="s">
        <v>2848</v>
      </c>
      <c r="K754" s="37" t="s">
        <v>2933</v>
      </c>
      <c r="L754" s="37" t="s">
        <v>2954</v>
      </c>
      <c r="M754" s="47" t="s">
        <v>2848</v>
      </c>
      <c r="N754" s="45">
        <v>44915</v>
      </c>
      <c r="O754" s="9">
        <v>2023</v>
      </c>
      <c r="P754" s="49">
        <v>2023</v>
      </c>
    </row>
    <row r="755" spans="1:16" ht="24.95" customHeight="1" x14ac:dyDescent="0.25">
      <c r="A755" s="9" t="s">
        <v>2614</v>
      </c>
      <c r="B755" s="37" t="s">
        <v>134</v>
      </c>
      <c r="C755" s="63">
        <v>2.7058599999999999E-2</v>
      </c>
      <c r="D755" s="9">
        <v>2.6429999999999999E-2</v>
      </c>
      <c r="E755" s="28">
        <v>0</v>
      </c>
      <c r="F755" s="37" t="s">
        <v>670</v>
      </c>
      <c r="G755" s="9" t="s">
        <v>410</v>
      </c>
      <c r="H755" s="46" t="s">
        <v>2767</v>
      </c>
      <c r="I755" s="49" t="s">
        <v>20</v>
      </c>
      <c r="J755" s="37" t="s">
        <v>2849</v>
      </c>
      <c r="K755" s="37" t="s">
        <v>2933</v>
      </c>
      <c r="L755" s="37" t="s">
        <v>2954</v>
      </c>
      <c r="M755" s="47" t="s">
        <v>2849</v>
      </c>
      <c r="N755" s="45">
        <v>45004</v>
      </c>
      <c r="O755" s="9">
        <v>2023</v>
      </c>
      <c r="P755" s="49">
        <v>2023</v>
      </c>
    </row>
    <row r="756" spans="1:16" ht="24.95" customHeight="1" x14ac:dyDescent="0.25">
      <c r="A756" s="9" t="s">
        <v>2615</v>
      </c>
      <c r="B756" s="37" t="s">
        <v>133</v>
      </c>
      <c r="C756" s="63">
        <v>8.2865200000000003E-3</v>
      </c>
      <c r="D756" s="9">
        <v>8.0260000000000001E-3</v>
      </c>
      <c r="E756" s="28">
        <v>0</v>
      </c>
      <c r="F756" s="37" t="s">
        <v>671</v>
      </c>
      <c r="G756" s="9" t="s">
        <v>2131</v>
      </c>
      <c r="H756" s="46" t="s">
        <v>2768</v>
      </c>
      <c r="I756" s="49" t="s">
        <v>20</v>
      </c>
      <c r="J756" s="37" t="s">
        <v>2850</v>
      </c>
      <c r="K756" s="37" t="s">
        <v>2933</v>
      </c>
      <c r="L756" s="37" t="s">
        <v>2954</v>
      </c>
      <c r="M756" s="61" t="s">
        <v>2850</v>
      </c>
      <c r="N756" s="45">
        <v>44963</v>
      </c>
      <c r="O756" s="9">
        <v>2023</v>
      </c>
      <c r="P756" s="49">
        <v>2023</v>
      </c>
    </row>
    <row r="757" spans="1:16" ht="24.95" customHeight="1" x14ac:dyDescent="0.25">
      <c r="A757" s="9" t="s">
        <v>2616</v>
      </c>
      <c r="B757" s="37" t="s">
        <v>134</v>
      </c>
      <c r="C757" s="63">
        <v>3.0037000000000001E-2</v>
      </c>
      <c r="D757" s="9">
        <v>2.9350000000000001E-2</v>
      </c>
      <c r="E757" s="28">
        <v>0</v>
      </c>
      <c r="F757" s="37" t="s">
        <v>670</v>
      </c>
      <c r="G757" s="9" t="s">
        <v>840</v>
      </c>
      <c r="H757" s="46" t="s">
        <v>2769</v>
      </c>
      <c r="I757" s="49" t="s">
        <v>20</v>
      </c>
      <c r="J757" s="37" t="s">
        <v>2851</v>
      </c>
      <c r="K757" s="37" t="s">
        <v>2934</v>
      </c>
      <c r="L757" s="37" t="s">
        <v>2955</v>
      </c>
      <c r="M757" s="37" t="s">
        <v>2851</v>
      </c>
      <c r="N757" s="45">
        <v>45029</v>
      </c>
      <c r="O757" s="9">
        <v>2023</v>
      </c>
      <c r="P757" s="49">
        <v>2023</v>
      </c>
    </row>
    <row r="758" spans="1:16" ht="24.95" customHeight="1" x14ac:dyDescent="0.25">
      <c r="A758" s="9" t="s">
        <v>2617</v>
      </c>
      <c r="B758" s="37" t="s">
        <v>134</v>
      </c>
      <c r="C758" s="63">
        <v>9.9468400000000012E-2</v>
      </c>
      <c r="D758" s="9">
        <v>9.7420000000000007E-2</v>
      </c>
      <c r="E758" s="28">
        <v>0</v>
      </c>
      <c r="F758" s="37" t="s">
        <v>670</v>
      </c>
      <c r="G758" s="9" t="s">
        <v>2705</v>
      </c>
      <c r="H758" s="46" t="s">
        <v>2770</v>
      </c>
      <c r="I758" s="49" t="s">
        <v>20</v>
      </c>
      <c r="J758" s="37" t="s">
        <v>2852</v>
      </c>
      <c r="K758" s="37" t="s">
        <v>2934</v>
      </c>
      <c r="L758" s="37" t="s">
        <v>2955</v>
      </c>
      <c r="M758" s="61" t="s">
        <v>2852</v>
      </c>
      <c r="N758" s="45">
        <v>44959</v>
      </c>
      <c r="O758" s="9">
        <v>2023</v>
      </c>
      <c r="P758" s="49">
        <v>2023</v>
      </c>
    </row>
    <row r="759" spans="1:16" ht="24.95" customHeight="1" x14ac:dyDescent="0.25">
      <c r="A759" s="9" t="s">
        <v>2618</v>
      </c>
      <c r="B759" s="37" t="s">
        <v>133</v>
      </c>
      <c r="C759" s="63">
        <v>9.9939999999999994E-3</v>
      </c>
      <c r="D759" s="9">
        <v>9.7000000000000003E-3</v>
      </c>
      <c r="E759" s="28">
        <v>0</v>
      </c>
      <c r="F759" s="37" t="s">
        <v>670</v>
      </c>
      <c r="G759" s="9" t="s">
        <v>2706</v>
      </c>
      <c r="H759" s="46" t="s">
        <v>2771</v>
      </c>
      <c r="I759" s="49" t="s">
        <v>20</v>
      </c>
      <c r="J759" s="37" t="s">
        <v>2853</v>
      </c>
      <c r="K759" s="37" t="s">
        <v>2934</v>
      </c>
      <c r="L759" s="37" t="s">
        <v>2955</v>
      </c>
      <c r="M759" s="47" t="s">
        <v>2853</v>
      </c>
      <c r="N759" s="45">
        <v>44938</v>
      </c>
      <c r="O759" s="9">
        <v>2023</v>
      </c>
      <c r="P759" s="49">
        <v>2023</v>
      </c>
    </row>
    <row r="760" spans="1:16" ht="24.95" customHeight="1" x14ac:dyDescent="0.25">
      <c r="A760" s="9" t="s">
        <v>2619</v>
      </c>
      <c r="B760" s="37" t="s">
        <v>133</v>
      </c>
      <c r="C760" s="63">
        <v>1.0093959999999999E-2</v>
      </c>
      <c r="D760" s="9">
        <v>9.7979999999999994E-3</v>
      </c>
      <c r="E760" s="28">
        <v>0</v>
      </c>
      <c r="F760" s="37" t="s">
        <v>670</v>
      </c>
      <c r="G760" s="9" t="s">
        <v>2459</v>
      </c>
      <c r="H760" s="46" t="s">
        <v>2772</v>
      </c>
      <c r="I760" s="49" t="s">
        <v>20</v>
      </c>
      <c r="J760" s="37" t="s">
        <v>2854</v>
      </c>
      <c r="K760" s="37" t="s">
        <v>2934</v>
      </c>
      <c r="L760" s="37" t="s">
        <v>2955</v>
      </c>
      <c r="M760" s="61" t="s">
        <v>2854</v>
      </c>
      <c r="N760" s="45">
        <v>44973</v>
      </c>
      <c r="O760" s="9">
        <v>2023</v>
      </c>
      <c r="P760" s="49">
        <v>2023</v>
      </c>
    </row>
    <row r="761" spans="1:16" ht="24.95" customHeight="1" x14ac:dyDescent="0.25">
      <c r="A761" s="9" t="s">
        <v>2620</v>
      </c>
      <c r="B761" s="37" t="s">
        <v>132</v>
      </c>
      <c r="C761" s="63">
        <v>2.1439419999999997E-2</v>
      </c>
      <c r="D761" s="9">
        <v>2.0920999999999999E-2</v>
      </c>
      <c r="E761" s="28">
        <v>0</v>
      </c>
      <c r="F761" s="37" t="s">
        <v>670</v>
      </c>
      <c r="G761" s="9" t="s">
        <v>1092</v>
      </c>
      <c r="H761" s="46" t="s">
        <v>853</v>
      </c>
      <c r="I761" s="49" t="s">
        <v>20</v>
      </c>
      <c r="J761" s="37" t="s">
        <v>2855</v>
      </c>
      <c r="K761" s="37" t="s">
        <v>2934</v>
      </c>
      <c r="L761" s="37" t="s">
        <v>2955</v>
      </c>
      <c r="M761" s="47" t="s">
        <v>2855</v>
      </c>
      <c r="N761" s="45">
        <v>44946</v>
      </c>
      <c r="O761" s="9">
        <v>2023</v>
      </c>
      <c r="P761" s="49">
        <v>2023</v>
      </c>
    </row>
    <row r="762" spans="1:16" ht="24.95" customHeight="1" x14ac:dyDescent="0.25">
      <c r="A762" s="9" t="s">
        <v>2621</v>
      </c>
      <c r="B762" s="37" t="s">
        <v>133</v>
      </c>
      <c r="C762" s="63">
        <v>0.10005592000000001</v>
      </c>
      <c r="D762" s="9">
        <v>9.7996E-2</v>
      </c>
      <c r="E762" s="28">
        <v>0</v>
      </c>
      <c r="F762" s="37" t="s">
        <v>670</v>
      </c>
      <c r="G762" s="9" t="s">
        <v>2707</v>
      </c>
      <c r="H762" s="46" t="s">
        <v>2773</v>
      </c>
      <c r="I762" s="49" t="s">
        <v>20</v>
      </c>
      <c r="J762" s="37" t="s">
        <v>2856</v>
      </c>
      <c r="K762" s="37" t="s">
        <v>2934</v>
      </c>
      <c r="L762" s="37" t="s">
        <v>2955</v>
      </c>
      <c r="M762" s="37"/>
      <c r="N762" s="37"/>
      <c r="O762" s="9">
        <v>2023</v>
      </c>
      <c r="P762" s="49">
        <v>2023</v>
      </c>
    </row>
    <row r="763" spans="1:16" ht="24.95" customHeight="1" x14ac:dyDescent="0.25">
      <c r="A763" s="9" t="s">
        <v>2622</v>
      </c>
      <c r="B763" s="37" t="s">
        <v>132</v>
      </c>
      <c r="C763" s="63">
        <v>1.4584E-2</v>
      </c>
      <c r="D763" s="9">
        <v>1.4200000000000001E-2</v>
      </c>
      <c r="E763" s="28">
        <v>0</v>
      </c>
      <c r="F763" s="37" t="s">
        <v>670</v>
      </c>
      <c r="G763" s="9" t="s">
        <v>2708</v>
      </c>
      <c r="H763" s="46" t="s">
        <v>2494</v>
      </c>
      <c r="I763" s="49" t="s">
        <v>20</v>
      </c>
      <c r="J763" s="37" t="s">
        <v>2857</v>
      </c>
      <c r="K763" s="37" t="s">
        <v>2934</v>
      </c>
      <c r="L763" s="37" t="s">
        <v>2955</v>
      </c>
      <c r="M763" s="47" t="s">
        <v>2857</v>
      </c>
      <c r="N763" s="45">
        <v>44903</v>
      </c>
      <c r="O763" s="9">
        <v>2023</v>
      </c>
      <c r="P763" s="49">
        <v>2023</v>
      </c>
    </row>
    <row r="764" spans="1:16" ht="24.95" customHeight="1" x14ac:dyDescent="0.25">
      <c r="A764" s="9" t="s">
        <v>2623</v>
      </c>
      <c r="B764" s="37" t="s">
        <v>134</v>
      </c>
      <c r="C764" s="63">
        <v>2.7221799999999997E-2</v>
      </c>
      <c r="D764" s="9">
        <v>2.6589999999999999E-2</v>
      </c>
      <c r="E764" s="28">
        <v>0</v>
      </c>
      <c r="F764" s="37" t="s">
        <v>670</v>
      </c>
      <c r="G764" s="9" t="s">
        <v>2709</v>
      </c>
      <c r="H764" s="46" t="s">
        <v>2774</v>
      </c>
      <c r="I764" s="49" t="s">
        <v>20</v>
      </c>
      <c r="J764" s="37" t="s">
        <v>2858</v>
      </c>
      <c r="K764" s="37" t="s">
        <v>2934</v>
      </c>
      <c r="L764" s="37" t="s">
        <v>2955</v>
      </c>
      <c r="M764" s="61" t="s">
        <v>2858</v>
      </c>
      <c r="N764" s="45">
        <v>44971</v>
      </c>
      <c r="O764" s="9">
        <v>2023</v>
      </c>
      <c r="P764" s="49">
        <v>2023</v>
      </c>
    </row>
    <row r="765" spans="1:16" ht="24.95" customHeight="1" x14ac:dyDescent="0.25">
      <c r="A765" s="9" t="s">
        <v>2624</v>
      </c>
      <c r="B765" s="37" t="s">
        <v>132</v>
      </c>
      <c r="C765" s="63">
        <v>2.00206E-2</v>
      </c>
      <c r="D765" s="9">
        <v>1.9529999999999999E-2</v>
      </c>
      <c r="E765" s="28">
        <v>0</v>
      </c>
      <c r="F765" s="37" t="s">
        <v>670</v>
      </c>
      <c r="G765" s="9" t="s">
        <v>310</v>
      </c>
      <c r="H765" s="46" t="s">
        <v>2775</v>
      </c>
      <c r="I765" s="49" t="s">
        <v>20</v>
      </c>
      <c r="J765" s="37" t="s">
        <v>2859</v>
      </c>
      <c r="K765" s="37" t="s">
        <v>2934</v>
      </c>
      <c r="L765" s="37" t="s">
        <v>2955</v>
      </c>
      <c r="M765" s="61" t="s">
        <v>2859</v>
      </c>
      <c r="N765" s="45">
        <v>44977</v>
      </c>
      <c r="O765" s="9">
        <v>2023</v>
      </c>
      <c r="P765" s="49">
        <v>2023</v>
      </c>
    </row>
    <row r="766" spans="1:16" ht="24.95" customHeight="1" x14ac:dyDescent="0.25">
      <c r="A766" s="9" t="s">
        <v>1579</v>
      </c>
      <c r="B766" s="37" t="s">
        <v>135</v>
      </c>
      <c r="C766" s="63">
        <v>7.036168000000001E-2</v>
      </c>
      <c r="D766" s="9">
        <v>6.8884000000000001E-2</v>
      </c>
      <c r="E766" s="28">
        <v>0</v>
      </c>
      <c r="F766" s="37" t="s">
        <v>670</v>
      </c>
      <c r="G766" s="9" t="s">
        <v>2710</v>
      </c>
      <c r="H766" s="46" t="s">
        <v>2776</v>
      </c>
      <c r="I766" s="49" t="s">
        <v>20</v>
      </c>
      <c r="J766" s="37" t="s">
        <v>2860</v>
      </c>
      <c r="K766" s="37" t="s">
        <v>2935</v>
      </c>
      <c r="L766" s="37" t="s">
        <v>2956</v>
      </c>
      <c r="M766" s="37"/>
      <c r="N766" s="37"/>
      <c r="O766" s="9">
        <v>2023</v>
      </c>
      <c r="P766" s="49">
        <v>2023</v>
      </c>
    </row>
    <row r="767" spans="1:16" ht="24.95" customHeight="1" x14ac:dyDescent="0.25">
      <c r="A767" s="9" t="s">
        <v>2625</v>
      </c>
      <c r="B767" s="37" t="s">
        <v>132</v>
      </c>
      <c r="C767" s="63">
        <v>6.456400000000001E-2</v>
      </c>
      <c r="D767" s="9">
        <v>6.3200000000000006E-2</v>
      </c>
      <c r="E767" s="28">
        <v>0</v>
      </c>
      <c r="F767" s="37" t="s">
        <v>546</v>
      </c>
      <c r="G767" s="9" t="s">
        <v>2711</v>
      </c>
      <c r="H767" s="46" t="s">
        <v>2777</v>
      </c>
      <c r="I767" s="49" t="s">
        <v>20</v>
      </c>
      <c r="J767" s="37" t="s">
        <v>2861</v>
      </c>
      <c r="K767" s="37" t="s">
        <v>2935</v>
      </c>
      <c r="L767" s="37" t="s">
        <v>2956</v>
      </c>
      <c r="M767" s="61" t="s">
        <v>2861</v>
      </c>
      <c r="N767" s="45">
        <v>45012</v>
      </c>
      <c r="O767" s="9">
        <v>2023</v>
      </c>
      <c r="P767" s="49">
        <v>2023</v>
      </c>
    </row>
    <row r="768" spans="1:16" ht="24.95" customHeight="1" x14ac:dyDescent="0.25">
      <c r="A768" s="9" t="s">
        <v>2626</v>
      </c>
      <c r="B768" s="37" t="s">
        <v>132</v>
      </c>
      <c r="C768" s="63">
        <v>7.0054660000000005E-2</v>
      </c>
      <c r="D768" s="9">
        <v>6.8583000000000005E-2</v>
      </c>
      <c r="E768" s="28">
        <v>0</v>
      </c>
      <c r="F768" s="37" t="s">
        <v>670</v>
      </c>
      <c r="G768" s="9" t="s">
        <v>2712</v>
      </c>
      <c r="H768" s="46" t="s">
        <v>2778</v>
      </c>
      <c r="I768" s="49" t="s">
        <v>20</v>
      </c>
      <c r="J768" s="37" t="s">
        <v>2862</v>
      </c>
      <c r="K768" s="37" t="s">
        <v>2935</v>
      </c>
      <c r="L768" s="37" t="s">
        <v>2956</v>
      </c>
      <c r="M768" s="37"/>
      <c r="N768" s="37"/>
      <c r="O768" s="9">
        <v>2023</v>
      </c>
      <c r="P768" s="49">
        <v>2023</v>
      </c>
    </row>
    <row r="769" spans="1:16" ht="24.95" customHeight="1" x14ac:dyDescent="0.25">
      <c r="A769" s="9" t="s">
        <v>2627</v>
      </c>
      <c r="B769" s="37" t="s">
        <v>133</v>
      </c>
      <c r="C769" s="63">
        <v>2.00818E-2</v>
      </c>
      <c r="D769" s="9">
        <v>1.959E-2</v>
      </c>
      <c r="E769" s="28">
        <v>0</v>
      </c>
      <c r="F769" s="37" t="s">
        <v>670</v>
      </c>
      <c r="G769" s="9" t="s">
        <v>70</v>
      </c>
      <c r="H769" s="46" t="s">
        <v>2779</v>
      </c>
      <c r="I769" s="49" t="s">
        <v>20</v>
      </c>
      <c r="J769" s="37" t="s">
        <v>2863</v>
      </c>
      <c r="K769" s="37" t="s">
        <v>2935</v>
      </c>
      <c r="L769" s="37" t="s">
        <v>2956</v>
      </c>
      <c r="M769" s="61" t="s">
        <v>2863</v>
      </c>
      <c r="N769" s="45">
        <v>44958</v>
      </c>
      <c r="O769" s="9">
        <v>2023</v>
      </c>
      <c r="P769" s="49">
        <v>2023</v>
      </c>
    </row>
    <row r="770" spans="1:16" ht="24.95" customHeight="1" x14ac:dyDescent="0.25">
      <c r="A770" s="9" t="s">
        <v>2628</v>
      </c>
      <c r="B770" s="37" t="s">
        <v>133</v>
      </c>
      <c r="C770" s="63">
        <v>1.9891059999999999E-2</v>
      </c>
      <c r="D770" s="9">
        <v>1.9403E-2</v>
      </c>
      <c r="E770" s="28">
        <v>0</v>
      </c>
      <c r="F770" s="37" t="s">
        <v>670</v>
      </c>
      <c r="G770" s="9" t="s">
        <v>566</v>
      </c>
      <c r="H770" s="46" t="s">
        <v>2780</v>
      </c>
      <c r="I770" s="49" t="s">
        <v>20</v>
      </c>
      <c r="J770" s="37" t="s">
        <v>2864</v>
      </c>
      <c r="K770" s="37" t="s">
        <v>2935</v>
      </c>
      <c r="L770" s="37" t="s">
        <v>2956</v>
      </c>
      <c r="M770" s="47" t="s">
        <v>2864</v>
      </c>
      <c r="N770" s="45">
        <v>44988</v>
      </c>
      <c r="O770" s="9">
        <v>2023</v>
      </c>
      <c r="P770" s="49">
        <v>2023</v>
      </c>
    </row>
    <row r="771" spans="1:16" ht="24.95" customHeight="1" x14ac:dyDescent="0.25">
      <c r="A771" s="9" t="s">
        <v>2629</v>
      </c>
      <c r="B771" s="37" t="s">
        <v>134</v>
      </c>
      <c r="C771" s="63">
        <v>1.9938999999999998E-2</v>
      </c>
      <c r="D771" s="9">
        <v>1.9449999999999999E-2</v>
      </c>
      <c r="E771" s="28">
        <v>0</v>
      </c>
      <c r="F771" s="37" t="s">
        <v>670</v>
      </c>
      <c r="G771" s="9" t="s">
        <v>2713</v>
      </c>
      <c r="H771" s="46" t="s">
        <v>2781</v>
      </c>
      <c r="I771" s="49" t="s">
        <v>20</v>
      </c>
      <c r="J771" s="37" t="s">
        <v>2865</v>
      </c>
      <c r="K771" s="37" t="s">
        <v>2935</v>
      </c>
      <c r="L771" s="37" t="s">
        <v>2956</v>
      </c>
      <c r="M771" s="61" t="s">
        <v>2865</v>
      </c>
      <c r="N771" s="45">
        <v>44959</v>
      </c>
      <c r="O771" s="9">
        <v>2023</v>
      </c>
      <c r="P771" s="49">
        <v>2023</v>
      </c>
    </row>
    <row r="772" spans="1:16" ht="24.95" customHeight="1" x14ac:dyDescent="0.25">
      <c r="A772" s="9" t="s">
        <v>2630</v>
      </c>
      <c r="B772" s="37" t="s">
        <v>133</v>
      </c>
      <c r="C772" s="63">
        <v>5.9974000000000006E-2</v>
      </c>
      <c r="D772" s="9">
        <v>5.8700000000000002E-2</v>
      </c>
      <c r="E772" s="28">
        <v>0</v>
      </c>
      <c r="F772" s="37" t="s">
        <v>670</v>
      </c>
      <c r="G772" s="9" t="s">
        <v>1746</v>
      </c>
      <c r="H772" s="46" t="s">
        <v>2782</v>
      </c>
      <c r="I772" s="49" t="s">
        <v>20</v>
      </c>
      <c r="J772" s="37" t="s">
        <v>2866</v>
      </c>
      <c r="K772" s="37" t="s">
        <v>2935</v>
      </c>
      <c r="L772" s="37" t="s">
        <v>2956</v>
      </c>
      <c r="M772" s="47" t="s">
        <v>2866</v>
      </c>
      <c r="N772" s="45">
        <v>44915</v>
      </c>
      <c r="O772" s="9">
        <v>2023</v>
      </c>
      <c r="P772" s="49">
        <v>2023</v>
      </c>
    </row>
    <row r="773" spans="1:16" ht="24.95" customHeight="1" x14ac:dyDescent="0.25">
      <c r="A773" s="9" t="s">
        <v>2631</v>
      </c>
      <c r="B773" s="37" t="s">
        <v>134</v>
      </c>
      <c r="C773" s="63">
        <v>2.0071599999999998E-2</v>
      </c>
      <c r="D773" s="9">
        <v>1.958E-2</v>
      </c>
      <c r="E773" s="28">
        <v>0</v>
      </c>
      <c r="F773" s="37" t="s">
        <v>670</v>
      </c>
      <c r="G773" s="9" t="s">
        <v>2714</v>
      </c>
      <c r="H773" s="46" t="s">
        <v>2783</v>
      </c>
      <c r="I773" s="49" t="s">
        <v>20</v>
      </c>
      <c r="J773" s="37" t="s">
        <v>2867</v>
      </c>
      <c r="K773" s="37" t="s">
        <v>2935</v>
      </c>
      <c r="L773" s="37" t="s">
        <v>2956</v>
      </c>
      <c r="M773" s="47" t="s">
        <v>2867</v>
      </c>
      <c r="N773" s="45">
        <v>44993</v>
      </c>
      <c r="O773" s="9">
        <v>2023</v>
      </c>
      <c r="P773" s="49">
        <v>2023</v>
      </c>
    </row>
    <row r="774" spans="1:16" ht="24.95" customHeight="1" x14ac:dyDescent="0.25">
      <c r="A774" s="9" t="s">
        <v>2632</v>
      </c>
      <c r="B774" s="37" t="s">
        <v>132</v>
      </c>
      <c r="C774" s="63">
        <v>4.8216400000000004</v>
      </c>
      <c r="D774" s="9">
        <v>4.7270000000000003</v>
      </c>
      <c r="E774" s="28">
        <v>0</v>
      </c>
      <c r="F774" s="37" t="s">
        <v>546</v>
      </c>
      <c r="G774" s="9" t="s">
        <v>2715</v>
      </c>
      <c r="H774" s="46" t="s">
        <v>2784</v>
      </c>
      <c r="I774" s="49" t="s">
        <v>20</v>
      </c>
      <c r="J774" s="37" t="s">
        <v>2868</v>
      </c>
      <c r="K774" s="37" t="s">
        <v>2935</v>
      </c>
      <c r="L774" s="37" t="s">
        <v>2956</v>
      </c>
      <c r="M774" s="37"/>
      <c r="N774" s="37"/>
      <c r="O774" s="9">
        <v>2023</v>
      </c>
      <c r="P774" s="49">
        <v>2023</v>
      </c>
    </row>
    <row r="775" spans="1:16" ht="24.95" customHeight="1" x14ac:dyDescent="0.25">
      <c r="A775" s="9" t="s">
        <v>2633</v>
      </c>
      <c r="B775" s="37" t="s">
        <v>133</v>
      </c>
      <c r="C775" s="63">
        <v>5.0909260000000005E-2</v>
      </c>
      <c r="D775" s="9">
        <v>4.9813000000000003E-2</v>
      </c>
      <c r="E775" s="28">
        <v>0</v>
      </c>
      <c r="F775" s="37" t="s">
        <v>670</v>
      </c>
      <c r="G775" s="9" t="s">
        <v>2716</v>
      </c>
      <c r="H775" s="46" t="s">
        <v>2785</v>
      </c>
      <c r="I775" s="49" t="s">
        <v>20</v>
      </c>
      <c r="J775" s="37" t="s">
        <v>2869</v>
      </c>
      <c r="K775" s="37" t="s">
        <v>2936</v>
      </c>
      <c r="L775" s="37" t="s">
        <v>2957</v>
      </c>
      <c r="M775" s="47" t="s">
        <v>2869</v>
      </c>
      <c r="N775" s="45">
        <v>44991</v>
      </c>
      <c r="O775" s="9">
        <v>2023</v>
      </c>
      <c r="P775" s="49">
        <v>2023</v>
      </c>
    </row>
    <row r="776" spans="1:16" ht="24.95" customHeight="1" x14ac:dyDescent="0.25">
      <c r="A776" s="9" t="s">
        <v>2634</v>
      </c>
      <c r="B776" s="37" t="s">
        <v>133</v>
      </c>
      <c r="C776" s="63">
        <v>1.0085799999999999E-2</v>
      </c>
      <c r="D776" s="9">
        <v>9.7900000000000001E-3</v>
      </c>
      <c r="E776" s="28">
        <v>0</v>
      </c>
      <c r="F776" s="37" t="s">
        <v>670</v>
      </c>
      <c r="G776" s="9" t="s">
        <v>2717</v>
      </c>
      <c r="H776" s="46" t="s">
        <v>2786</v>
      </c>
      <c r="I776" s="49" t="s">
        <v>20</v>
      </c>
      <c r="J776" s="37" t="s">
        <v>2870</v>
      </c>
      <c r="K776" s="37" t="s">
        <v>2937</v>
      </c>
      <c r="L776" s="37" t="s">
        <v>2958</v>
      </c>
      <c r="M776" s="47" t="s">
        <v>2870</v>
      </c>
      <c r="N776" s="45">
        <v>44918</v>
      </c>
      <c r="O776" s="9">
        <v>2023</v>
      </c>
      <c r="P776" s="49">
        <v>2023</v>
      </c>
    </row>
    <row r="777" spans="1:16" ht="24.95" customHeight="1" x14ac:dyDescent="0.25">
      <c r="A777" s="9" t="s">
        <v>2635</v>
      </c>
      <c r="B777" s="37" t="s">
        <v>133</v>
      </c>
      <c r="C777" s="63">
        <v>1.009498E-2</v>
      </c>
      <c r="D777" s="9">
        <v>9.7990000000000004E-3</v>
      </c>
      <c r="E777" s="28">
        <v>0</v>
      </c>
      <c r="F777" s="37" t="s">
        <v>670</v>
      </c>
      <c r="G777" s="9" t="s">
        <v>2718</v>
      </c>
      <c r="H777" s="46" t="s">
        <v>2787</v>
      </c>
      <c r="I777" s="49" t="s">
        <v>20</v>
      </c>
      <c r="J777" s="37" t="s">
        <v>2871</v>
      </c>
      <c r="K777" s="37" t="s">
        <v>2937</v>
      </c>
      <c r="L777" s="37" t="s">
        <v>2958</v>
      </c>
      <c r="M777" s="47" t="s">
        <v>2871</v>
      </c>
      <c r="N777" s="45">
        <v>44911</v>
      </c>
      <c r="O777" s="9">
        <v>2023</v>
      </c>
      <c r="P777" s="49">
        <v>2023</v>
      </c>
    </row>
    <row r="778" spans="1:16" ht="24.95" customHeight="1" x14ac:dyDescent="0.25">
      <c r="A778" s="9" t="s">
        <v>2636</v>
      </c>
      <c r="B778" s="37" t="s">
        <v>133</v>
      </c>
      <c r="C778" s="63">
        <v>1.0085799999999999E-2</v>
      </c>
      <c r="D778" s="9">
        <v>9.7900000000000001E-3</v>
      </c>
      <c r="E778" s="28">
        <v>0</v>
      </c>
      <c r="F778" s="37" t="s">
        <v>670</v>
      </c>
      <c r="G778" s="9" t="s">
        <v>2717</v>
      </c>
      <c r="H778" s="46" t="s">
        <v>2788</v>
      </c>
      <c r="I778" s="49" t="s">
        <v>20</v>
      </c>
      <c r="J778" s="37" t="s">
        <v>2872</v>
      </c>
      <c r="K778" s="37" t="s">
        <v>2938</v>
      </c>
      <c r="L778" s="37" t="s">
        <v>2959</v>
      </c>
      <c r="M778" s="61" t="s">
        <v>2872</v>
      </c>
      <c r="N778" s="45">
        <v>44964</v>
      </c>
      <c r="O778" s="9">
        <v>2023</v>
      </c>
      <c r="P778" s="49">
        <v>2023</v>
      </c>
    </row>
    <row r="779" spans="1:16" ht="24.95" customHeight="1" x14ac:dyDescent="0.25">
      <c r="A779" s="9" t="s">
        <v>2637</v>
      </c>
      <c r="B779" s="37" t="s">
        <v>133</v>
      </c>
      <c r="C779" s="63">
        <v>9.9858399999999993E-3</v>
      </c>
      <c r="D779" s="9">
        <v>9.6919999999999992E-3</v>
      </c>
      <c r="E779" s="28">
        <v>0</v>
      </c>
      <c r="F779" s="37" t="s">
        <v>670</v>
      </c>
      <c r="G779" s="9" t="s">
        <v>2719</v>
      </c>
      <c r="H779" s="46" t="s">
        <v>2789</v>
      </c>
      <c r="I779" s="49" t="s">
        <v>20</v>
      </c>
      <c r="J779" s="37" t="s">
        <v>2873</v>
      </c>
      <c r="K779" s="37" t="s">
        <v>2938</v>
      </c>
      <c r="L779" s="37" t="s">
        <v>2959</v>
      </c>
      <c r="M779" s="47" t="s">
        <v>2873</v>
      </c>
      <c r="N779" s="45">
        <v>44914</v>
      </c>
      <c r="O779" s="9">
        <v>2023</v>
      </c>
      <c r="P779" s="49">
        <v>2023</v>
      </c>
    </row>
    <row r="780" spans="1:16" ht="24.95" customHeight="1" x14ac:dyDescent="0.25">
      <c r="A780" s="9" t="s">
        <v>2638</v>
      </c>
      <c r="B780" s="37" t="s">
        <v>133</v>
      </c>
      <c r="C780" s="63">
        <v>8.0865999999999993E-3</v>
      </c>
      <c r="D780" s="9">
        <v>7.8300000000000002E-3</v>
      </c>
      <c r="E780" s="28">
        <v>0</v>
      </c>
      <c r="F780" s="37" t="s">
        <v>670</v>
      </c>
      <c r="G780" s="9" t="s">
        <v>2473</v>
      </c>
      <c r="H780" s="46" t="s">
        <v>2790</v>
      </c>
      <c r="I780" s="49" t="s">
        <v>20</v>
      </c>
      <c r="J780" s="37" t="s">
        <v>2874</v>
      </c>
      <c r="K780" s="37" t="s">
        <v>2938</v>
      </c>
      <c r="L780" s="37" t="s">
        <v>2959</v>
      </c>
      <c r="M780" s="47" t="s">
        <v>2874</v>
      </c>
      <c r="N780" s="45">
        <v>44916</v>
      </c>
      <c r="O780" s="9">
        <v>2023</v>
      </c>
      <c r="P780" s="49">
        <v>2023</v>
      </c>
    </row>
    <row r="781" spans="1:16" ht="24.95" customHeight="1" x14ac:dyDescent="0.25">
      <c r="A781" s="9" t="s">
        <v>2639</v>
      </c>
      <c r="B781" s="37" t="s">
        <v>132</v>
      </c>
      <c r="C781" s="63">
        <v>1.7092179999999998E-2</v>
      </c>
      <c r="D781" s="9">
        <v>1.6659E-2</v>
      </c>
      <c r="E781" s="28">
        <v>0</v>
      </c>
      <c r="F781" s="37" t="s">
        <v>670</v>
      </c>
      <c r="G781" s="9" t="s">
        <v>2720</v>
      </c>
      <c r="H781" s="46" t="s">
        <v>853</v>
      </c>
      <c r="I781" s="49" t="s">
        <v>20</v>
      </c>
      <c r="J781" s="37" t="s">
        <v>2875</v>
      </c>
      <c r="K781" s="37" t="s">
        <v>2938</v>
      </c>
      <c r="L781" s="37" t="s">
        <v>2959</v>
      </c>
      <c r="M781" s="47" t="s">
        <v>2875</v>
      </c>
      <c r="N781" s="45">
        <v>44903</v>
      </c>
      <c r="O781" s="9">
        <v>2023</v>
      </c>
      <c r="P781" s="49">
        <v>2023</v>
      </c>
    </row>
    <row r="782" spans="1:16" ht="24.95" customHeight="1" x14ac:dyDescent="0.25">
      <c r="A782" s="9" t="s">
        <v>2640</v>
      </c>
      <c r="B782" s="37" t="s">
        <v>132</v>
      </c>
      <c r="C782" s="63">
        <v>1.20748E-2</v>
      </c>
      <c r="D782" s="9">
        <v>1.174E-2</v>
      </c>
      <c r="E782" s="28">
        <v>0</v>
      </c>
      <c r="F782" s="37" t="s">
        <v>670</v>
      </c>
      <c r="G782" s="9" t="s">
        <v>309</v>
      </c>
      <c r="H782" s="46" t="s">
        <v>2494</v>
      </c>
      <c r="I782" s="49" t="s">
        <v>20</v>
      </c>
      <c r="J782" s="37" t="s">
        <v>2876</v>
      </c>
      <c r="K782" s="37" t="s">
        <v>2938</v>
      </c>
      <c r="L782" s="37" t="s">
        <v>2959</v>
      </c>
      <c r="M782" s="47" t="s">
        <v>2876</v>
      </c>
      <c r="N782" s="45">
        <v>44945</v>
      </c>
      <c r="O782" s="9">
        <v>2023</v>
      </c>
      <c r="P782" s="49">
        <v>2023</v>
      </c>
    </row>
    <row r="783" spans="1:16" ht="24.95" customHeight="1" x14ac:dyDescent="0.25">
      <c r="A783" s="9" t="s">
        <v>2641</v>
      </c>
      <c r="B783" s="37" t="s">
        <v>132</v>
      </c>
      <c r="C783" s="63">
        <v>3.0091000000000006</v>
      </c>
      <c r="D783" s="9">
        <v>2.95</v>
      </c>
      <c r="E783" s="28">
        <v>0</v>
      </c>
      <c r="F783" s="37" t="s">
        <v>546</v>
      </c>
      <c r="G783" s="9" t="s">
        <v>2721</v>
      </c>
      <c r="H783" s="46" t="s">
        <v>2791</v>
      </c>
      <c r="I783" s="49" t="s">
        <v>20</v>
      </c>
      <c r="J783" s="37" t="s">
        <v>2877</v>
      </c>
      <c r="K783" s="37" t="s">
        <v>2938</v>
      </c>
      <c r="L783" s="37" t="s">
        <v>2959</v>
      </c>
      <c r="M783" s="37"/>
      <c r="N783" s="37"/>
      <c r="O783" s="9">
        <v>2023</v>
      </c>
      <c r="P783" s="49">
        <v>2023</v>
      </c>
    </row>
    <row r="784" spans="1:16" ht="24.95" customHeight="1" x14ac:dyDescent="0.25">
      <c r="A784" s="9" t="s">
        <v>2642</v>
      </c>
      <c r="B784" s="37" t="s">
        <v>132</v>
      </c>
      <c r="C784" s="63">
        <v>5.59678E-3</v>
      </c>
      <c r="D784" s="9">
        <v>5.3889999999999997E-3</v>
      </c>
      <c r="E784" s="28">
        <v>0</v>
      </c>
      <c r="F784" s="37" t="s">
        <v>670</v>
      </c>
      <c r="G784" s="9" t="s">
        <v>2722</v>
      </c>
      <c r="H784" s="46" t="s">
        <v>2792</v>
      </c>
      <c r="I784" s="49" t="s">
        <v>20</v>
      </c>
      <c r="J784" s="37" t="s">
        <v>2878</v>
      </c>
      <c r="K784" s="37" t="s">
        <v>2939</v>
      </c>
      <c r="L784" s="37" t="s">
        <v>2960</v>
      </c>
      <c r="M784" s="37"/>
      <c r="N784" s="37"/>
      <c r="O784" s="9">
        <v>2023</v>
      </c>
      <c r="P784" s="49">
        <v>2023</v>
      </c>
    </row>
    <row r="785" spans="1:16" ht="24.95" customHeight="1" x14ac:dyDescent="0.25">
      <c r="A785" s="9" t="s">
        <v>2643</v>
      </c>
      <c r="B785" s="37" t="s">
        <v>133</v>
      </c>
      <c r="C785" s="63">
        <v>1.3284519999999999E-2</v>
      </c>
      <c r="D785" s="9">
        <v>1.2926E-2</v>
      </c>
      <c r="E785" s="28">
        <v>0</v>
      </c>
      <c r="F785" s="37" t="s">
        <v>670</v>
      </c>
      <c r="G785" s="9" t="s">
        <v>561</v>
      </c>
      <c r="H785" s="46" t="s">
        <v>1697</v>
      </c>
      <c r="I785" s="49" t="s">
        <v>20</v>
      </c>
      <c r="J785" s="37" t="s">
        <v>2879</v>
      </c>
      <c r="K785" s="37" t="s">
        <v>2939</v>
      </c>
      <c r="L785" s="37" t="s">
        <v>2960</v>
      </c>
      <c r="M785" s="47" t="s">
        <v>2879</v>
      </c>
      <c r="N785" s="45">
        <v>44941</v>
      </c>
      <c r="O785" s="9">
        <v>2023</v>
      </c>
      <c r="P785" s="49">
        <v>2023</v>
      </c>
    </row>
    <row r="786" spans="1:16" ht="24.95" customHeight="1" x14ac:dyDescent="0.25">
      <c r="A786" s="9" t="s">
        <v>2644</v>
      </c>
      <c r="B786" s="37" t="s">
        <v>133</v>
      </c>
      <c r="C786" s="63">
        <v>1.4752299999999999E-2</v>
      </c>
      <c r="D786" s="9">
        <v>1.4364999999999999E-2</v>
      </c>
      <c r="E786" s="28">
        <v>0</v>
      </c>
      <c r="F786" s="37" t="s">
        <v>670</v>
      </c>
      <c r="G786" s="9" t="s">
        <v>1748</v>
      </c>
      <c r="H786" s="46" t="s">
        <v>581</v>
      </c>
      <c r="I786" s="49" t="s">
        <v>20</v>
      </c>
      <c r="J786" s="37" t="s">
        <v>2880</v>
      </c>
      <c r="K786" s="37" t="s">
        <v>2939</v>
      </c>
      <c r="L786" s="37" t="s">
        <v>2960</v>
      </c>
      <c r="M786" s="47" t="s">
        <v>2880</v>
      </c>
      <c r="N786" s="45">
        <v>44902</v>
      </c>
      <c r="O786" s="9">
        <v>2023</v>
      </c>
      <c r="P786" s="49">
        <v>2023</v>
      </c>
    </row>
    <row r="787" spans="1:16" ht="24.95" customHeight="1" x14ac:dyDescent="0.25">
      <c r="A787" s="9" t="s">
        <v>2645</v>
      </c>
      <c r="B787" s="37" t="s">
        <v>135</v>
      </c>
      <c r="C787" s="63">
        <v>1.9887999999999999E-2</v>
      </c>
      <c r="D787" s="9">
        <v>1.9400000000000001E-2</v>
      </c>
      <c r="E787" s="28">
        <v>0</v>
      </c>
      <c r="F787" s="37" t="s">
        <v>670</v>
      </c>
      <c r="G787" s="9" t="s">
        <v>2723</v>
      </c>
      <c r="H787" s="46" t="s">
        <v>2793</v>
      </c>
      <c r="I787" s="49" t="s">
        <v>20</v>
      </c>
      <c r="J787" s="37" t="s">
        <v>2881</v>
      </c>
      <c r="K787" s="37" t="s">
        <v>2939</v>
      </c>
      <c r="L787" s="37" t="s">
        <v>2960</v>
      </c>
      <c r="M787" s="61" t="s">
        <v>2881</v>
      </c>
      <c r="N787" s="45">
        <v>44958</v>
      </c>
      <c r="O787" s="9">
        <v>2023</v>
      </c>
      <c r="P787" s="49">
        <v>2023</v>
      </c>
    </row>
    <row r="788" spans="1:16" ht="24.95" customHeight="1" x14ac:dyDescent="0.25">
      <c r="A788" s="9" t="s">
        <v>2646</v>
      </c>
      <c r="B788" s="37" t="s">
        <v>133</v>
      </c>
      <c r="C788" s="63">
        <v>1.4707420000000001E-2</v>
      </c>
      <c r="D788" s="9">
        <v>1.4321E-2</v>
      </c>
      <c r="E788" s="28">
        <v>0</v>
      </c>
      <c r="F788" s="37" t="s">
        <v>670</v>
      </c>
      <c r="G788" s="9" t="s">
        <v>2724</v>
      </c>
      <c r="H788" s="46" t="s">
        <v>2794</v>
      </c>
      <c r="I788" s="49" t="s">
        <v>20</v>
      </c>
      <c r="J788" s="37" t="s">
        <v>2882</v>
      </c>
      <c r="K788" s="37" t="s">
        <v>2939</v>
      </c>
      <c r="L788" s="37" t="s">
        <v>2960</v>
      </c>
      <c r="M788" s="47" t="s">
        <v>2882</v>
      </c>
      <c r="N788" s="45">
        <v>44903</v>
      </c>
      <c r="O788" s="9">
        <v>2023</v>
      </c>
      <c r="P788" s="49">
        <v>2023</v>
      </c>
    </row>
    <row r="789" spans="1:16" ht="24.95" customHeight="1" x14ac:dyDescent="0.25">
      <c r="A789" s="9" t="s">
        <v>2647</v>
      </c>
      <c r="B789" s="37" t="s">
        <v>134</v>
      </c>
      <c r="C789" s="63">
        <v>1.9938999999999998E-2</v>
      </c>
      <c r="D789" s="9">
        <v>1.9449999999999999E-2</v>
      </c>
      <c r="E789" s="28">
        <v>0</v>
      </c>
      <c r="F789" s="37" t="s">
        <v>670</v>
      </c>
      <c r="G789" s="9" t="s">
        <v>2725</v>
      </c>
      <c r="H789" s="46" t="s">
        <v>2795</v>
      </c>
      <c r="I789" s="49" t="s">
        <v>20</v>
      </c>
      <c r="J789" s="37" t="s">
        <v>2883</v>
      </c>
      <c r="K789" s="37" t="s">
        <v>2939</v>
      </c>
      <c r="L789" s="37" t="s">
        <v>2960</v>
      </c>
      <c r="M789" s="61" t="s">
        <v>2883</v>
      </c>
      <c r="N789" s="37" t="s">
        <v>5014</v>
      </c>
      <c r="O789" s="9">
        <v>2023</v>
      </c>
      <c r="P789" s="49">
        <v>2023</v>
      </c>
    </row>
    <row r="790" spans="1:16" ht="24.95" customHeight="1" x14ac:dyDescent="0.25">
      <c r="A790" s="9" t="s">
        <v>2648</v>
      </c>
      <c r="B790" s="37" t="s">
        <v>133</v>
      </c>
      <c r="C790" s="63">
        <v>2.6987200000000003E-2</v>
      </c>
      <c r="D790" s="9">
        <v>2.6360000000000001E-2</v>
      </c>
      <c r="E790" s="28">
        <v>0</v>
      </c>
      <c r="F790" s="37" t="s">
        <v>670</v>
      </c>
      <c r="G790" s="9" t="s">
        <v>679</v>
      </c>
      <c r="H790" s="46" t="s">
        <v>2796</v>
      </c>
      <c r="I790" s="49" t="s">
        <v>20</v>
      </c>
      <c r="J790" s="37" t="s">
        <v>2884</v>
      </c>
      <c r="K790" s="37" t="s">
        <v>2939</v>
      </c>
      <c r="L790" s="37" t="s">
        <v>2960</v>
      </c>
      <c r="M790" s="61" t="s">
        <v>2884</v>
      </c>
      <c r="N790" s="45">
        <v>44966</v>
      </c>
      <c r="O790" s="9">
        <v>2023</v>
      </c>
      <c r="P790" s="49">
        <v>2023</v>
      </c>
    </row>
    <row r="791" spans="1:16" ht="24.95" customHeight="1" x14ac:dyDescent="0.25">
      <c r="A791" s="9" t="s">
        <v>2649</v>
      </c>
      <c r="B791" s="37" t="s">
        <v>135</v>
      </c>
      <c r="C791" s="63">
        <v>3.8944000000000001E-3</v>
      </c>
      <c r="D791" s="9">
        <v>3.7200000000000002E-3</v>
      </c>
      <c r="E791" s="28">
        <v>0</v>
      </c>
      <c r="F791" s="37" t="s">
        <v>671</v>
      </c>
      <c r="G791" s="9" t="s">
        <v>2726</v>
      </c>
      <c r="H791" s="46" t="s">
        <v>2797</v>
      </c>
      <c r="I791" s="49" t="s">
        <v>20</v>
      </c>
      <c r="J791" s="37" t="s">
        <v>2885</v>
      </c>
      <c r="K791" s="37" t="s">
        <v>2940</v>
      </c>
      <c r="L791" s="37" t="s">
        <v>2961</v>
      </c>
      <c r="M791" s="47" t="s">
        <v>2885</v>
      </c>
      <c r="N791" s="45">
        <v>44907</v>
      </c>
      <c r="O791" s="9">
        <v>2023</v>
      </c>
      <c r="P791" s="49">
        <v>2023</v>
      </c>
    </row>
    <row r="792" spans="1:16" ht="24.95" customHeight="1" x14ac:dyDescent="0.25">
      <c r="A792" s="9" t="s">
        <v>2650</v>
      </c>
      <c r="B792" s="37" t="s">
        <v>133</v>
      </c>
      <c r="C792" s="63">
        <v>8.0865999999999993E-3</v>
      </c>
      <c r="D792" s="9">
        <v>7.8300000000000002E-3</v>
      </c>
      <c r="E792" s="28">
        <v>0</v>
      </c>
      <c r="F792" s="37" t="s">
        <v>670</v>
      </c>
      <c r="G792" s="9" t="s">
        <v>2727</v>
      </c>
      <c r="H792" s="46" t="s">
        <v>2798</v>
      </c>
      <c r="I792" s="49" t="s">
        <v>20</v>
      </c>
      <c r="J792" s="37" t="s">
        <v>2886</v>
      </c>
      <c r="K792" s="37" t="s">
        <v>2940</v>
      </c>
      <c r="L792" s="37" t="s">
        <v>2961</v>
      </c>
      <c r="M792" s="61" t="s">
        <v>2886</v>
      </c>
      <c r="N792" s="45">
        <v>44966</v>
      </c>
      <c r="O792" s="9">
        <v>2023</v>
      </c>
      <c r="P792" s="49">
        <v>2023</v>
      </c>
    </row>
    <row r="793" spans="1:16" ht="24.95" customHeight="1" x14ac:dyDescent="0.25">
      <c r="A793" s="9" t="s">
        <v>2651</v>
      </c>
      <c r="B793" s="37" t="s">
        <v>133</v>
      </c>
      <c r="C793" s="63">
        <v>9.9939999999999994E-3</v>
      </c>
      <c r="D793" s="9">
        <v>9.7000000000000003E-3</v>
      </c>
      <c r="E793" s="28">
        <v>0</v>
      </c>
      <c r="F793" s="37" t="s">
        <v>670</v>
      </c>
      <c r="G793" s="9" t="s">
        <v>1146</v>
      </c>
      <c r="H793" s="46" t="s">
        <v>581</v>
      </c>
      <c r="I793" s="49" t="s">
        <v>20</v>
      </c>
      <c r="J793" s="37" t="s">
        <v>2887</v>
      </c>
      <c r="K793" s="37" t="s">
        <v>2940</v>
      </c>
      <c r="L793" s="37" t="s">
        <v>2961</v>
      </c>
      <c r="M793" s="47" t="s">
        <v>2887</v>
      </c>
      <c r="N793" s="45">
        <v>44991</v>
      </c>
      <c r="O793" s="9">
        <v>2023</v>
      </c>
      <c r="P793" s="49">
        <v>2023</v>
      </c>
    </row>
    <row r="794" spans="1:16" ht="24.95" customHeight="1" x14ac:dyDescent="0.25">
      <c r="A794" s="9" t="s">
        <v>2652</v>
      </c>
      <c r="B794" s="37" t="s">
        <v>133</v>
      </c>
      <c r="C794" s="63">
        <v>1.9669720000000002E-2</v>
      </c>
      <c r="D794" s="9">
        <v>1.9186000000000002E-2</v>
      </c>
      <c r="E794" s="28">
        <v>0</v>
      </c>
      <c r="F794" s="37" t="s">
        <v>670</v>
      </c>
      <c r="G794" s="9" t="s">
        <v>2472</v>
      </c>
      <c r="H794" s="46" t="s">
        <v>2799</v>
      </c>
      <c r="I794" s="49" t="s">
        <v>20</v>
      </c>
      <c r="J794" s="37" t="s">
        <v>2888</v>
      </c>
      <c r="K794" s="37" t="s">
        <v>2940</v>
      </c>
      <c r="L794" s="37" t="s">
        <v>2961</v>
      </c>
      <c r="M794" s="47" t="s">
        <v>2888</v>
      </c>
      <c r="N794" s="45">
        <v>45007</v>
      </c>
      <c r="O794" s="9">
        <v>2023</v>
      </c>
      <c r="P794" s="49">
        <v>2023</v>
      </c>
    </row>
    <row r="795" spans="1:16" ht="24.95" customHeight="1" x14ac:dyDescent="0.25">
      <c r="A795" s="9" t="s">
        <v>2653</v>
      </c>
      <c r="B795" s="37" t="s">
        <v>133</v>
      </c>
      <c r="C795" s="63">
        <v>8.8923999999999982E-3</v>
      </c>
      <c r="D795" s="9">
        <v>8.6199999999999992E-3</v>
      </c>
      <c r="E795" s="28">
        <v>0</v>
      </c>
      <c r="F795" s="37" t="s">
        <v>671</v>
      </c>
      <c r="G795" s="9" t="s">
        <v>70</v>
      </c>
      <c r="H795" s="46" t="s">
        <v>2800</v>
      </c>
      <c r="I795" s="49" t="s">
        <v>20</v>
      </c>
      <c r="J795" s="37" t="s">
        <v>2889</v>
      </c>
      <c r="K795" s="37" t="s">
        <v>2940</v>
      </c>
      <c r="L795" s="37" t="s">
        <v>2961</v>
      </c>
      <c r="M795" s="47" t="s">
        <v>2889</v>
      </c>
      <c r="N795" s="45">
        <v>44942</v>
      </c>
      <c r="O795" s="9">
        <v>2023</v>
      </c>
      <c r="P795" s="49">
        <v>2023</v>
      </c>
    </row>
    <row r="796" spans="1:16" ht="24.95" customHeight="1" x14ac:dyDescent="0.25">
      <c r="A796" s="9" t="s">
        <v>2654</v>
      </c>
      <c r="B796" s="37" t="s">
        <v>133</v>
      </c>
      <c r="C796" s="63">
        <v>9.9939999999999994E-3</v>
      </c>
      <c r="D796" s="9">
        <v>9.7000000000000003E-3</v>
      </c>
      <c r="E796" s="28">
        <v>0</v>
      </c>
      <c r="F796" s="37" t="s">
        <v>670</v>
      </c>
      <c r="G796" s="9" t="s">
        <v>2728</v>
      </c>
      <c r="H796" s="46" t="s">
        <v>1697</v>
      </c>
      <c r="I796" s="49" t="s">
        <v>20</v>
      </c>
      <c r="J796" s="37" t="s">
        <v>2890</v>
      </c>
      <c r="K796" s="37" t="s">
        <v>2941</v>
      </c>
      <c r="L796" s="37" t="s">
        <v>2962</v>
      </c>
      <c r="M796" s="47" t="s">
        <v>2890</v>
      </c>
      <c r="N796" s="45">
        <v>44930</v>
      </c>
      <c r="O796" s="9">
        <v>2023</v>
      </c>
      <c r="P796" s="49">
        <v>2023</v>
      </c>
    </row>
    <row r="797" spans="1:16" ht="24.95" customHeight="1" x14ac:dyDescent="0.25">
      <c r="A797" s="9" t="s">
        <v>2655</v>
      </c>
      <c r="B797" s="37" t="s">
        <v>132</v>
      </c>
      <c r="C797" s="63">
        <v>3.0049239999999998E-2</v>
      </c>
      <c r="D797" s="9">
        <v>2.9361999999999999E-2</v>
      </c>
      <c r="E797" s="28">
        <v>0</v>
      </c>
      <c r="F797" s="37" t="s">
        <v>670</v>
      </c>
      <c r="G797" s="9" t="s">
        <v>2729</v>
      </c>
      <c r="H797" s="46" t="s">
        <v>853</v>
      </c>
      <c r="I797" s="49" t="s">
        <v>20</v>
      </c>
      <c r="J797" s="37" t="s">
        <v>2891</v>
      </c>
      <c r="K797" s="37" t="s">
        <v>2941</v>
      </c>
      <c r="L797" s="37" t="s">
        <v>2962</v>
      </c>
      <c r="M797" s="37"/>
      <c r="N797" s="37"/>
      <c r="O797" s="9">
        <v>2023</v>
      </c>
      <c r="P797" s="49">
        <v>2023</v>
      </c>
    </row>
    <row r="798" spans="1:16" ht="24.95" customHeight="1" x14ac:dyDescent="0.25">
      <c r="A798" s="9" t="s">
        <v>2656</v>
      </c>
      <c r="B798" s="37" t="s">
        <v>133</v>
      </c>
      <c r="C798" s="63">
        <v>7.9947999999999998E-3</v>
      </c>
      <c r="D798" s="9">
        <v>7.7400000000000004E-3</v>
      </c>
      <c r="E798" s="28">
        <v>0</v>
      </c>
      <c r="F798" s="37" t="s">
        <v>670</v>
      </c>
      <c r="G798" s="9" t="s">
        <v>2473</v>
      </c>
      <c r="H798" s="46" t="s">
        <v>2801</v>
      </c>
      <c r="I798" s="49" t="s">
        <v>20</v>
      </c>
      <c r="J798" s="37" t="s">
        <v>2892</v>
      </c>
      <c r="K798" s="37" t="s">
        <v>2942</v>
      </c>
      <c r="L798" s="37" t="s">
        <v>2963</v>
      </c>
      <c r="M798" s="47" t="s">
        <v>2892</v>
      </c>
      <c r="N798" s="45">
        <v>44904</v>
      </c>
      <c r="O798" s="9">
        <v>2023</v>
      </c>
      <c r="P798" s="49">
        <v>2023</v>
      </c>
    </row>
    <row r="799" spans="1:16" ht="24.95" customHeight="1" x14ac:dyDescent="0.25">
      <c r="A799" s="9" t="s">
        <v>2657</v>
      </c>
      <c r="B799" s="37" t="s">
        <v>132</v>
      </c>
      <c r="C799" s="63">
        <v>6.0772000000000005E-3</v>
      </c>
      <c r="D799" s="9">
        <v>5.8599999999999998E-3</v>
      </c>
      <c r="E799" s="28">
        <v>0</v>
      </c>
      <c r="F799" s="37" t="s">
        <v>670</v>
      </c>
      <c r="G799" s="9" t="s">
        <v>44</v>
      </c>
      <c r="H799" s="46" t="s">
        <v>2763</v>
      </c>
      <c r="I799" s="49" t="s">
        <v>20</v>
      </c>
      <c r="J799" s="37" t="s">
        <v>2893</v>
      </c>
      <c r="K799" s="37" t="s">
        <v>2942</v>
      </c>
      <c r="L799" s="37" t="s">
        <v>2963</v>
      </c>
      <c r="M799" s="47" t="s">
        <v>2893</v>
      </c>
      <c r="N799" s="45">
        <v>44937</v>
      </c>
      <c r="O799" s="9">
        <v>2023</v>
      </c>
      <c r="P799" s="49">
        <v>2023</v>
      </c>
    </row>
    <row r="800" spans="1:16" ht="24.95" customHeight="1" x14ac:dyDescent="0.25">
      <c r="A800" s="9" t="s">
        <v>2658</v>
      </c>
      <c r="B800" s="37" t="s">
        <v>132</v>
      </c>
      <c r="C800" s="63">
        <v>1.1585199999999999E-2</v>
      </c>
      <c r="D800" s="9">
        <v>1.1259999999999999E-2</v>
      </c>
      <c r="E800" s="28">
        <v>0</v>
      </c>
      <c r="F800" s="37" t="s">
        <v>670</v>
      </c>
      <c r="G800" s="9" t="s">
        <v>1072</v>
      </c>
      <c r="H800" s="46" t="s">
        <v>2175</v>
      </c>
      <c r="I800" s="49" t="s">
        <v>20</v>
      </c>
      <c r="J800" s="37" t="s">
        <v>2894</v>
      </c>
      <c r="K800" s="37" t="s">
        <v>2943</v>
      </c>
      <c r="L800" s="37" t="s">
        <v>2964</v>
      </c>
      <c r="M800" s="47" t="s">
        <v>2894</v>
      </c>
      <c r="N800" s="45">
        <v>44902</v>
      </c>
      <c r="O800" s="9">
        <v>2023</v>
      </c>
      <c r="P800" s="49">
        <v>2023</v>
      </c>
    </row>
    <row r="801" spans="1:16" ht="24.95" customHeight="1" x14ac:dyDescent="0.25">
      <c r="A801" s="9" t="s">
        <v>2659</v>
      </c>
      <c r="B801" s="37" t="s">
        <v>132</v>
      </c>
      <c r="C801" s="63">
        <v>8.0957800000000003E-3</v>
      </c>
      <c r="D801" s="9">
        <v>7.8390000000000005E-3</v>
      </c>
      <c r="E801" s="28">
        <v>0</v>
      </c>
      <c r="F801" s="37" t="s">
        <v>670</v>
      </c>
      <c r="G801" s="9" t="s">
        <v>436</v>
      </c>
      <c r="H801" s="46" t="s">
        <v>2802</v>
      </c>
      <c r="I801" s="49" t="s">
        <v>20</v>
      </c>
      <c r="J801" s="37" t="s">
        <v>2895</v>
      </c>
      <c r="K801" s="37" t="s">
        <v>2943</v>
      </c>
      <c r="L801" s="37" t="s">
        <v>2964</v>
      </c>
      <c r="M801" s="47" t="s">
        <v>2895</v>
      </c>
      <c r="N801" s="45">
        <v>44944</v>
      </c>
      <c r="O801" s="9">
        <v>2023</v>
      </c>
      <c r="P801" s="49">
        <v>2023</v>
      </c>
    </row>
    <row r="802" spans="1:16" ht="24.95" customHeight="1" x14ac:dyDescent="0.25">
      <c r="A802" s="9" t="s">
        <v>2660</v>
      </c>
      <c r="B802" s="37" t="s">
        <v>132</v>
      </c>
      <c r="C802" s="63">
        <v>1.009498E-2</v>
      </c>
      <c r="D802" s="9">
        <v>9.7990000000000004E-3</v>
      </c>
      <c r="E802" s="28">
        <v>0</v>
      </c>
      <c r="F802" s="37" t="s">
        <v>670</v>
      </c>
      <c r="G802" s="9" t="s">
        <v>2730</v>
      </c>
      <c r="H802" s="46" t="s">
        <v>2777</v>
      </c>
      <c r="I802" s="49" t="s">
        <v>20</v>
      </c>
      <c r="J802" s="37" t="s">
        <v>2896</v>
      </c>
      <c r="K802" s="37" t="s">
        <v>2943</v>
      </c>
      <c r="L802" s="37" t="s">
        <v>2964</v>
      </c>
      <c r="M802" s="47" t="s">
        <v>2896</v>
      </c>
      <c r="N802" s="45">
        <v>44957</v>
      </c>
      <c r="O802" s="9">
        <v>2023</v>
      </c>
      <c r="P802" s="49">
        <v>2023</v>
      </c>
    </row>
    <row r="803" spans="1:16" ht="24.95" customHeight="1" x14ac:dyDescent="0.25">
      <c r="A803" s="9" t="s">
        <v>2661</v>
      </c>
      <c r="B803" s="37" t="s">
        <v>133</v>
      </c>
      <c r="C803" s="63">
        <v>2.6987200000000003E-2</v>
      </c>
      <c r="D803" s="9">
        <v>2.6360000000000001E-2</v>
      </c>
      <c r="E803" s="28">
        <v>0</v>
      </c>
      <c r="F803" s="37" t="s">
        <v>670</v>
      </c>
      <c r="G803" s="9" t="s">
        <v>2731</v>
      </c>
      <c r="H803" s="46" t="s">
        <v>2803</v>
      </c>
      <c r="I803" s="49" t="s">
        <v>20</v>
      </c>
      <c r="J803" s="37" t="s">
        <v>2897</v>
      </c>
      <c r="K803" s="37" t="s">
        <v>2943</v>
      </c>
      <c r="L803" s="37" t="s">
        <v>2964</v>
      </c>
      <c r="M803" s="47" t="s">
        <v>2897</v>
      </c>
      <c r="N803" s="45">
        <v>44907</v>
      </c>
      <c r="O803" s="9">
        <v>2023</v>
      </c>
      <c r="P803" s="49">
        <v>2023</v>
      </c>
    </row>
    <row r="804" spans="1:16" ht="24.95" customHeight="1" x14ac:dyDescent="0.25">
      <c r="A804" s="9" t="s">
        <v>2662</v>
      </c>
      <c r="B804" s="37" t="s">
        <v>132</v>
      </c>
      <c r="C804" s="63">
        <v>2.708818E-2</v>
      </c>
      <c r="D804" s="9">
        <v>2.6459E-2</v>
      </c>
      <c r="E804" s="28">
        <v>0</v>
      </c>
      <c r="F804" s="37" t="s">
        <v>670</v>
      </c>
      <c r="G804" s="9" t="s">
        <v>2732</v>
      </c>
      <c r="H804" s="46" t="s">
        <v>2804</v>
      </c>
      <c r="I804" s="49" t="s">
        <v>20</v>
      </c>
      <c r="J804" s="37" t="s">
        <v>2898</v>
      </c>
      <c r="K804" s="37" t="s">
        <v>2943</v>
      </c>
      <c r="L804" s="37" t="s">
        <v>2964</v>
      </c>
      <c r="M804" s="61" t="s">
        <v>2898</v>
      </c>
      <c r="N804" s="45">
        <v>44985</v>
      </c>
      <c r="O804" s="9">
        <v>2023</v>
      </c>
      <c r="P804" s="49">
        <v>2023</v>
      </c>
    </row>
    <row r="805" spans="1:16" ht="24.95" customHeight="1" x14ac:dyDescent="0.25">
      <c r="A805" s="9" t="s">
        <v>2663</v>
      </c>
      <c r="B805" s="37" t="s">
        <v>132</v>
      </c>
      <c r="C805" s="63">
        <v>3.9681100000000004E-2</v>
      </c>
      <c r="D805" s="9">
        <v>3.8804999999999999E-2</v>
      </c>
      <c r="E805" s="28">
        <v>0</v>
      </c>
      <c r="F805" s="37" t="s">
        <v>670</v>
      </c>
      <c r="G805" s="9" t="s">
        <v>2733</v>
      </c>
      <c r="H805" s="46" t="s">
        <v>2494</v>
      </c>
      <c r="I805" s="49" t="s">
        <v>20</v>
      </c>
      <c r="J805" s="37" t="s">
        <v>2899</v>
      </c>
      <c r="K805" s="37" t="s">
        <v>2943</v>
      </c>
      <c r="L805" s="37" t="s">
        <v>2964</v>
      </c>
      <c r="M805" s="47" t="s">
        <v>2899</v>
      </c>
      <c r="N805" s="45">
        <v>44907</v>
      </c>
      <c r="O805" s="9">
        <v>2023</v>
      </c>
      <c r="P805" s="49">
        <v>2023</v>
      </c>
    </row>
    <row r="806" spans="1:16" ht="24.95" customHeight="1" x14ac:dyDescent="0.25">
      <c r="A806" s="9" t="s">
        <v>2607</v>
      </c>
      <c r="B806" s="37" t="s">
        <v>133</v>
      </c>
      <c r="C806" s="63">
        <v>2.9677900000000004</v>
      </c>
      <c r="D806" s="9">
        <v>2.9095</v>
      </c>
      <c r="E806" s="28">
        <v>0</v>
      </c>
      <c r="F806" s="37" t="s">
        <v>546</v>
      </c>
      <c r="G806" s="9" t="s">
        <v>2702</v>
      </c>
      <c r="H806" s="46" t="s">
        <v>2805</v>
      </c>
      <c r="I806" s="49" t="s">
        <v>20</v>
      </c>
      <c r="J806" s="37" t="s">
        <v>2900</v>
      </c>
      <c r="K806" s="37" t="s">
        <v>2943</v>
      </c>
      <c r="L806" s="37" t="s">
        <v>2964</v>
      </c>
      <c r="M806" s="37"/>
      <c r="N806" s="37"/>
      <c r="O806" s="9">
        <v>2023</v>
      </c>
      <c r="P806" s="49">
        <v>2023</v>
      </c>
    </row>
    <row r="807" spans="1:16" ht="24.95" customHeight="1" x14ac:dyDescent="0.25">
      <c r="A807" s="9" t="s">
        <v>2590</v>
      </c>
      <c r="B807" s="37" t="s">
        <v>133</v>
      </c>
      <c r="C807" s="63">
        <v>2.0090979999999998E-2</v>
      </c>
      <c r="D807" s="9">
        <v>1.9598999999999998E-2</v>
      </c>
      <c r="E807" s="28">
        <v>0</v>
      </c>
      <c r="F807" s="37" t="s">
        <v>670</v>
      </c>
      <c r="G807" s="9" t="s">
        <v>2473</v>
      </c>
      <c r="H807" s="46" t="s">
        <v>2806</v>
      </c>
      <c r="I807" s="49" t="s">
        <v>20</v>
      </c>
      <c r="J807" s="37" t="s">
        <v>2901</v>
      </c>
      <c r="K807" s="37" t="s">
        <v>2944</v>
      </c>
      <c r="L807" s="37" t="s">
        <v>2965</v>
      </c>
      <c r="M807" s="47" t="s">
        <v>2901</v>
      </c>
      <c r="N807" s="45">
        <v>44957</v>
      </c>
      <c r="O807" s="9">
        <v>2023</v>
      </c>
      <c r="P807" s="49">
        <v>2023</v>
      </c>
    </row>
    <row r="808" spans="1:16" ht="24.95" customHeight="1" x14ac:dyDescent="0.25">
      <c r="A808" s="9" t="s">
        <v>2664</v>
      </c>
      <c r="B808" s="37" t="s">
        <v>132</v>
      </c>
      <c r="C808" s="63">
        <v>1.6634199999999998E-2</v>
      </c>
      <c r="D808" s="9">
        <v>1.6209999999999999E-2</v>
      </c>
      <c r="E808" s="28">
        <v>0</v>
      </c>
      <c r="F808" s="37" t="s">
        <v>670</v>
      </c>
      <c r="G808" s="9" t="s">
        <v>2734</v>
      </c>
      <c r="H808" s="46" t="s">
        <v>2494</v>
      </c>
      <c r="I808" s="49" t="s">
        <v>20</v>
      </c>
      <c r="J808" s="37" t="s">
        <v>2902</v>
      </c>
      <c r="K808" s="37" t="s">
        <v>2944</v>
      </c>
      <c r="L808" s="37" t="s">
        <v>2965</v>
      </c>
      <c r="M808" s="47" t="s">
        <v>2902</v>
      </c>
      <c r="N808" s="45">
        <v>44922</v>
      </c>
      <c r="O808" s="9">
        <v>2023</v>
      </c>
      <c r="P808" s="49">
        <v>2023</v>
      </c>
    </row>
    <row r="809" spans="1:16" ht="24.95" customHeight="1" x14ac:dyDescent="0.25">
      <c r="A809" s="9" t="s">
        <v>2665</v>
      </c>
      <c r="B809" s="37" t="s">
        <v>133</v>
      </c>
      <c r="C809" s="63">
        <v>6.2170059999999999E-2</v>
      </c>
      <c r="D809" s="9">
        <v>6.0852999999999997E-2</v>
      </c>
      <c r="E809" s="28">
        <v>0</v>
      </c>
      <c r="F809" s="37" t="s">
        <v>670</v>
      </c>
      <c r="G809" s="9" t="s">
        <v>2735</v>
      </c>
      <c r="H809" s="46" t="s">
        <v>2807</v>
      </c>
      <c r="I809" s="49" t="s">
        <v>20</v>
      </c>
      <c r="J809" s="37" t="s">
        <v>2903</v>
      </c>
      <c r="K809" s="37" t="s">
        <v>2944</v>
      </c>
      <c r="L809" s="37" t="s">
        <v>2965</v>
      </c>
      <c r="M809" s="37"/>
      <c r="N809" s="37"/>
      <c r="O809" s="9">
        <v>2023</v>
      </c>
      <c r="P809" s="49">
        <v>2023</v>
      </c>
    </row>
    <row r="810" spans="1:16" ht="24.95" customHeight="1" x14ac:dyDescent="0.25">
      <c r="A810" s="9" t="s">
        <v>2666</v>
      </c>
      <c r="B810" s="37" t="s">
        <v>132</v>
      </c>
      <c r="C810" s="63">
        <v>1.638328E-2</v>
      </c>
      <c r="D810" s="9">
        <v>1.5963999999999999E-2</v>
      </c>
      <c r="E810" s="28">
        <v>0</v>
      </c>
      <c r="F810" s="37" t="s">
        <v>670</v>
      </c>
      <c r="G810" s="9" t="s">
        <v>2736</v>
      </c>
      <c r="H810" s="46" t="s">
        <v>2808</v>
      </c>
      <c r="I810" s="49" t="s">
        <v>20</v>
      </c>
      <c r="J810" s="37" t="s">
        <v>2904</v>
      </c>
      <c r="K810" s="37" t="s">
        <v>2944</v>
      </c>
      <c r="L810" s="37" t="s">
        <v>2965</v>
      </c>
      <c r="M810" s="47" t="s">
        <v>2904</v>
      </c>
      <c r="N810" s="45">
        <v>44956</v>
      </c>
      <c r="O810" s="9">
        <v>2023</v>
      </c>
      <c r="P810" s="49">
        <v>2023</v>
      </c>
    </row>
    <row r="811" spans="1:16" ht="24.95" customHeight="1" x14ac:dyDescent="0.25">
      <c r="A811" s="9" t="s">
        <v>2667</v>
      </c>
      <c r="B811" s="37" t="s">
        <v>133</v>
      </c>
      <c r="C811" s="63">
        <v>2.465038E-2</v>
      </c>
      <c r="D811" s="9">
        <v>2.4069E-2</v>
      </c>
      <c r="E811" s="28">
        <v>0</v>
      </c>
      <c r="F811" s="37" t="s">
        <v>670</v>
      </c>
      <c r="G811" s="9" t="s">
        <v>2737</v>
      </c>
      <c r="H811" s="46" t="s">
        <v>2809</v>
      </c>
      <c r="I811" s="49" t="s">
        <v>20</v>
      </c>
      <c r="J811" s="37" t="s">
        <v>2905</v>
      </c>
      <c r="K811" s="37" t="s">
        <v>2945</v>
      </c>
      <c r="L811" s="37" t="s">
        <v>2966</v>
      </c>
      <c r="M811" s="61" t="s">
        <v>2905</v>
      </c>
      <c r="N811" s="45">
        <v>44966</v>
      </c>
      <c r="O811" s="9">
        <v>2023</v>
      </c>
      <c r="P811" s="49">
        <v>2023</v>
      </c>
    </row>
    <row r="812" spans="1:16" ht="24.95" customHeight="1" x14ac:dyDescent="0.25">
      <c r="A812" s="9" t="s">
        <v>2668</v>
      </c>
      <c r="B812" s="37" t="s">
        <v>132</v>
      </c>
      <c r="C812" s="63">
        <v>1.6940199999999999E-2</v>
      </c>
      <c r="D812" s="9">
        <v>1.651E-2</v>
      </c>
      <c r="E812" s="28">
        <v>0</v>
      </c>
      <c r="F812" s="37" t="s">
        <v>670</v>
      </c>
      <c r="G812" s="9" t="s">
        <v>2734</v>
      </c>
      <c r="H812" s="46" t="s">
        <v>853</v>
      </c>
      <c r="I812" s="49" t="s">
        <v>20</v>
      </c>
      <c r="J812" s="37" t="s">
        <v>2906</v>
      </c>
      <c r="K812" s="37" t="s">
        <v>2945</v>
      </c>
      <c r="L812" s="37" t="s">
        <v>2966</v>
      </c>
      <c r="M812" s="47" t="s">
        <v>2906</v>
      </c>
      <c r="N812" s="45">
        <v>44943</v>
      </c>
      <c r="O812" s="9">
        <v>2023</v>
      </c>
      <c r="P812" s="49">
        <v>2023</v>
      </c>
    </row>
    <row r="813" spans="1:16" ht="24.95" customHeight="1" x14ac:dyDescent="0.25">
      <c r="A813" s="9" t="s">
        <v>2669</v>
      </c>
      <c r="B813" s="37" t="s">
        <v>132</v>
      </c>
      <c r="C813" s="63">
        <v>6.007396000000001E-2</v>
      </c>
      <c r="D813" s="9">
        <v>5.8798000000000003E-2</v>
      </c>
      <c r="E813" s="28">
        <v>0</v>
      </c>
      <c r="F813" s="37" t="s">
        <v>670</v>
      </c>
      <c r="G813" s="9" t="s">
        <v>145</v>
      </c>
      <c r="H813" s="46" t="s">
        <v>2810</v>
      </c>
      <c r="I813" s="49" t="s">
        <v>20</v>
      </c>
      <c r="J813" s="37" t="s">
        <v>2907</v>
      </c>
      <c r="K813" s="37" t="s">
        <v>2945</v>
      </c>
      <c r="L813" s="37" t="s">
        <v>2966</v>
      </c>
      <c r="M813" s="37"/>
      <c r="N813" s="37"/>
      <c r="O813" s="9">
        <v>2023</v>
      </c>
      <c r="P813" s="49">
        <v>2023</v>
      </c>
    </row>
    <row r="814" spans="1:16" ht="24.95" customHeight="1" x14ac:dyDescent="0.25">
      <c r="A814" s="9" t="s">
        <v>2670</v>
      </c>
      <c r="B814" s="37" t="s">
        <v>135</v>
      </c>
      <c r="C814" s="63">
        <v>2.2409439999999999E-2</v>
      </c>
      <c r="D814" s="9">
        <v>2.1871999999999999E-2</v>
      </c>
      <c r="E814" s="28">
        <v>0</v>
      </c>
      <c r="F814" s="37" t="s">
        <v>670</v>
      </c>
      <c r="G814" s="9" t="s">
        <v>2738</v>
      </c>
      <c r="H814" s="46" t="s">
        <v>2811</v>
      </c>
      <c r="I814" s="49" t="s">
        <v>20</v>
      </c>
      <c r="J814" s="37" t="s">
        <v>2908</v>
      </c>
      <c r="K814" s="37" t="s">
        <v>2945</v>
      </c>
      <c r="L814" s="37" t="s">
        <v>2966</v>
      </c>
      <c r="M814" s="47" t="s">
        <v>2908</v>
      </c>
      <c r="N814" s="45">
        <v>44923</v>
      </c>
      <c r="O814" s="9">
        <v>2023</v>
      </c>
      <c r="P814" s="49">
        <v>2023</v>
      </c>
    </row>
    <row r="815" spans="1:16" ht="24.95" customHeight="1" x14ac:dyDescent="0.25">
      <c r="A815" s="9" t="s">
        <v>2671</v>
      </c>
      <c r="B815" s="37" t="s">
        <v>132</v>
      </c>
      <c r="C815" s="63">
        <v>2.5042000000000004</v>
      </c>
      <c r="D815" s="9">
        <v>2.4550000000000001</v>
      </c>
      <c r="E815" s="28">
        <v>0</v>
      </c>
      <c r="F815" s="37" t="s">
        <v>546</v>
      </c>
      <c r="G815" s="9" t="s">
        <v>2739</v>
      </c>
      <c r="H815" s="46" t="s">
        <v>2812</v>
      </c>
      <c r="I815" s="49" t="s">
        <v>20</v>
      </c>
      <c r="J815" s="37" t="s">
        <v>2909</v>
      </c>
      <c r="K815" s="37" t="s">
        <v>2945</v>
      </c>
      <c r="L815" s="37" t="s">
        <v>2966</v>
      </c>
      <c r="M815" s="37"/>
      <c r="N815" s="37"/>
      <c r="O815" s="9">
        <v>2023</v>
      </c>
      <c r="P815" s="49">
        <v>2023</v>
      </c>
    </row>
    <row r="816" spans="1:16" ht="24.95" customHeight="1" x14ac:dyDescent="0.25">
      <c r="A816" s="9" t="s">
        <v>2672</v>
      </c>
      <c r="B816" s="37" t="s">
        <v>132</v>
      </c>
      <c r="C816" s="63">
        <v>1.710238E-2</v>
      </c>
      <c r="D816" s="9">
        <v>1.6669E-2</v>
      </c>
      <c r="E816" s="28">
        <v>0</v>
      </c>
      <c r="F816" s="37" t="s">
        <v>670</v>
      </c>
      <c r="G816" s="9" t="s">
        <v>1044</v>
      </c>
      <c r="H816" s="46" t="s">
        <v>2494</v>
      </c>
      <c r="I816" s="49" t="s">
        <v>20</v>
      </c>
      <c r="J816" s="37" t="s">
        <v>2910</v>
      </c>
      <c r="K816" s="37" t="s">
        <v>2945</v>
      </c>
      <c r="L816" s="37" t="s">
        <v>2966</v>
      </c>
      <c r="M816" s="61" t="s">
        <v>2910</v>
      </c>
      <c r="N816" s="45">
        <v>44967</v>
      </c>
      <c r="O816" s="9">
        <v>2023</v>
      </c>
      <c r="P816" s="49">
        <v>2023</v>
      </c>
    </row>
    <row r="817" spans="1:16" ht="24.95" customHeight="1" x14ac:dyDescent="0.25">
      <c r="A817" s="9" t="s">
        <v>2673</v>
      </c>
      <c r="B817" s="37" t="s">
        <v>133</v>
      </c>
      <c r="C817" s="63">
        <v>3.5140000000000002</v>
      </c>
      <c r="D817" s="9">
        <v>3.4449999999999998</v>
      </c>
      <c r="E817" s="28">
        <v>0</v>
      </c>
      <c r="F817" s="37" t="s">
        <v>546</v>
      </c>
      <c r="G817" s="9" t="s">
        <v>2740</v>
      </c>
      <c r="H817" s="46" t="s">
        <v>2813</v>
      </c>
      <c r="I817" s="49" t="s">
        <v>20</v>
      </c>
      <c r="J817" s="37" t="s">
        <v>2911</v>
      </c>
      <c r="K817" s="37" t="s">
        <v>2945</v>
      </c>
      <c r="L817" s="37" t="s">
        <v>2966</v>
      </c>
      <c r="M817" s="37"/>
      <c r="N817" s="37"/>
      <c r="O817" s="9">
        <v>2023</v>
      </c>
      <c r="P817" s="49">
        <v>2023</v>
      </c>
    </row>
    <row r="818" spans="1:16" ht="24.95" customHeight="1" x14ac:dyDescent="0.25">
      <c r="A818" s="9" t="s">
        <v>2674</v>
      </c>
      <c r="B818" s="37" t="s">
        <v>132</v>
      </c>
      <c r="C818" s="63">
        <v>5.0775999999999998E-3</v>
      </c>
      <c r="D818" s="9">
        <v>4.8799999999999998E-3</v>
      </c>
      <c r="E818" s="28">
        <v>0</v>
      </c>
      <c r="F818" s="37" t="s">
        <v>671</v>
      </c>
      <c r="G818" s="9" t="s">
        <v>2741</v>
      </c>
      <c r="H818" s="46" t="s">
        <v>582</v>
      </c>
      <c r="I818" s="49" t="s">
        <v>20</v>
      </c>
      <c r="J818" s="37" t="s">
        <v>2912</v>
      </c>
      <c r="K818" s="37" t="s">
        <v>2946</v>
      </c>
      <c r="L818" s="37" t="s">
        <v>2967</v>
      </c>
      <c r="M818" s="47" t="s">
        <v>2912</v>
      </c>
      <c r="N818" s="45">
        <v>44902</v>
      </c>
      <c r="O818" s="9">
        <v>2023</v>
      </c>
      <c r="P818" s="49">
        <v>2023</v>
      </c>
    </row>
    <row r="819" spans="1:16" ht="24.95" customHeight="1" x14ac:dyDescent="0.25">
      <c r="A819" s="9" t="s">
        <v>2675</v>
      </c>
      <c r="B819" s="37" t="s">
        <v>132</v>
      </c>
      <c r="C819" s="63">
        <v>2.878648E-2</v>
      </c>
      <c r="D819" s="9">
        <v>2.8124E-2</v>
      </c>
      <c r="E819" s="28">
        <v>0</v>
      </c>
      <c r="F819" s="37" t="s">
        <v>670</v>
      </c>
      <c r="G819" s="9" t="s">
        <v>831</v>
      </c>
      <c r="H819" s="46" t="s">
        <v>2494</v>
      </c>
      <c r="I819" s="49" t="s">
        <v>20</v>
      </c>
      <c r="J819" s="37" t="s">
        <v>2913</v>
      </c>
      <c r="K819" s="37" t="s">
        <v>2946</v>
      </c>
      <c r="L819" s="37" t="s">
        <v>2967</v>
      </c>
      <c r="M819" s="47" t="s">
        <v>2913</v>
      </c>
      <c r="N819" s="45">
        <v>44908</v>
      </c>
      <c r="O819" s="9">
        <v>2023</v>
      </c>
      <c r="P819" s="49">
        <v>2023</v>
      </c>
    </row>
    <row r="820" spans="1:16" ht="24.95" customHeight="1" x14ac:dyDescent="0.25">
      <c r="A820" s="9" t="s">
        <v>2676</v>
      </c>
      <c r="B820" s="37" t="s">
        <v>133</v>
      </c>
      <c r="C820" s="63">
        <v>1.2584799999999998E-2</v>
      </c>
      <c r="D820" s="9">
        <v>1.2239999999999999E-2</v>
      </c>
      <c r="E820" s="28">
        <v>0</v>
      </c>
      <c r="F820" s="37" t="s">
        <v>670</v>
      </c>
      <c r="G820" s="9" t="s">
        <v>2742</v>
      </c>
      <c r="H820" s="46" t="s">
        <v>2814</v>
      </c>
      <c r="I820" s="49" t="s">
        <v>20</v>
      </c>
      <c r="J820" s="37" t="s">
        <v>2914</v>
      </c>
      <c r="K820" s="37" t="s">
        <v>2946</v>
      </c>
      <c r="L820" s="37" t="s">
        <v>2967</v>
      </c>
      <c r="M820" s="47" t="s">
        <v>2914</v>
      </c>
      <c r="N820" s="45">
        <v>45001</v>
      </c>
      <c r="O820" s="9">
        <v>2023</v>
      </c>
      <c r="P820" s="49">
        <v>2023</v>
      </c>
    </row>
    <row r="821" spans="1:16" ht="24.95" customHeight="1" x14ac:dyDescent="0.25">
      <c r="A821" s="9" t="s">
        <v>2677</v>
      </c>
      <c r="B821" s="37" t="s">
        <v>132</v>
      </c>
      <c r="C821" s="63">
        <v>7.8928000000000002E-3</v>
      </c>
      <c r="D821" s="9">
        <v>7.6400000000000001E-3</v>
      </c>
      <c r="E821" s="28">
        <v>0</v>
      </c>
      <c r="F821" s="37" t="s">
        <v>670</v>
      </c>
      <c r="G821" s="9" t="s">
        <v>2122</v>
      </c>
      <c r="H821" s="46" t="s">
        <v>2815</v>
      </c>
      <c r="I821" s="49" t="s">
        <v>20</v>
      </c>
      <c r="J821" s="37" t="s">
        <v>2915</v>
      </c>
      <c r="K821" s="37" t="s">
        <v>2946</v>
      </c>
      <c r="L821" s="37" t="s">
        <v>2967</v>
      </c>
      <c r="M821" s="47" t="s">
        <v>2915</v>
      </c>
      <c r="N821" s="45">
        <v>44914</v>
      </c>
      <c r="O821" s="9">
        <v>2023</v>
      </c>
      <c r="P821" s="49">
        <v>2023</v>
      </c>
    </row>
    <row r="822" spans="1:16" ht="24.95" customHeight="1" x14ac:dyDescent="0.25">
      <c r="A822" s="9" t="s">
        <v>2678</v>
      </c>
      <c r="B822" s="37" t="s">
        <v>133</v>
      </c>
      <c r="C822" s="63">
        <v>1.9891059999999999E-2</v>
      </c>
      <c r="D822" s="9">
        <v>1.9403E-2</v>
      </c>
      <c r="E822" s="28">
        <v>0</v>
      </c>
      <c r="F822" s="37" t="s">
        <v>670</v>
      </c>
      <c r="G822" s="9" t="s">
        <v>2743</v>
      </c>
      <c r="H822" s="46" t="s">
        <v>2816</v>
      </c>
      <c r="I822" s="49" t="s">
        <v>20</v>
      </c>
      <c r="J822" s="37" t="s">
        <v>2916</v>
      </c>
      <c r="K822" s="37" t="s">
        <v>2946</v>
      </c>
      <c r="L822" s="37" t="s">
        <v>2967</v>
      </c>
      <c r="M822" s="61" t="s">
        <v>2916</v>
      </c>
      <c r="N822" s="45">
        <v>44965</v>
      </c>
      <c r="O822" s="9">
        <v>2023</v>
      </c>
      <c r="P822" s="49">
        <v>2023</v>
      </c>
    </row>
    <row r="823" spans="1:16" ht="24.95" customHeight="1" x14ac:dyDescent="0.25">
      <c r="A823" s="9" t="s">
        <v>2679</v>
      </c>
      <c r="B823" s="37" t="s">
        <v>132</v>
      </c>
      <c r="C823" s="63">
        <v>4.7165200000000001E-3</v>
      </c>
      <c r="D823" s="9">
        <v>4.5259999999999996E-3</v>
      </c>
      <c r="E823" s="28">
        <v>0</v>
      </c>
      <c r="F823" s="37" t="s">
        <v>670</v>
      </c>
      <c r="G823" s="9" t="s">
        <v>2744</v>
      </c>
      <c r="H823" s="46" t="s">
        <v>2777</v>
      </c>
      <c r="I823" s="49" t="s">
        <v>20</v>
      </c>
      <c r="J823" s="37" t="s">
        <v>2917</v>
      </c>
      <c r="K823" s="37" t="s">
        <v>2946</v>
      </c>
      <c r="L823" s="37" t="s">
        <v>2967</v>
      </c>
      <c r="M823" s="47" t="s">
        <v>2917</v>
      </c>
      <c r="N823" s="45">
        <v>44944</v>
      </c>
      <c r="O823" s="9">
        <v>2023</v>
      </c>
      <c r="P823" s="49">
        <v>2023</v>
      </c>
    </row>
    <row r="824" spans="1:16" ht="24.95" customHeight="1" x14ac:dyDescent="0.25">
      <c r="A824" s="9" t="s">
        <v>2680</v>
      </c>
      <c r="B824" s="37" t="s">
        <v>132</v>
      </c>
      <c r="C824" s="63">
        <v>2.763796E-2</v>
      </c>
      <c r="D824" s="9">
        <v>2.6998000000000001E-2</v>
      </c>
      <c r="E824" s="28">
        <v>0</v>
      </c>
      <c r="F824" s="37" t="s">
        <v>670</v>
      </c>
      <c r="G824" s="9" t="s">
        <v>2745</v>
      </c>
      <c r="H824" s="46" t="s">
        <v>2817</v>
      </c>
      <c r="I824" s="49" t="s">
        <v>20</v>
      </c>
      <c r="J824" s="37" t="s">
        <v>2918</v>
      </c>
      <c r="K824" s="37" t="s">
        <v>2946</v>
      </c>
      <c r="L824" s="37" t="s">
        <v>2967</v>
      </c>
      <c r="M824" s="47" t="s">
        <v>2918</v>
      </c>
      <c r="N824" s="45">
        <v>44914</v>
      </c>
      <c r="O824" s="9">
        <v>2023</v>
      </c>
      <c r="P824" s="49">
        <v>2023</v>
      </c>
    </row>
    <row r="825" spans="1:16" ht="24.95" customHeight="1" x14ac:dyDescent="0.25">
      <c r="A825" s="9" t="s">
        <v>2681</v>
      </c>
      <c r="B825" s="37" t="s">
        <v>133</v>
      </c>
      <c r="C825" s="63">
        <v>6.007396000000001E-2</v>
      </c>
      <c r="D825" s="9">
        <v>5.8798000000000003E-2</v>
      </c>
      <c r="E825" s="28">
        <v>0</v>
      </c>
      <c r="F825" s="37" t="s">
        <v>670</v>
      </c>
      <c r="G825" s="9" t="s">
        <v>2746</v>
      </c>
      <c r="H825" s="46" t="s">
        <v>2818</v>
      </c>
      <c r="I825" s="49" t="s">
        <v>20</v>
      </c>
      <c r="J825" s="37" t="s">
        <v>2919</v>
      </c>
      <c r="K825" s="37" t="s">
        <v>2946</v>
      </c>
      <c r="L825" s="37" t="s">
        <v>2967</v>
      </c>
      <c r="M825" s="37"/>
      <c r="N825" s="37"/>
      <c r="O825" s="9">
        <v>2023</v>
      </c>
      <c r="P825" s="49">
        <v>2023</v>
      </c>
    </row>
    <row r="826" spans="1:16" ht="24.95" customHeight="1" x14ac:dyDescent="0.25">
      <c r="A826" s="9" t="s">
        <v>2682</v>
      </c>
      <c r="B826" s="37" t="s">
        <v>133</v>
      </c>
      <c r="C826" s="63">
        <v>9.9950199999999986E-3</v>
      </c>
      <c r="D826" s="9">
        <v>9.7009999999999996E-3</v>
      </c>
      <c r="E826" s="28">
        <v>0</v>
      </c>
      <c r="F826" s="37" t="s">
        <v>670</v>
      </c>
      <c r="G826" s="9" t="s">
        <v>2747</v>
      </c>
      <c r="H826" s="46" t="s">
        <v>2819</v>
      </c>
      <c r="I826" s="49" t="s">
        <v>20</v>
      </c>
      <c r="J826" s="37" t="s">
        <v>2920</v>
      </c>
      <c r="K826" s="37" t="s">
        <v>2947</v>
      </c>
      <c r="L826" s="37" t="s">
        <v>2968</v>
      </c>
      <c r="M826" s="47" t="s">
        <v>2920</v>
      </c>
      <c r="N826" s="45">
        <v>44987</v>
      </c>
      <c r="O826" s="9">
        <v>2023</v>
      </c>
      <c r="P826" s="49">
        <v>2023</v>
      </c>
    </row>
    <row r="827" spans="1:16" ht="24.95" customHeight="1" x14ac:dyDescent="0.25">
      <c r="A827" s="9" t="s">
        <v>2683</v>
      </c>
      <c r="B827" s="37" t="s">
        <v>133</v>
      </c>
      <c r="C827" s="63">
        <v>9.965439999999999E-3</v>
      </c>
      <c r="D827" s="9">
        <v>9.672E-3</v>
      </c>
      <c r="E827" s="28">
        <v>0</v>
      </c>
      <c r="F827" s="37" t="s">
        <v>670</v>
      </c>
      <c r="G827" s="9" t="s">
        <v>2427</v>
      </c>
      <c r="H827" s="46" t="s">
        <v>2820</v>
      </c>
      <c r="I827" s="49" t="s">
        <v>20</v>
      </c>
      <c r="J827" s="37" t="s">
        <v>2921</v>
      </c>
      <c r="K827" s="37" t="s">
        <v>2947</v>
      </c>
      <c r="L827" s="37" t="s">
        <v>2968</v>
      </c>
      <c r="M827" s="61" t="s">
        <v>2921</v>
      </c>
      <c r="N827" s="45">
        <v>44958</v>
      </c>
      <c r="O827" s="9">
        <v>2023</v>
      </c>
      <c r="P827" s="49">
        <v>2023</v>
      </c>
    </row>
    <row r="828" spans="1:16" ht="24.95" customHeight="1" x14ac:dyDescent="0.25">
      <c r="A828" s="9" t="s">
        <v>2684</v>
      </c>
      <c r="B828" s="37" t="s">
        <v>132</v>
      </c>
      <c r="C828" s="63">
        <v>4.7920000000000003E-3</v>
      </c>
      <c r="D828" s="9">
        <v>4.5999999999999999E-3</v>
      </c>
      <c r="E828" s="28">
        <v>0</v>
      </c>
      <c r="F828" s="37" t="s">
        <v>670</v>
      </c>
      <c r="G828" s="9" t="s">
        <v>2748</v>
      </c>
      <c r="H828" s="46" t="s">
        <v>2821</v>
      </c>
      <c r="I828" s="49" t="s">
        <v>20</v>
      </c>
      <c r="J828" s="37" t="s">
        <v>2922</v>
      </c>
      <c r="K828" s="37" t="s">
        <v>2947</v>
      </c>
      <c r="L828" s="37" t="s">
        <v>2968</v>
      </c>
      <c r="M828" s="47" t="s">
        <v>2922</v>
      </c>
      <c r="N828" s="45">
        <v>44902</v>
      </c>
      <c r="O828" s="9">
        <v>2023</v>
      </c>
      <c r="P828" s="49">
        <v>2023</v>
      </c>
    </row>
    <row r="829" spans="1:16" ht="24.95" customHeight="1" x14ac:dyDescent="0.25">
      <c r="A829" s="9" t="s">
        <v>2685</v>
      </c>
      <c r="B829" s="37" t="s">
        <v>135</v>
      </c>
      <c r="C829" s="63">
        <v>6.0965799999999999E-3</v>
      </c>
      <c r="D829" s="9">
        <v>5.8789999999999997E-3</v>
      </c>
      <c r="E829" s="28">
        <v>0</v>
      </c>
      <c r="F829" s="37" t="s">
        <v>671</v>
      </c>
      <c r="G829" s="9" t="s">
        <v>2749</v>
      </c>
      <c r="H829" s="46" t="s">
        <v>2822</v>
      </c>
      <c r="I829" s="49" t="s">
        <v>20</v>
      </c>
      <c r="J829" s="37" t="s">
        <v>2923</v>
      </c>
      <c r="K829" s="37" t="s">
        <v>2947</v>
      </c>
      <c r="L829" s="37" t="s">
        <v>2968</v>
      </c>
      <c r="M829" s="61" t="s">
        <v>2923</v>
      </c>
      <c r="N829" s="45">
        <v>45005</v>
      </c>
      <c r="O829" s="9">
        <v>2023</v>
      </c>
      <c r="P829" s="49">
        <v>2023</v>
      </c>
    </row>
    <row r="830" spans="1:16" ht="24.95" customHeight="1" x14ac:dyDescent="0.25">
      <c r="A830" s="9" t="s">
        <v>2686</v>
      </c>
      <c r="B830" s="37" t="s">
        <v>132</v>
      </c>
      <c r="C830" s="63">
        <v>7.9437999999999991E-3</v>
      </c>
      <c r="D830" s="9">
        <v>7.6899999999999998E-3</v>
      </c>
      <c r="E830" s="28">
        <v>0</v>
      </c>
      <c r="F830" s="37" t="s">
        <v>670</v>
      </c>
      <c r="G830" s="9" t="s">
        <v>2750</v>
      </c>
      <c r="H830" s="46" t="s">
        <v>2823</v>
      </c>
      <c r="I830" s="49" t="s">
        <v>20</v>
      </c>
      <c r="J830" s="37" t="s">
        <v>2924</v>
      </c>
      <c r="K830" s="37" t="s">
        <v>2947</v>
      </c>
      <c r="L830" s="37" t="s">
        <v>2968</v>
      </c>
      <c r="M830" s="61" t="s">
        <v>2924</v>
      </c>
      <c r="N830" s="45">
        <v>44973</v>
      </c>
      <c r="O830" s="9">
        <v>2023</v>
      </c>
      <c r="P830" s="49">
        <v>2023</v>
      </c>
    </row>
    <row r="831" spans="1:16" ht="24.95" customHeight="1" x14ac:dyDescent="0.25">
      <c r="A831" s="9" t="s">
        <v>2687</v>
      </c>
      <c r="B831" s="37" t="s">
        <v>133</v>
      </c>
      <c r="C831" s="63">
        <v>0.1012585</v>
      </c>
      <c r="D831" s="9">
        <v>9.9174999999999999E-2</v>
      </c>
      <c r="E831" s="28">
        <v>0</v>
      </c>
      <c r="F831" s="37" t="s">
        <v>670</v>
      </c>
      <c r="G831" s="9" t="s">
        <v>2727</v>
      </c>
      <c r="H831" s="46" t="s">
        <v>2824</v>
      </c>
      <c r="I831" s="49" t="s">
        <v>20</v>
      </c>
      <c r="J831" s="37" t="s">
        <v>2925</v>
      </c>
      <c r="K831" s="37" t="s">
        <v>2947</v>
      </c>
      <c r="L831" s="37" t="s">
        <v>2968</v>
      </c>
      <c r="M831" s="37"/>
      <c r="N831" s="37"/>
      <c r="O831" s="9">
        <v>2023</v>
      </c>
      <c r="P831" s="49">
        <v>2023</v>
      </c>
    </row>
    <row r="832" spans="1:16" ht="24.95" customHeight="1" x14ac:dyDescent="0.25">
      <c r="A832" s="9" t="s">
        <v>2688</v>
      </c>
      <c r="B832" s="37" t="s">
        <v>132</v>
      </c>
      <c r="C832" s="63">
        <v>1.4992E-2</v>
      </c>
      <c r="D832" s="9">
        <v>1.46E-2</v>
      </c>
      <c r="E832" s="28">
        <v>0</v>
      </c>
      <c r="F832" s="37" t="s">
        <v>670</v>
      </c>
      <c r="G832" s="9" t="s">
        <v>403</v>
      </c>
      <c r="H832" s="46" t="s">
        <v>2825</v>
      </c>
      <c r="I832" s="49" t="s">
        <v>20</v>
      </c>
      <c r="J832" s="37" t="s">
        <v>2926</v>
      </c>
      <c r="K832" s="37" t="s">
        <v>2948</v>
      </c>
      <c r="L832" s="37" t="s">
        <v>2969</v>
      </c>
      <c r="M832" s="47" t="s">
        <v>2926</v>
      </c>
      <c r="N832" s="45">
        <v>44992</v>
      </c>
      <c r="O832" s="9">
        <v>2023</v>
      </c>
      <c r="P832" s="49">
        <v>2023</v>
      </c>
    </row>
    <row r="833" spans="1:16" ht="24.95" customHeight="1" x14ac:dyDescent="0.25">
      <c r="A833" s="9" t="s">
        <v>2689</v>
      </c>
      <c r="B833" s="37" t="s">
        <v>132</v>
      </c>
      <c r="C833" s="63">
        <v>1.4992E-2</v>
      </c>
      <c r="D833" s="9">
        <v>1.46E-2</v>
      </c>
      <c r="E833" s="28">
        <v>0</v>
      </c>
      <c r="F833" s="37" t="s">
        <v>670</v>
      </c>
      <c r="G833" s="9" t="s">
        <v>403</v>
      </c>
      <c r="H833" s="46" t="s">
        <v>2777</v>
      </c>
      <c r="I833" s="49" t="s">
        <v>20</v>
      </c>
      <c r="J833" s="37" t="s">
        <v>2927</v>
      </c>
      <c r="K833" s="37" t="s">
        <v>2948</v>
      </c>
      <c r="L833" s="37" t="s">
        <v>2969</v>
      </c>
      <c r="M833" s="47" t="s">
        <v>2927</v>
      </c>
      <c r="N833" s="45">
        <v>44992</v>
      </c>
      <c r="O833" s="9">
        <v>2023</v>
      </c>
      <c r="P833" s="49">
        <v>2023</v>
      </c>
    </row>
    <row r="834" spans="1:16" ht="24.95" customHeight="1" x14ac:dyDescent="0.25">
      <c r="A834" s="9" t="s">
        <v>2690</v>
      </c>
      <c r="B834" s="37" t="s">
        <v>132</v>
      </c>
      <c r="C834" s="63">
        <v>1.00042E-2</v>
      </c>
      <c r="D834" s="9">
        <v>9.7099999999999999E-3</v>
      </c>
      <c r="E834" s="28">
        <v>0</v>
      </c>
      <c r="F834" s="37" t="s">
        <v>670</v>
      </c>
      <c r="G834" s="9" t="s">
        <v>945</v>
      </c>
      <c r="H834" s="46" t="s">
        <v>2777</v>
      </c>
      <c r="I834" s="49" t="s">
        <v>20</v>
      </c>
      <c r="J834" s="37" t="s">
        <v>2928</v>
      </c>
      <c r="K834" s="37" t="s">
        <v>2948</v>
      </c>
      <c r="L834" s="37" t="s">
        <v>2969</v>
      </c>
      <c r="M834" s="47" t="s">
        <v>2928</v>
      </c>
      <c r="N834" s="45">
        <v>44909</v>
      </c>
      <c r="O834" s="9">
        <v>2023</v>
      </c>
      <c r="P834" s="49">
        <v>2023</v>
      </c>
    </row>
    <row r="835" spans="1:16" ht="24.95" customHeight="1" x14ac:dyDescent="0.25">
      <c r="A835" s="9" t="s">
        <v>2970</v>
      </c>
      <c r="B835" s="37" t="s">
        <v>132</v>
      </c>
      <c r="C835" s="9">
        <v>1.4999999999999999E-2</v>
      </c>
      <c r="D835" s="9">
        <v>1.1592E-2</v>
      </c>
      <c r="E835" s="28">
        <v>0</v>
      </c>
      <c r="F835" s="37" t="s">
        <v>670</v>
      </c>
      <c r="G835" s="9" t="s">
        <v>3098</v>
      </c>
      <c r="H835" s="46" t="s">
        <v>2823</v>
      </c>
      <c r="I835" s="49" t="s">
        <v>20</v>
      </c>
      <c r="J835" s="37" t="s">
        <v>3219</v>
      </c>
      <c r="K835" s="37" t="s">
        <v>2943</v>
      </c>
      <c r="L835" s="37" t="s">
        <v>2964</v>
      </c>
      <c r="M835" s="37" t="s">
        <v>3219</v>
      </c>
      <c r="N835" s="37" t="s">
        <v>2944</v>
      </c>
      <c r="O835" s="9">
        <v>2023</v>
      </c>
      <c r="P835" s="49">
        <v>2023</v>
      </c>
    </row>
    <row r="836" spans="1:16" ht="24.95" customHeight="1" x14ac:dyDescent="0.25">
      <c r="A836" s="9" t="s">
        <v>2971</v>
      </c>
      <c r="B836" s="37" t="s">
        <v>133</v>
      </c>
      <c r="C836" s="9">
        <v>0.01</v>
      </c>
      <c r="D836" s="9">
        <v>8.0160000000000006E-3</v>
      </c>
      <c r="E836" s="28">
        <v>0</v>
      </c>
      <c r="F836" s="37" t="s">
        <v>670</v>
      </c>
      <c r="G836" s="9" t="s">
        <v>3099</v>
      </c>
      <c r="H836" s="46" t="s">
        <v>1697</v>
      </c>
      <c r="I836" s="49" t="s">
        <v>20</v>
      </c>
      <c r="J836" s="37" t="s">
        <v>3220</v>
      </c>
      <c r="K836" s="37" t="s">
        <v>2947</v>
      </c>
      <c r="L836" s="37" t="s">
        <v>2968</v>
      </c>
      <c r="M836" s="37" t="s">
        <v>3220</v>
      </c>
      <c r="N836" s="37" t="s">
        <v>2947</v>
      </c>
      <c r="O836" s="9">
        <v>2023</v>
      </c>
      <c r="P836" s="49">
        <v>2023</v>
      </c>
    </row>
    <row r="837" spans="1:16" ht="24.95" customHeight="1" x14ac:dyDescent="0.25">
      <c r="A837" s="9" t="s">
        <v>2972</v>
      </c>
      <c r="B837" s="37" t="s">
        <v>132</v>
      </c>
      <c r="C837" s="9">
        <v>1.4999999999999999E-2</v>
      </c>
      <c r="D837" s="9">
        <v>1.4187999999999999E-2</v>
      </c>
      <c r="E837" s="28">
        <v>0</v>
      </c>
      <c r="F837" s="37" t="s">
        <v>670</v>
      </c>
      <c r="G837" s="9" t="s">
        <v>836</v>
      </c>
      <c r="H837" s="46" t="s">
        <v>2777</v>
      </c>
      <c r="I837" s="49" t="s">
        <v>20</v>
      </c>
      <c r="J837" s="37" t="s">
        <v>3221</v>
      </c>
      <c r="K837" s="37" t="s">
        <v>2942</v>
      </c>
      <c r="L837" s="37" t="s">
        <v>2963</v>
      </c>
      <c r="M837" s="37" t="s">
        <v>3221</v>
      </c>
      <c r="N837" s="37" t="s">
        <v>2945</v>
      </c>
      <c r="O837" s="9">
        <v>2023</v>
      </c>
      <c r="P837" s="49">
        <v>2023</v>
      </c>
    </row>
    <row r="838" spans="1:16" ht="24.95" customHeight="1" x14ac:dyDescent="0.25">
      <c r="A838" s="9" t="s">
        <v>2973</v>
      </c>
      <c r="B838" s="37" t="s">
        <v>133</v>
      </c>
      <c r="C838" s="9">
        <v>1.4999999999999999E-2</v>
      </c>
      <c r="D838" s="9">
        <v>1.469E-2</v>
      </c>
      <c r="E838" s="28">
        <v>0</v>
      </c>
      <c r="F838" s="37" t="s">
        <v>670</v>
      </c>
      <c r="G838" s="9" t="s">
        <v>87</v>
      </c>
      <c r="H838" s="46" t="s">
        <v>581</v>
      </c>
      <c r="I838" s="49" t="s">
        <v>20</v>
      </c>
      <c r="J838" s="37" t="s">
        <v>3222</v>
      </c>
      <c r="K838" s="37" t="s">
        <v>2947</v>
      </c>
      <c r="L838" s="37" t="s">
        <v>2968</v>
      </c>
      <c r="M838" s="37" t="s">
        <v>3222</v>
      </c>
      <c r="N838" s="37" t="s">
        <v>2947</v>
      </c>
      <c r="O838" s="9">
        <v>2023</v>
      </c>
      <c r="P838" s="49">
        <v>2023</v>
      </c>
    </row>
    <row r="839" spans="1:16" ht="24.95" customHeight="1" x14ac:dyDescent="0.25">
      <c r="A839" s="9" t="s">
        <v>2974</v>
      </c>
      <c r="B839" s="37" t="s">
        <v>132</v>
      </c>
      <c r="C839" s="9">
        <v>0.01</v>
      </c>
      <c r="D839" s="9">
        <v>9.7900000000000001E-3</v>
      </c>
      <c r="E839" s="28">
        <v>0</v>
      </c>
      <c r="F839" s="37" t="s">
        <v>670</v>
      </c>
      <c r="G839" s="9" t="s">
        <v>3100</v>
      </c>
      <c r="H839" s="46" t="s">
        <v>2494</v>
      </c>
      <c r="I839" s="49" t="s">
        <v>20</v>
      </c>
      <c r="J839" s="37" t="s">
        <v>3223</v>
      </c>
      <c r="K839" s="37" t="s">
        <v>2945</v>
      </c>
      <c r="L839" s="37" t="s">
        <v>2966</v>
      </c>
      <c r="M839" s="37" t="s">
        <v>3223</v>
      </c>
      <c r="N839" s="37" t="s">
        <v>2948</v>
      </c>
      <c r="O839" s="9">
        <v>2023</v>
      </c>
      <c r="P839" s="49">
        <v>2023</v>
      </c>
    </row>
    <row r="840" spans="1:16" ht="24.95" customHeight="1" x14ac:dyDescent="0.25">
      <c r="A840" s="9" t="s">
        <v>2975</v>
      </c>
      <c r="B840" s="37" t="s">
        <v>132</v>
      </c>
      <c r="C840" s="9">
        <v>0.01</v>
      </c>
      <c r="D840" s="9">
        <v>9.7990000000000004E-3</v>
      </c>
      <c r="E840" s="28">
        <v>0</v>
      </c>
      <c r="F840" s="37" t="s">
        <v>670</v>
      </c>
      <c r="G840" s="9" t="s">
        <v>3101</v>
      </c>
      <c r="H840" s="46" t="s">
        <v>853</v>
      </c>
      <c r="I840" s="49" t="s">
        <v>20</v>
      </c>
      <c r="J840" s="37" t="s">
        <v>3224</v>
      </c>
      <c r="K840" s="37" t="s">
        <v>2944</v>
      </c>
      <c r="L840" s="37" t="s">
        <v>2965</v>
      </c>
      <c r="M840" s="37" t="s">
        <v>3224</v>
      </c>
      <c r="N840" s="37" t="s">
        <v>2944</v>
      </c>
      <c r="O840" s="9">
        <v>2023</v>
      </c>
      <c r="P840" s="49">
        <v>2023</v>
      </c>
    </row>
    <row r="841" spans="1:16" ht="24.95" customHeight="1" x14ac:dyDescent="0.25">
      <c r="A841" s="9" t="s">
        <v>2976</v>
      </c>
      <c r="B841" s="37" t="s">
        <v>132</v>
      </c>
      <c r="C841" s="9">
        <v>8.0000000000000002E-3</v>
      </c>
      <c r="D841" s="9">
        <v>7.8390000000000005E-3</v>
      </c>
      <c r="E841" s="28">
        <v>0</v>
      </c>
      <c r="F841" s="37" t="s">
        <v>670</v>
      </c>
      <c r="G841" s="9" t="s">
        <v>3102</v>
      </c>
      <c r="H841" s="46" t="s">
        <v>853</v>
      </c>
      <c r="I841" s="49" t="s">
        <v>20</v>
      </c>
      <c r="J841" s="37" t="s">
        <v>3225</v>
      </c>
      <c r="K841" s="37" t="s">
        <v>2939</v>
      </c>
      <c r="L841" s="37" t="s">
        <v>2960</v>
      </c>
      <c r="M841" s="37" t="s">
        <v>3225</v>
      </c>
      <c r="N841" s="37" t="s">
        <v>2940</v>
      </c>
      <c r="O841" s="9">
        <v>2023</v>
      </c>
      <c r="P841" s="49">
        <v>2023</v>
      </c>
    </row>
    <row r="842" spans="1:16" ht="24.95" customHeight="1" x14ac:dyDescent="0.25">
      <c r="A842" s="9" t="s">
        <v>2977</v>
      </c>
      <c r="B842" s="37" t="s">
        <v>132</v>
      </c>
      <c r="C842" s="9">
        <v>1.7000000000000001E-2</v>
      </c>
      <c r="D842" s="9">
        <v>1.6659E-2</v>
      </c>
      <c r="E842" s="28">
        <v>0</v>
      </c>
      <c r="F842" s="37" t="s">
        <v>670</v>
      </c>
      <c r="G842" s="9" t="s">
        <v>3101</v>
      </c>
      <c r="H842" s="46" t="s">
        <v>853</v>
      </c>
      <c r="I842" s="49" t="s">
        <v>20</v>
      </c>
      <c r="J842" s="37" t="s">
        <v>3226</v>
      </c>
      <c r="K842" s="37" t="s">
        <v>2945</v>
      </c>
      <c r="L842" s="37" t="s">
        <v>2966</v>
      </c>
      <c r="M842" s="37" t="s">
        <v>3226</v>
      </c>
      <c r="N842" s="37" t="s">
        <v>2946</v>
      </c>
      <c r="O842" s="9">
        <v>2023</v>
      </c>
      <c r="P842" s="49">
        <v>2023</v>
      </c>
    </row>
    <row r="843" spans="1:16" ht="24.95" customHeight="1" x14ac:dyDescent="0.25">
      <c r="A843" s="9" t="s">
        <v>2978</v>
      </c>
      <c r="B843" s="37" t="s">
        <v>135</v>
      </c>
      <c r="C843" s="9">
        <v>5.0000000000000001E-3</v>
      </c>
      <c r="D843" s="9">
        <v>4.7000000000000002E-3</v>
      </c>
      <c r="E843" s="28">
        <v>0</v>
      </c>
      <c r="F843" s="37" t="s">
        <v>671</v>
      </c>
      <c r="G843" s="9" t="s">
        <v>3103</v>
      </c>
      <c r="H843" s="46" t="s">
        <v>3172</v>
      </c>
      <c r="I843" s="49" t="s">
        <v>20</v>
      </c>
      <c r="J843" s="37" t="s">
        <v>3227</v>
      </c>
      <c r="K843" s="37" t="s">
        <v>2943</v>
      </c>
      <c r="L843" s="37" t="s">
        <v>2964</v>
      </c>
      <c r="M843" s="37" t="s">
        <v>3227</v>
      </c>
      <c r="N843" s="37" t="s">
        <v>2946</v>
      </c>
      <c r="O843" s="9">
        <v>2023</v>
      </c>
      <c r="P843" s="49">
        <v>2023</v>
      </c>
    </row>
    <row r="844" spans="1:16" ht="24.95" customHeight="1" x14ac:dyDescent="0.25">
      <c r="A844" s="9" t="s">
        <v>2979</v>
      </c>
      <c r="B844" s="37" t="s">
        <v>133</v>
      </c>
      <c r="C844" s="9">
        <v>1.2500000000000001E-2</v>
      </c>
      <c r="D844" s="9">
        <v>1.2239999999999999E-2</v>
      </c>
      <c r="E844" s="28">
        <v>0</v>
      </c>
      <c r="F844" s="37" t="s">
        <v>670</v>
      </c>
      <c r="G844" s="9" t="s">
        <v>562</v>
      </c>
      <c r="H844" s="46" t="s">
        <v>1697</v>
      </c>
      <c r="I844" s="49" t="s">
        <v>20</v>
      </c>
      <c r="J844" s="37" t="s">
        <v>3228</v>
      </c>
      <c r="K844" s="37" t="s">
        <v>2943</v>
      </c>
      <c r="L844" s="37" t="s">
        <v>2964</v>
      </c>
      <c r="M844" s="37" t="s">
        <v>3228</v>
      </c>
      <c r="N844" s="37" t="s">
        <v>2944</v>
      </c>
      <c r="O844" s="9">
        <v>2023</v>
      </c>
      <c r="P844" s="49">
        <v>2023</v>
      </c>
    </row>
    <row r="845" spans="1:16" ht="24.95" customHeight="1" x14ac:dyDescent="0.25">
      <c r="A845" s="9" t="s">
        <v>2980</v>
      </c>
      <c r="B845" s="37" t="s">
        <v>133</v>
      </c>
      <c r="C845" s="9">
        <v>1.4999999999999999E-2</v>
      </c>
      <c r="D845" s="9">
        <v>1.102E-2</v>
      </c>
      <c r="E845" s="28">
        <v>0</v>
      </c>
      <c r="F845" s="37" t="s">
        <v>670</v>
      </c>
      <c r="G845" s="9" t="s">
        <v>3104</v>
      </c>
      <c r="H845" s="46" t="s">
        <v>1697</v>
      </c>
      <c r="I845" s="49" t="s">
        <v>20</v>
      </c>
      <c r="J845" s="37" t="s">
        <v>3229</v>
      </c>
      <c r="K845" s="37" t="s">
        <v>2944</v>
      </c>
      <c r="L845" s="37" t="s">
        <v>2965</v>
      </c>
      <c r="M845" s="37" t="s">
        <v>3229</v>
      </c>
      <c r="N845" s="37" t="s">
        <v>2944</v>
      </c>
      <c r="O845" s="9">
        <v>2023</v>
      </c>
      <c r="P845" s="49">
        <v>2023</v>
      </c>
    </row>
    <row r="846" spans="1:16" ht="24.95" customHeight="1" x14ac:dyDescent="0.25">
      <c r="A846" s="9" t="s">
        <v>2981</v>
      </c>
      <c r="B846" s="37" t="s">
        <v>133</v>
      </c>
      <c r="C846" s="9">
        <v>2.5000000000000001E-2</v>
      </c>
      <c r="D846" s="9">
        <v>1.5032E-2</v>
      </c>
      <c r="E846" s="28">
        <v>0</v>
      </c>
      <c r="F846" s="37" t="s">
        <v>670</v>
      </c>
      <c r="G846" s="9" t="s">
        <v>554</v>
      </c>
      <c r="H846" s="46" t="s">
        <v>581</v>
      </c>
      <c r="I846" s="49" t="s">
        <v>20</v>
      </c>
      <c r="J846" s="37" t="s">
        <v>3230</v>
      </c>
      <c r="K846" s="37" t="s">
        <v>2947</v>
      </c>
      <c r="L846" s="37" t="s">
        <v>2968</v>
      </c>
      <c r="M846" s="37" t="s">
        <v>3230</v>
      </c>
      <c r="N846" s="37" t="s">
        <v>2947</v>
      </c>
      <c r="O846" s="9">
        <v>2023</v>
      </c>
      <c r="P846" s="49">
        <v>2023</v>
      </c>
    </row>
    <row r="847" spans="1:16" ht="24.95" customHeight="1" x14ac:dyDescent="0.25">
      <c r="A847" s="9" t="s">
        <v>2982</v>
      </c>
      <c r="B847" s="37" t="s">
        <v>133</v>
      </c>
      <c r="C847" s="9">
        <v>1.7000000000000001E-2</v>
      </c>
      <c r="D847" s="9">
        <v>1.6559999999999998E-2</v>
      </c>
      <c r="E847" s="28">
        <v>0</v>
      </c>
      <c r="F847" s="37" t="s">
        <v>670</v>
      </c>
      <c r="G847" s="9" t="s">
        <v>830</v>
      </c>
      <c r="H847" s="46" t="s">
        <v>1697</v>
      </c>
      <c r="I847" s="49" t="s">
        <v>20</v>
      </c>
      <c r="J847" s="37" t="s">
        <v>3231</v>
      </c>
      <c r="K847" s="37" t="s">
        <v>2941</v>
      </c>
      <c r="L847" s="37" t="s">
        <v>2962</v>
      </c>
      <c r="M847" s="37" t="s">
        <v>3231</v>
      </c>
      <c r="N847" s="37" t="s">
        <v>2942</v>
      </c>
      <c r="O847" s="9">
        <v>2023</v>
      </c>
      <c r="P847" s="49">
        <v>2023</v>
      </c>
    </row>
    <row r="848" spans="1:16" ht="24.95" customHeight="1" x14ac:dyDescent="0.25">
      <c r="A848" s="9" t="s">
        <v>2983</v>
      </c>
      <c r="B848" s="37" t="s">
        <v>134</v>
      </c>
      <c r="C848" s="9">
        <v>6.0000000000000001E-3</v>
      </c>
      <c r="D848" s="9">
        <v>5.6239999999999997E-3</v>
      </c>
      <c r="E848" s="28">
        <v>0</v>
      </c>
      <c r="F848" s="37" t="s">
        <v>670</v>
      </c>
      <c r="G848" s="9" t="s">
        <v>3105</v>
      </c>
      <c r="H848" s="46" t="s">
        <v>3173</v>
      </c>
      <c r="I848" s="49" t="s">
        <v>20</v>
      </c>
      <c r="J848" s="37" t="s">
        <v>3232</v>
      </c>
      <c r="K848" s="37" t="s">
        <v>2942</v>
      </c>
      <c r="L848" s="37" t="s">
        <v>2963</v>
      </c>
      <c r="M848" s="37" t="s">
        <v>3232</v>
      </c>
      <c r="N848" s="37" t="s">
        <v>2948</v>
      </c>
      <c r="O848" s="9">
        <v>2023</v>
      </c>
      <c r="P848" s="49">
        <v>2023</v>
      </c>
    </row>
    <row r="849" spans="1:16" ht="24.95" customHeight="1" x14ac:dyDescent="0.25">
      <c r="A849" s="9" t="s">
        <v>2984</v>
      </c>
      <c r="B849" s="37" t="s">
        <v>133</v>
      </c>
      <c r="C849" s="9">
        <v>0.03</v>
      </c>
      <c r="D849" s="9">
        <v>2.4686E-2</v>
      </c>
      <c r="E849" s="28">
        <v>0</v>
      </c>
      <c r="F849" s="37" t="s">
        <v>670</v>
      </c>
      <c r="G849" s="9" t="s">
        <v>3106</v>
      </c>
      <c r="H849" s="46" t="s">
        <v>581</v>
      </c>
      <c r="I849" s="49" t="s">
        <v>20</v>
      </c>
      <c r="J849" s="37" t="s">
        <v>3233</v>
      </c>
      <c r="K849" s="37" t="s">
        <v>2944</v>
      </c>
      <c r="L849" s="37" t="s">
        <v>2965</v>
      </c>
      <c r="M849" s="37" t="s">
        <v>3233</v>
      </c>
      <c r="N849" s="37" t="s">
        <v>2944</v>
      </c>
      <c r="O849" s="9">
        <v>2023</v>
      </c>
      <c r="P849" s="49">
        <v>2023</v>
      </c>
    </row>
    <row r="850" spans="1:16" ht="24.95" customHeight="1" x14ac:dyDescent="0.25">
      <c r="A850" s="9" t="s">
        <v>2985</v>
      </c>
      <c r="B850" s="37" t="s">
        <v>132</v>
      </c>
      <c r="C850" s="9">
        <v>1.9E-2</v>
      </c>
      <c r="D850" s="9">
        <v>1.8617999999999999E-2</v>
      </c>
      <c r="E850" s="28">
        <v>0</v>
      </c>
      <c r="F850" s="37" t="s">
        <v>670</v>
      </c>
      <c r="G850" s="9" t="s">
        <v>3107</v>
      </c>
      <c r="H850" s="46" t="s">
        <v>853</v>
      </c>
      <c r="I850" s="49" t="s">
        <v>20</v>
      </c>
      <c r="J850" s="37" t="s">
        <v>3234</v>
      </c>
      <c r="K850" s="37" t="s">
        <v>2943</v>
      </c>
      <c r="L850" s="37" t="s">
        <v>2964</v>
      </c>
      <c r="M850" s="37" t="s">
        <v>3234</v>
      </c>
      <c r="N850" s="37" t="s">
        <v>2944</v>
      </c>
      <c r="O850" s="9">
        <v>2023</v>
      </c>
      <c r="P850" s="49">
        <v>2023</v>
      </c>
    </row>
    <row r="851" spans="1:16" ht="24.95" customHeight="1" x14ac:dyDescent="0.25">
      <c r="A851" s="9" t="s">
        <v>2986</v>
      </c>
      <c r="B851" s="37" t="s">
        <v>133</v>
      </c>
      <c r="C851" s="9">
        <v>5.0000000000000001E-3</v>
      </c>
      <c r="D851" s="9">
        <v>4.7999999999999996E-3</v>
      </c>
      <c r="E851" s="28">
        <v>0</v>
      </c>
      <c r="F851" s="37" t="s">
        <v>671</v>
      </c>
      <c r="G851" s="9" t="s">
        <v>3108</v>
      </c>
      <c r="H851" s="46" t="s">
        <v>1681</v>
      </c>
      <c r="I851" s="49" t="s">
        <v>20</v>
      </c>
      <c r="J851" s="37" t="s">
        <v>3235</v>
      </c>
      <c r="K851" s="37" t="s">
        <v>2942</v>
      </c>
      <c r="L851" s="37" t="s">
        <v>2963</v>
      </c>
      <c r="M851" s="37" t="s">
        <v>3235</v>
      </c>
      <c r="N851" s="37" t="s">
        <v>2942</v>
      </c>
      <c r="O851" s="9">
        <v>2023</v>
      </c>
      <c r="P851" s="49">
        <v>2023</v>
      </c>
    </row>
    <row r="852" spans="1:16" ht="24.95" customHeight="1" x14ac:dyDescent="0.25">
      <c r="A852" s="9" t="s">
        <v>2987</v>
      </c>
      <c r="B852" s="37" t="s">
        <v>135</v>
      </c>
      <c r="C852" s="9">
        <v>0.06</v>
      </c>
      <c r="D852" s="9">
        <v>5.8400000000000001E-2</v>
      </c>
      <c r="E852" s="28">
        <v>0</v>
      </c>
      <c r="F852" s="37" t="s">
        <v>670</v>
      </c>
      <c r="G852" s="9" t="s">
        <v>3109</v>
      </c>
      <c r="H852" s="46" t="s">
        <v>3174</v>
      </c>
      <c r="I852" s="49" t="s">
        <v>20</v>
      </c>
      <c r="J852" s="37" t="s">
        <v>3236</v>
      </c>
      <c r="K852" s="37" t="s">
        <v>2945</v>
      </c>
      <c r="L852" s="37" t="s">
        <v>2966</v>
      </c>
      <c r="M852" s="37" t="s">
        <v>3236</v>
      </c>
      <c r="N852" s="37" t="s">
        <v>2946</v>
      </c>
      <c r="O852" s="9">
        <v>2023</v>
      </c>
      <c r="P852" s="49">
        <v>2023</v>
      </c>
    </row>
    <row r="853" spans="1:16" ht="24.95" customHeight="1" x14ac:dyDescent="0.25">
      <c r="A853" s="9" t="s">
        <v>2988</v>
      </c>
      <c r="B853" s="37" t="s">
        <v>133</v>
      </c>
      <c r="C853" s="9">
        <v>0.01</v>
      </c>
      <c r="D853" s="9">
        <v>9.7000000000000003E-3</v>
      </c>
      <c r="E853" s="28">
        <v>0</v>
      </c>
      <c r="F853" s="37" t="s">
        <v>670</v>
      </c>
      <c r="G853" s="9" t="s">
        <v>2439</v>
      </c>
      <c r="H853" s="46" t="s">
        <v>1697</v>
      </c>
      <c r="I853" s="49" t="s">
        <v>20</v>
      </c>
      <c r="J853" s="37" t="s">
        <v>3237</v>
      </c>
      <c r="K853" s="37" t="s">
        <v>2942</v>
      </c>
      <c r="L853" s="37" t="s">
        <v>2963</v>
      </c>
      <c r="M853" s="37" t="s">
        <v>3237</v>
      </c>
      <c r="N853" s="37" t="s">
        <v>2943</v>
      </c>
      <c r="O853" s="9">
        <v>2023</v>
      </c>
      <c r="P853" s="49">
        <v>2023</v>
      </c>
    </row>
    <row r="854" spans="1:16" ht="24.95" customHeight="1" x14ac:dyDescent="0.25">
      <c r="A854" s="9" t="s">
        <v>2989</v>
      </c>
      <c r="B854" s="37" t="s">
        <v>132</v>
      </c>
      <c r="C854" s="9">
        <v>6.0000000000000001E-3</v>
      </c>
      <c r="D854" s="9">
        <v>5.855E-3</v>
      </c>
      <c r="E854" s="28">
        <v>0</v>
      </c>
      <c r="F854" s="37" t="s">
        <v>670</v>
      </c>
      <c r="G854" s="9" t="s">
        <v>3110</v>
      </c>
      <c r="H854" s="46" t="s">
        <v>2763</v>
      </c>
      <c r="I854" s="49" t="s">
        <v>20</v>
      </c>
      <c r="J854" s="37" t="s">
        <v>3238</v>
      </c>
      <c r="K854" s="37" t="s">
        <v>2936</v>
      </c>
      <c r="L854" s="37" t="s">
        <v>2957</v>
      </c>
      <c r="M854" s="37" t="s">
        <v>3238</v>
      </c>
      <c r="N854" s="37" t="s">
        <v>2937</v>
      </c>
      <c r="O854" s="9">
        <v>2023</v>
      </c>
      <c r="P854" s="49">
        <v>2023</v>
      </c>
    </row>
    <row r="855" spans="1:16" ht="24.95" customHeight="1" x14ac:dyDescent="0.25">
      <c r="A855" s="9" t="s">
        <v>2990</v>
      </c>
      <c r="B855" s="37" t="s">
        <v>133</v>
      </c>
      <c r="C855" s="9">
        <v>2.5000000000000001E-2</v>
      </c>
      <c r="D855" s="9">
        <v>1.5032E-2</v>
      </c>
      <c r="E855" s="28">
        <v>0</v>
      </c>
      <c r="F855" s="37" t="s">
        <v>670</v>
      </c>
      <c r="G855" s="9" t="s">
        <v>554</v>
      </c>
      <c r="H855" s="46" t="s">
        <v>581</v>
      </c>
      <c r="I855" s="49" t="s">
        <v>20</v>
      </c>
      <c r="J855" s="37" t="s">
        <v>3239</v>
      </c>
      <c r="K855" s="37" t="s">
        <v>2947</v>
      </c>
      <c r="L855" s="37" t="s">
        <v>2968</v>
      </c>
      <c r="M855" s="37" t="s">
        <v>3239</v>
      </c>
      <c r="N855" s="37" t="s">
        <v>2947</v>
      </c>
      <c r="O855" s="9">
        <v>2023</v>
      </c>
      <c r="P855" s="49">
        <v>2023</v>
      </c>
    </row>
    <row r="856" spans="1:16" ht="24.95" customHeight="1" x14ac:dyDescent="0.25">
      <c r="A856" s="9" t="s">
        <v>2991</v>
      </c>
      <c r="B856" s="37" t="s">
        <v>132</v>
      </c>
      <c r="C856" s="9">
        <v>0.01</v>
      </c>
      <c r="D856" s="9">
        <v>9.4260000000000004E-3</v>
      </c>
      <c r="E856" s="28">
        <v>0</v>
      </c>
      <c r="F856" s="37" t="s">
        <v>670</v>
      </c>
      <c r="G856" s="9" t="s">
        <v>3111</v>
      </c>
      <c r="H856" s="46" t="s">
        <v>2494</v>
      </c>
      <c r="I856" s="49" t="s">
        <v>20</v>
      </c>
      <c r="J856" s="37" t="s">
        <v>3240</v>
      </c>
      <c r="K856" s="37" t="s">
        <v>2936</v>
      </c>
      <c r="L856" s="37" t="s">
        <v>2957</v>
      </c>
      <c r="M856" s="37" t="s">
        <v>3240</v>
      </c>
      <c r="N856" s="37" t="s">
        <v>2939</v>
      </c>
      <c r="O856" s="9">
        <v>2023</v>
      </c>
      <c r="P856" s="49">
        <v>2023</v>
      </c>
    </row>
    <row r="857" spans="1:16" ht="24.95" customHeight="1" x14ac:dyDescent="0.25">
      <c r="A857" s="9" t="s">
        <v>2992</v>
      </c>
      <c r="B857" s="37" t="s">
        <v>132</v>
      </c>
      <c r="C857" s="9">
        <v>4.4250000000000001E-3</v>
      </c>
      <c r="D857" s="9">
        <v>4.2360000000000002E-3</v>
      </c>
      <c r="E857" s="28">
        <v>0</v>
      </c>
      <c r="F857" s="37" t="s">
        <v>671</v>
      </c>
      <c r="G857" s="9" t="s">
        <v>1072</v>
      </c>
      <c r="H857" s="46" t="s">
        <v>3175</v>
      </c>
      <c r="I857" s="49" t="s">
        <v>20</v>
      </c>
      <c r="J857" s="37" t="s">
        <v>3241</v>
      </c>
      <c r="K857" s="37" t="s">
        <v>2946</v>
      </c>
      <c r="L857" s="37" t="s">
        <v>2967</v>
      </c>
      <c r="M857" s="37" t="s">
        <v>3241</v>
      </c>
      <c r="N857" s="37" t="s">
        <v>2947</v>
      </c>
      <c r="O857" s="9">
        <v>2023</v>
      </c>
      <c r="P857" s="49">
        <v>2023</v>
      </c>
    </row>
    <row r="858" spans="1:16" ht="24.95" customHeight="1" x14ac:dyDescent="0.25">
      <c r="A858" s="9" t="s">
        <v>2993</v>
      </c>
      <c r="B858" s="37" t="s">
        <v>132</v>
      </c>
      <c r="C858" s="9">
        <v>6.0000000000000001E-3</v>
      </c>
      <c r="D858" s="9">
        <v>5.7800000000000004E-3</v>
      </c>
      <c r="E858" s="28">
        <v>0</v>
      </c>
      <c r="F858" s="37" t="s">
        <v>671</v>
      </c>
      <c r="G858" s="9" t="s">
        <v>3112</v>
      </c>
      <c r="H858" s="46" t="s">
        <v>3176</v>
      </c>
      <c r="I858" s="49" t="s">
        <v>20</v>
      </c>
      <c r="J858" s="37" t="s">
        <v>3242</v>
      </c>
      <c r="K858" s="37" t="s">
        <v>2946</v>
      </c>
      <c r="L858" s="37" t="s">
        <v>2967</v>
      </c>
      <c r="M858" s="37" t="s">
        <v>3242</v>
      </c>
      <c r="N858" s="37" t="s">
        <v>2947</v>
      </c>
      <c r="O858" s="9">
        <v>2023</v>
      </c>
      <c r="P858" s="49">
        <v>2023</v>
      </c>
    </row>
    <row r="859" spans="1:16" ht="24.95" customHeight="1" x14ac:dyDescent="0.25">
      <c r="A859" s="9" t="s">
        <v>2994</v>
      </c>
      <c r="B859" s="37" t="s">
        <v>133</v>
      </c>
      <c r="C859" s="9">
        <v>0.01</v>
      </c>
      <c r="D859" s="9">
        <v>9.7000000000000003E-3</v>
      </c>
      <c r="E859" s="28">
        <v>0</v>
      </c>
      <c r="F859" s="37" t="s">
        <v>670</v>
      </c>
      <c r="G859" s="9" t="s">
        <v>1746</v>
      </c>
      <c r="H859" s="46" t="s">
        <v>1697</v>
      </c>
      <c r="I859" s="49" t="s">
        <v>20</v>
      </c>
      <c r="J859" s="37" t="s">
        <v>3243</v>
      </c>
      <c r="K859" s="37" t="s">
        <v>2941</v>
      </c>
      <c r="L859" s="37" t="s">
        <v>2962</v>
      </c>
      <c r="M859" s="37" t="s">
        <v>3243</v>
      </c>
      <c r="N859" s="37" t="s">
        <v>3349</v>
      </c>
      <c r="O859" s="9">
        <v>2023</v>
      </c>
      <c r="P859" s="49">
        <v>2023</v>
      </c>
    </row>
    <row r="860" spans="1:16" ht="24.95" customHeight="1" x14ac:dyDescent="0.25">
      <c r="A860" s="9" t="s">
        <v>2995</v>
      </c>
      <c r="B860" s="37" t="s">
        <v>133</v>
      </c>
      <c r="C860" s="9">
        <v>0.03</v>
      </c>
      <c r="D860" s="9">
        <v>1.2184E-2</v>
      </c>
      <c r="E860" s="28">
        <v>0</v>
      </c>
      <c r="F860" s="37" t="s">
        <v>670</v>
      </c>
      <c r="G860" s="9" t="s">
        <v>3113</v>
      </c>
      <c r="H860" s="46" t="s">
        <v>581</v>
      </c>
      <c r="I860" s="49" t="s">
        <v>20</v>
      </c>
      <c r="J860" s="37" t="s">
        <v>3244</v>
      </c>
      <c r="K860" s="37" t="s">
        <v>2943</v>
      </c>
      <c r="L860" s="37" t="s">
        <v>2964</v>
      </c>
      <c r="M860" s="37" t="s">
        <v>3244</v>
      </c>
      <c r="N860" s="37" t="s">
        <v>2946</v>
      </c>
      <c r="O860" s="9">
        <v>2023</v>
      </c>
      <c r="P860" s="49">
        <v>2023</v>
      </c>
    </row>
    <row r="861" spans="1:16" ht="24.95" customHeight="1" x14ac:dyDescent="0.25">
      <c r="A861" s="9" t="s">
        <v>2996</v>
      </c>
      <c r="B861" s="37" t="s">
        <v>134</v>
      </c>
      <c r="C861" s="9">
        <v>1.4999999999999999E-2</v>
      </c>
      <c r="D861" s="9">
        <v>1.469E-2</v>
      </c>
      <c r="E861" s="28">
        <v>0</v>
      </c>
      <c r="F861" s="37" t="s">
        <v>670</v>
      </c>
      <c r="G861" s="9" t="s">
        <v>3114</v>
      </c>
      <c r="H861" s="46" t="s">
        <v>3177</v>
      </c>
      <c r="I861" s="49" t="s">
        <v>20</v>
      </c>
      <c r="J861" s="37" t="s">
        <v>3245</v>
      </c>
      <c r="K861" s="37" t="s">
        <v>2945</v>
      </c>
      <c r="L861" s="37" t="s">
        <v>2966</v>
      </c>
      <c r="M861" s="37" t="s">
        <v>3245</v>
      </c>
      <c r="N861" s="37" t="s">
        <v>2946</v>
      </c>
      <c r="O861" s="9">
        <v>2023</v>
      </c>
      <c r="P861" s="49">
        <v>2023</v>
      </c>
    </row>
    <row r="862" spans="1:16" ht="24.95" customHeight="1" x14ac:dyDescent="0.25">
      <c r="A862" s="9" t="s">
        <v>2997</v>
      </c>
      <c r="B862" s="37" t="s">
        <v>133</v>
      </c>
      <c r="C862" s="9">
        <v>8.0000000000000002E-3</v>
      </c>
      <c r="D862" s="9">
        <v>7.8300000000000002E-3</v>
      </c>
      <c r="E862" s="28">
        <v>0</v>
      </c>
      <c r="F862" s="37" t="s">
        <v>670</v>
      </c>
      <c r="G862" s="9" t="s">
        <v>3115</v>
      </c>
      <c r="H862" s="46" t="s">
        <v>1697</v>
      </c>
      <c r="I862" s="49" t="s">
        <v>20</v>
      </c>
      <c r="J862" s="37" t="s">
        <v>3246</v>
      </c>
      <c r="K862" s="37" t="s">
        <v>2938</v>
      </c>
      <c r="L862" s="37" t="s">
        <v>2959</v>
      </c>
      <c r="M862" s="37" t="s">
        <v>3246</v>
      </c>
      <c r="N862" s="37" t="s">
        <v>2939</v>
      </c>
      <c r="O862" s="9">
        <v>2023</v>
      </c>
      <c r="P862" s="49">
        <v>2023</v>
      </c>
    </row>
    <row r="863" spans="1:16" ht="24.95" customHeight="1" x14ac:dyDescent="0.25">
      <c r="A863" s="9" t="s">
        <v>2998</v>
      </c>
      <c r="B863" s="37" t="s">
        <v>133</v>
      </c>
      <c r="C863" s="9">
        <v>6.0000000000000001E-3</v>
      </c>
      <c r="D863" s="9">
        <v>5.8700000000000002E-3</v>
      </c>
      <c r="E863" s="28">
        <v>0</v>
      </c>
      <c r="F863" s="37" t="s">
        <v>671</v>
      </c>
      <c r="G863" s="9" t="s">
        <v>16</v>
      </c>
      <c r="H863" s="46" t="s">
        <v>1681</v>
      </c>
      <c r="I863" s="49" t="s">
        <v>20</v>
      </c>
      <c r="J863" s="37" t="s">
        <v>3247</v>
      </c>
      <c r="K863" s="37" t="s">
        <v>2944</v>
      </c>
      <c r="L863" s="37" t="s">
        <v>2965</v>
      </c>
      <c r="M863" s="37" t="s">
        <v>3247</v>
      </c>
      <c r="N863" s="37" t="s">
        <v>2944</v>
      </c>
      <c r="O863" s="9">
        <v>2023</v>
      </c>
      <c r="P863" s="49">
        <v>2023</v>
      </c>
    </row>
    <row r="864" spans="1:16" ht="24.95" customHeight="1" x14ac:dyDescent="0.25">
      <c r="A864" s="9" t="s">
        <v>2999</v>
      </c>
      <c r="B864" s="37" t="s">
        <v>133</v>
      </c>
      <c r="C864" s="9">
        <v>0.01</v>
      </c>
      <c r="D864" s="9">
        <v>9.7979999999999994E-3</v>
      </c>
      <c r="E864" s="28">
        <v>0</v>
      </c>
      <c r="F864" s="37" t="s">
        <v>670</v>
      </c>
      <c r="G864" s="9" t="s">
        <v>2102</v>
      </c>
      <c r="H864" s="46" t="s">
        <v>581</v>
      </c>
      <c r="I864" s="49" t="s">
        <v>20</v>
      </c>
      <c r="J864" s="37" t="s">
        <v>3248</v>
      </c>
      <c r="K864" s="37" t="s">
        <v>2941</v>
      </c>
      <c r="L864" s="37" t="s">
        <v>2962</v>
      </c>
      <c r="M864" s="37" t="s">
        <v>3248</v>
      </c>
      <c r="N864" s="37" t="s">
        <v>2944</v>
      </c>
      <c r="O864" s="9">
        <v>2023</v>
      </c>
      <c r="P864" s="49">
        <v>2023</v>
      </c>
    </row>
    <row r="865" spans="1:16" ht="24.95" customHeight="1" x14ac:dyDescent="0.25">
      <c r="A865" s="9" t="s">
        <v>3000</v>
      </c>
      <c r="B865" s="37" t="s">
        <v>133</v>
      </c>
      <c r="C865" s="9">
        <v>1.4999999999999999E-2</v>
      </c>
      <c r="D865" s="9">
        <v>1.0446E-2</v>
      </c>
      <c r="E865" s="28">
        <v>0</v>
      </c>
      <c r="F865" s="37" t="s">
        <v>670</v>
      </c>
      <c r="G865" s="9" t="s">
        <v>254</v>
      </c>
      <c r="H865" s="46" t="s">
        <v>581</v>
      </c>
      <c r="I865" s="49" t="s">
        <v>20</v>
      </c>
      <c r="J865" s="37" t="s">
        <v>3249</v>
      </c>
      <c r="K865" s="37" t="s">
        <v>2947</v>
      </c>
      <c r="L865" s="37" t="s">
        <v>2968</v>
      </c>
      <c r="M865" s="37" t="s">
        <v>3249</v>
      </c>
      <c r="N865" s="37" t="s">
        <v>2947</v>
      </c>
      <c r="O865" s="9">
        <v>2023</v>
      </c>
      <c r="P865" s="49">
        <v>2023</v>
      </c>
    </row>
    <row r="866" spans="1:16" ht="24.95" customHeight="1" x14ac:dyDescent="0.25">
      <c r="A866" s="9" t="s">
        <v>3001</v>
      </c>
      <c r="B866" s="37" t="s">
        <v>132</v>
      </c>
      <c r="C866" s="9">
        <v>1.4999999999999999E-2</v>
      </c>
      <c r="D866" s="9">
        <v>1.4541999999999999E-2</v>
      </c>
      <c r="E866" s="28">
        <v>0</v>
      </c>
      <c r="F866" s="37" t="s">
        <v>670</v>
      </c>
      <c r="G866" s="9" t="s">
        <v>3116</v>
      </c>
      <c r="H866" s="46" t="s">
        <v>2494</v>
      </c>
      <c r="I866" s="49" t="s">
        <v>20</v>
      </c>
      <c r="J866" s="37" t="s">
        <v>3250</v>
      </c>
      <c r="K866" s="37" t="s">
        <v>2934</v>
      </c>
      <c r="L866" s="37" t="s">
        <v>2955</v>
      </c>
      <c r="M866" s="37" t="s">
        <v>3250</v>
      </c>
      <c r="N866" s="37" t="s">
        <v>2935</v>
      </c>
      <c r="O866" s="9">
        <v>2023</v>
      </c>
      <c r="P866" s="49">
        <v>2023</v>
      </c>
    </row>
    <row r="867" spans="1:16" ht="24.95" customHeight="1" x14ac:dyDescent="0.25">
      <c r="A867" s="9" t="s">
        <v>3002</v>
      </c>
      <c r="B867" s="37" t="s">
        <v>133</v>
      </c>
      <c r="C867" s="9">
        <v>6.0000000000000001E-3</v>
      </c>
      <c r="D867" s="9">
        <v>5.7800000000000004E-3</v>
      </c>
      <c r="E867" s="28">
        <v>0</v>
      </c>
      <c r="F867" s="37" t="s">
        <v>671</v>
      </c>
      <c r="G867" s="9" t="s">
        <v>3117</v>
      </c>
      <c r="H867" s="46" t="s">
        <v>2173</v>
      </c>
      <c r="I867" s="49" t="s">
        <v>20</v>
      </c>
      <c r="J867" s="37" t="s">
        <v>3251</v>
      </c>
      <c r="K867" s="37" t="s">
        <v>2938</v>
      </c>
      <c r="L867" s="37" t="s">
        <v>2959</v>
      </c>
      <c r="M867" s="37" t="s">
        <v>3251</v>
      </c>
      <c r="N867" s="37" t="s">
        <v>2941</v>
      </c>
      <c r="O867" s="9">
        <v>2023</v>
      </c>
      <c r="P867" s="49">
        <v>2023</v>
      </c>
    </row>
    <row r="868" spans="1:16" ht="24.95" customHeight="1" x14ac:dyDescent="0.25">
      <c r="A868" s="9" t="s">
        <v>3003</v>
      </c>
      <c r="B868" s="37" t="s">
        <v>133</v>
      </c>
      <c r="C868" s="9">
        <v>0.01</v>
      </c>
      <c r="D868" s="9">
        <v>9.7000000000000003E-3</v>
      </c>
      <c r="E868" s="28">
        <v>0</v>
      </c>
      <c r="F868" s="37" t="s">
        <v>670</v>
      </c>
      <c r="G868" s="9" t="s">
        <v>3118</v>
      </c>
      <c r="H868" s="46" t="s">
        <v>581</v>
      </c>
      <c r="I868" s="49" t="s">
        <v>20</v>
      </c>
      <c r="J868" s="37" t="s">
        <v>3252</v>
      </c>
      <c r="K868" s="37" t="s">
        <v>2942</v>
      </c>
      <c r="L868" s="37" t="s">
        <v>2963</v>
      </c>
      <c r="M868" s="37" t="s">
        <v>3252</v>
      </c>
      <c r="N868" s="37" t="s">
        <v>2944</v>
      </c>
      <c r="O868" s="9">
        <v>2023</v>
      </c>
      <c r="P868" s="49">
        <v>2023</v>
      </c>
    </row>
    <row r="869" spans="1:16" ht="24.95" customHeight="1" x14ac:dyDescent="0.25">
      <c r="A869" s="9" t="s">
        <v>3004</v>
      </c>
      <c r="B869" s="37" t="s">
        <v>134</v>
      </c>
      <c r="C869" s="9">
        <v>8.0000000000000002E-3</v>
      </c>
      <c r="D869" s="9">
        <v>7.443E-3</v>
      </c>
      <c r="E869" s="28">
        <v>0</v>
      </c>
      <c r="F869" s="37" t="s">
        <v>670</v>
      </c>
      <c r="G869" s="9" t="s">
        <v>3119</v>
      </c>
      <c r="H869" s="46" t="s">
        <v>3178</v>
      </c>
      <c r="I869" s="49" t="s">
        <v>20</v>
      </c>
      <c r="J869" s="37" t="s">
        <v>3253</v>
      </c>
      <c r="K869" s="37" t="s">
        <v>2939</v>
      </c>
      <c r="L869" s="37" t="s">
        <v>2960</v>
      </c>
      <c r="M869" s="37" t="s">
        <v>3253</v>
      </c>
      <c r="N869" s="37" t="s">
        <v>2940</v>
      </c>
      <c r="O869" s="9">
        <v>2023</v>
      </c>
      <c r="P869" s="49">
        <v>2023</v>
      </c>
    </row>
    <row r="870" spans="1:16" ht="24.95" customHeight="1" x14ac:dyDescent="0.25">
      <c r="A870" s="9" t="s">
        <v>3005</v>
      </c>
      <c r="B870" s="37" t="s">
        <v>133</v>
      </c>
      <c r="C870" s="9">
        <v>8.2000000000000007E-3</v>
      </c>
      <c r="D870" s="9">
        <v>8.0260000000000001E-3</v>
      </c>
      <c r="E870" s="28">
        <v>0</v>
      </c>
      <c r="F870" s="37" t="s">
        <v>670</v>
      </c>
      <c r="G870" s="9" t="s">
        <v>3120</v>
      </c>
      <c r="H870" s="46" t="s">
        <v>581</v>
      </c>
      <c r="I870" s="49" t="s">
        <v>20</v>
      </c>
      <c r="J870" s="37" t="s">
        <v>3254</v>
      </c>
      <c r="K870" s="37" t="s">
        <v>2937</v>
      </c>
      <c r="L870" s="37" t="s">
        <v>2958</v>
      </c>
      <c r="M870" s="37" t="s">
        <v>3254</v>
      </c>
      <c r="N870" s="37" t="s">
        <v>2938</v>
      </c>
      <c r="O870" s="9">
        <v>2023</v>
      </c>
      <c r="P870" s="49">
        <v>2023</v>
      </c>
    </row>
    <row r="871" spans="1:16" ht="24.95" customHeight="1" x14ac:dyDescent="0.25">
      <c r="A871" s="9" t="s">
        <v>3006</v>
      </c>
      <c r="B871" s="37" t="s">
        <v>133</v>
      </c>
      <c r="C871" s="9">
        <v>3.2000000000000001E-2</v>
      </c>
      <c r="D871" s="9">
        <v>2.8910000000000002E-2</v>
      </c>
      <c r="E871" s="28">
        <v>0</v>
      </c>
      <c r="F871" s="37" t="s">
        <v>670</v>
      </c>
      <c r="G871" s="9" t="s">
        <v>3121</v>
      </c>
      <c r="H871" s="46" t="s">
        <v>3179</v>
      </c>
      <c r="I871" s="49" t="s">
        <v>20</v>
      </c>
      <c r="J871" s="37" t="s">
        <v>3255</v>
      </c>
      <c r="K871" s="37" t="s">
        <v>2933</v>
      </c>
      <c r="L871" s="37" t="s">
        <v>2954</v>
      </c>
      <c r="M871" s="37" t="s">
        <v>3255</v>
      </c>
      <c r="N871" s="37" t="s">
        <v>2943</v>
      </c>
      <c r="O871" s="9">
        <v>2023</v>
      </c>
      <c r="P871" s="49">
        <v>2023</v>
      </c>
    </row>
    <row r="872" spans="1:16" ht="24.95" customHeight="1" x14ac:dyDescent="0.25">
      <c r="A872" s="9" t="s">
        <v>3007</v>
      </c>
      <c r="B872" s="37" t="s">
        <v>134</v>
      </c>
      <c r="C872" s="9">
        <v>5.0000000000000001E-3</v>
      </c>
      <c r="D872" s="9">
        <v>4.45E-3</v>
      </c>
      <c r="E872" s="28">
        <v>0</v>
      </c>
      <c r="F872" s="37" t="s">
        <v>671</v>
      </c>
      <c r="G872" s="9" t="s">
        <v>2725</v>
      </c>
      <c r="H872" s="46" t="s">
        <v>3180</v>
      </c>
      <c r="I872" s="49" t="s">
        <v>20</v>
      </c>
      <c r="J872" s="37" t="s">
        <v>3256</v>
      </c>
      <c r="K872" s="37" t="s">
        <v>2939</v>
      </c>
      <c r="L872" s="37" t="s">
        <v>2960</v>
      </c>
      <c r="M872" s="37" t="s">
        <v>3256</v>
      </c>
      <c r="N872" s="37" t="s">
        <v>2940</v>
      </c>
      <c r="O872" s="9">
        <v>2023</v>
      </c>
      <c r="P872" s="49">
        <v>2023</v>
      </c>
    </row>
    <row r="873" spans="1:16" ht="24.95" customHeight="1" x14ac:dyDescent="0.25">
      <c r="A873" s="9" t="s">
        <v>3008</v>
      </c>
      <c r="B873" s="37" t="s">
        <v>132</v>
      </c>
      <c r="C873" s="9">
        <v>6.0000000000000001E-3</v>
      </c>
      <c r="D873" s="9">
        <v>5.3800000000000002E-3</v>
      </c>
      <c r="E873" s="28">
        <v>0</v>
      </c>
      <c r="F873" s="37" t="s">
        <v>670</v>
      </c>
      <c r="G873" s="9" t="s">
        <v>3122</v>
      </c>
      <c r="H873" s="46" t="s">
        <v>3181</v>
      </c>
      <c r="I873" s="49" t="s">
        <v>20</v>
      </c>
      <c r="J873" s="37" t="s">
        <v>3257</v>
      </c>
      <c r="K873" s="37" t="s">
        <v>2933</v>
      </c>
      <c r="L873" s="37" t="s">
        <v>2954</v>
      </c>
      <c r="M873" s="37" t="s">
        <v>3257</v>
      </c>
      <c r="N873" s="37" t="s">
        <v>2937</v>
      </c>
      <c r="O873" s="9">
        <v>2023</v>
      </c>
      <c r="P873" s="49">
        <v>2023</v>
      </c>
    </row>
    <row r="874" spans="1:16" ht="24.95" customHeight="1" x14ac:dyDescent="0.25">
      <c r="A874" s="9" t="s">
        <v>3009</v>
      </c>
      <c r="B874" s="37" t="s">
        <v>135</v>
      </c>
      <c r="C874" s="9">
        <v>6.0000000000000001E-3</v>
      </c>
      <c r="D874" s="9">
        <v>5.8789999999999997E-3</v>
      </c>
      <c r="E874" s="28">
        <v>0</v>
      </c>
      <c r="F874" s="37" t="s">
        <v>670</v>
      </c>
      <c r="G874" s="9" t="s">
        <v>3123</v>
      </c>
      <c r="H874" s="46" t="s">
        <v>3182</v>
      </c>
      <c r="I874" s="49" t="s">
        <v>20</v>
      </c>
      <c r="J874" s="37" t="s">
        <v>3258</v>
      </c>
      <c r="K874" s="37" t="s">
        <v>2932</v>
      </c>
      <c r="L874" s="37" t="s">
        <v>2953</v>
      </c>
      <c r="M874" s="37" t="s">
        <v>3258</v>
      </c>
      <c r="N874" s="37" t="s">
        <v>2933</v>
      </c>
      <c r="O874" s="9">
        <v>2023</v>
      </c>
      <c r="P874" s="49">
        <v>2023</v>
      </c>
    </row>
    <row r="875" spans="1:16" ht="24.95" customHeight="1" x14ac:dyDescent="0.25">
      <c r="A875" s="9" t="s">
        <v>3010</v>
      </c>
      <c r="B875" s="37" t="s">
        <v>133</v>
      </c>
      <c r="C875" s="9">
        <v>1.0999999999999999E-2</v>
      </c>
      <c r="D875" s="9">
        <v>1.068E-2</v>
      </c>
      <c r="E875" s="28">
        <v>0</v>
      </c>
      <c r="F875" s="37" t="s">
        <v>670</v>
      </c>
      <c r="G875" s="9" t="s">
        <v>3124</v>
      </c>
      <c r="H875" s="46" t="s">
        <v>3183</v>
      </c>
      <c r="I875" s="49" t="s">
        <v>20</v>
      </c>
      <c r="J875" s="37" t="s">
        <v>3259</v>
      </c>
      <c r="K875" s="37" t="s">
        <v>2940</v>
      </c>
      <c r="L875" s="37" t="s">
        <v>2961</v>
      </c>
      <c r="M875" s="37" t="s">
        <v>3259</v>
      </c>
      <c r="N875" s="37" t="s">
        <v>2944</v>
      </c>
      <c r="O875" s="9">
        <v>2023</v>
      </c>
      <c r="P875" s="49">
        <v>2023</v>
      </c>
    </row>
    <row r="876" spans="1:16" ht="24.95" customHeight="1" x14ac:dyDescent="0.25">
      <c r="A876" s="9" t="s">
        <v>3011</v>
      </c>
      <c r="B876" s="37" t="s">
        <v>135</v>
      </c>
      <c r="C876" s="9">
        <v>0.03</v>
      </c>
      <c r="D876" s="9">
        <v>1.1583E-2</v>
      </c>
      <c r="E876" s="28">
        <v>0</v>
      </c>
      <c r="F876" s="37" t="s">
        <v>670</v>
      </c>
      <c r="G876" s="9" t="s">
        <v>3125</v>
      </c>
      <c r="H876" s="46" t="s">
        <v>3184</v>
      </c>
      <c r="I876" s="49" t="s">
        <v>20</v>
      </c>
      <c r="J876" s="37" t="s">
        <v>3260</v>
      </c>
      <c r="K876" s="37" t="s">
        <v>2940</v>
      </c>
      <c r="L876" s="37" t="s">
        <v>2961</v>
      </c>
      <c r="M876" s="37" t="s">
        <v>3260</v>
      </c>
      <c r="N876" s="37" t="s">
        <v>2940</v>
      </c>
      <c r="O876" s="9">
        <v>2023</v>
      </c>
      <c r="P876" s="49">
        <v>2023</v>
      </c>
    </row>
    <row r="877" spans="1:16" ht="24.95" customHeight="1" x14ac:dyDescent="0.25">
      <c r="A877" s="9" t="s">
        <v>3012</v>
      </c>
      <c r="B877" s="37" t="s">
        <v>133</v>
      </c>
      <c r="C877" s="9">
        <v>1.2500000000000001E-2</v>
      </c>
      <c r="D877" s="9">
        <v>7.5700000000000003E-3</v>
      </c>
      <c r="E877" s="28">
        <v>0</v>
      </c>
      <c r="F877" s="37" t="s">
        <v>670</v>
      </c>
      <c r="G877" s="9" t="s">
        <v>254</v>
      </c>
      <c r="H877" s="46" t="s">
        <v>581</v>
      </c>
      <c r="I877" s="49" t="s">
        <v>20</v>
      </c>
      <c r="J877" s="37" t="s">
        <v>3261</v>
      </c>
      <c r="K877" s="37" t="s">
        <v>2933</v>
      </c>
      <c r="L877" s="37" t="s">
        <v>2954</v>
      </c>
      <c r="M877" s="37" t="s">
        <v>3261</v>
      </c>
      <c r="N877" s="37" t="s">
        <v>2938</v>
      </c>
      <c r="O877" s="9">
        <v>2023</v>
      </c>
      <c r="P877" s="49">
        <v>2023</v>
      </c>
    </row>
    <row r="878" spans="1:16" ht="24.95" customHeight="1" x14ac:dyDescent="0.25">
      <c r="A878" s="9" t="s">
        <v>3013</v>
      </c>
      <c r="B878" s="37" t="s">
        <v>132</v>
      </c>
      <c r="C878" s="9">
        <v>1.2500000000000001E-2</v>
      </c>
      <c r="D878" s="9">
        <v>1.1249E-2</v>
      </c>
      <c r="E878" s="28">
        <v>0</v>
      </c>
      <c r="F878" s="37" t="s">
        <v>670</v>
      </c>
      <c r="G878" s="9" t="s">
        <v>3126</v>
      </c>
      <c r="H878" s="46" t="s">
        <v>3185</v>
      </c>
      <c r="I878" s="49" t="s">
        <v>20</v>
      </c>
      <c r="J878" s="37" t="s">
        <v>3262</v>
      </c>
      <c r="K878" s="37" t="s">
        <v>2934</v>
      </c>
      <c r="L878" s="37" t="s">
        <v>2955</v>
      </c>
      <c r="M878" s="37" t="s">
        <v>3262</v>
      </c>
      <c r="N878" s="37" t="s">
        <v>2938</v>
      </c>
      <c r="O878" s="9">
        <v>2023</v>
      </c>
      <c r="P878" s="49">
        <v>2023</v>
      </c>
    </row>
    <row r="879" spans="1:16" ht="24.95" customHeight="1" x14ac:dyDescent="0.25">
      <c r="A879" s="9" t="s">
        <v>3014</v>
      </c>
      <c r="B879" s="37" t="s">
        <v>132</v>
      </c>
      <c r="C879" s="9">
        <v>0.01</v>
      </c>
      <c r="D879" s="9">
        <v>9.7900000000000001E-3</v>
      </c>
      <c r="E879" s="28">
        <v>0</v>
      </c>
      <c r="F879" s="37" t="s">
        <v>670</v>
      </c>
      <c r="G879" s="9" t="s">
        <v>3127</v>
      </c>
      <c r="H879" s="46" t="s">
        <v>853</v>
      </c>
      <c r="I879" s="49" t="s">
        <v>20</v>
      </c>
      <c r="J879" s="37" t="s">
        <v>3263</v>
      </c>
      <c r="K879" s="37" t="s">
        <v>2931</v>
      </c>
      <c r="L879" s="37" t="s">
        <v>2952</v>
      </c>
      <c r="M879" s="37" t="s">
        <v>3263</v>
      </c>
      <c r="N879" s="37" t="s">
        <v>2932</v>
      </c>
      <c r="O879" s="9">
        <v>2023</v>
      </c>
      <c r="P879" s="49">
        <v>2023</v>
      </c>
    </row>
    <row r="880" spans="1:16" ht="24.95" customHeight="1" x14ac:dyDescent="0.25">
      <c r="A880" s="9" t="s">
        <v>3015</v>
      </c>
      <c r="B880" s="37" t="s">
        <v>133</v>
      </c>
      <c r="C880" s="9">
        <v>6.0000000000000001E-3</v>
      </c>
      <c r="D880" s="9">
        <v>5.8789999999999997E-3</v>
      </c>
      <c r="E880" s="28">
        <v>0</v>
      </c>
      <c r="F880" s="37" t="s">
        <v>671</v>
      </c>
      <c r="G880" s="9" t="s">
        <v>562</v>
      </c>
      <c r="H880" s="46" t="s">
        <v>2173</v>
      </c>
      <c r="I880" s="49" t="s">
        <v>20</v>
      </c>
      <c r="J880" s="37" t="s">
        <v>3264</v>
      </c>
      <c r="K880" s="37" t="s">
        <v>2931</v>
      </c>
      <c r="L880" s="37" t="s">
        <v>2952</v>
      </c>
      <c r="M880" s="37" t="s">
        <v>3264</v>
      </c>
      <c r="N880" s="37" t="s">
        <v>2932</v>
      </c>
      <c r="O880" s="9">
        <v>2023</v>
      </c>
      <c r="P880" s="49">
        <v>2023</v>
      </c>
    </row>
    <row r="881" spans="1:16" ht="24.95" customHeight="1" x14ac:dyDescent="0.25">
      <c r="A881" s="9" t="s">
        <v>3016</v>
      </c>
      <c r="B881" s="37" t="s">
        <v>133</v>
      </c>
      <c r="C881" s="9">
        <v>5.0000000000000001E-3</v>
      </c>
      <c r="D881" s="9">
        <v>4.8989999999999997E-3</v>
      </c>
      <c r="E881" s="28">
        <v>0</v>
      </c>
      <c r="F881" s="37" t="s">
        <v>670</v>
      </c>
      <c r="G881" s="9" t="s">
        <v>3128</v>
      </c>
      <c r="H881" s="46" t="s">
        <v>850</v>
      </c>
      <c r="I881" s="49" t="s">
        <v>20</v>
      </c>
      <c r="J881" s="37" t="s">
        <v>3265</v>
      </c>
      <c r="K881" s="37" t="s">
        <v>2934</v>
      </c>
      <c r="L881" s="37" t="s">
        <v>2955</v>
      </c>
      <c r="M881" s="37" t="s">
        <v>3265</v>
      </c>
      <c r="N881" s="37" t="s">
        <v>2934</v>
      </c>
      <c r="O881" s="9">
        <v>2023</v>
      </c>
      <c r="P881" s="49">
        <v>2023</v>
      </c>
    </row>
    <row r="882" spans="1:16" ht="24.95" customHeight="1" x14ac:dyDescent="0.25">
      <c r="A882" s="9" t="s">
        <v>3017</v>
      </c>
      <c r="B882" s="37" t="s">
        <v>133</v>
      </c>
      <c r="C882" s="9">
        <v>5.0000000000000001E-3</v>
      </c>
      <c r="D882" s="9">
        <v>4.7999999999999996E-3</v>
      </c>
      <c r="E882" s="28">
        <v>0</v>
      </c>
      <c r="F882" s="37" t="s">
        <v>670</v>
      </c>
      <c r="G882" s="9" t="s">
        <v>3121</v>
      </c>
      <c r="H882" s="46" t="s">
        <v>3186</v>
      </c>
      <c r="I882" s="49" t="s">
        <v>20</v>
      </c>
      <c r="J882" s="37" t="s">
        <v>3266</v>
      </c>
      <c r="K882" s="37" t="s">
        <v>2931</v>
      </c>
      <c r="L882" s="37" t="s">
        <v>2952</v>
      </c>
      <c r="M882" s="37" t="s">
        <v>3266</v>
      </c>
      <c r="N882" s="37" t="s">
        <v>2934</v>
      </c>
      <c r="O882" s="9">
        <v>2023</v>
      </c>
      <c r="P882" s="49">
        <v>2023</v>
      </c>
    </row>
    <row r="883" spans="1:16" ht="24.95" customHeight="1" x14ac:dyDescent="0.25">
      <c r="A883" s="9" t="s">
        <v>3018</v>
      </c>
      <c r="B883" s="37" t="s">
        <v>133</v>
      </c>
      <c r="C883" s="9">
        <v>6.0000000000000001E-3</v>
      </c>
      <c r="D883" s="9">
        <v>5.7800000000000004E-3</v>
      </c>
      <c r="E883" s="28">
        <v>0</v>
      </c>
      <c r="F883" s="37" t="s">
        <v>671</v>
      </c>
      <c r="G883" s="9" t="s">
        <v>3129</v>
      </c>
      <c r="H883" s="46" t="s">
        <v>1681</v>
      </c>
      <c r="I883" s="49" t="s">
        <v>20</v>
      </c>
      <c r="J883" s="37" t="s">
        <v>3267</v>
      </c>
      <c r="K883" s="37" t="s">
        <v>2934</v>
      </c>
      <c r="L883" s="37" t="s">
        <v>2955</v>
      </c>
      <c r="M883" s="37" t="s">
        <v>3267</v>
      </c>
      <c r="N883" s="37" t="s">
        <v>2941</v>
      </c>
      <c r="O883" s="9">
        <v>2023</v>
      </c>
      <c r="P883" s="49">
        <v>2023</v>
      </c>
    </row>
    <row r="884" spans="1:16" ht="24.95" customHeight="1" x14ac:dyDescent="0.25">
      <c r="A884" s="9" t="s">
        <v>3019</v>
      </c>
      <c r="B884" s="37" t="s">
        <v>135</v>
      </c>
      <c r="C884" s="9">
        <v>0.03</v>
      </c>
      <c r="D884" s="9">
        <v>1.1583E-2</v>
      </c>
      <c r="E884" s="28">
        <v>0</v>
      </c>
      <c r="F884" s="37" t="s">
        <v>670</v>
      </c>
      <c r="G884" s="9" t="s">
        <v>3125</v>
      </c>
      <c r="H884" s="46" t="s">
        <v>3187</v>
      </c>
      <c r="I884" s="49" t="s">
        <v>20</v>
      </c>
      <c r="J884" s="37" t="s">
        <v>3268</v>
      </c>
      <c r="K884" s="37" t="s">
        <v>2940</v>
      </c>
      <c r="L884" s="37" t="s">
        <v>2961</v>
      </c>
      <c r="M884" s="37" t="s">
        <v>3268</v>
      </c>
      <c r="N884" s="37" t="s">
        <v>2942</v>
      </c>
      <c r="O884" s="9">
        <v>2023</v>
      </c>
      <c r="P884" s="49">
        <v>2023</v>
      </c>
    </row>
    <row r="885" spans="1:16" ht="24.95" customHeight="1" x14ac:dyDescent="0.25">
      <c r="A885" s="9" t="s">
        <v>3020</v>
      </c>
      <c r="B885" s="37" t="s">
        <v>132</v>
      </c>
      <c r="C885" s="9">
        <v>1.4999999999999999E-2</v>
      </c>
      <c r="D885" s="9">
        <v>1.2831E-2</v>
      </c>
      <c r="E885" s="28">
        <v>0</v>
      </c>
      <c r="F885" s="37" t="s">
        <v>670</v>
      </c>
      <c r="G885" s="9" t="s">
        <v>1703</v>
      </c>
      <c r="H885" s="46" t="s">
        <v>2777</v>
      </c>
      <c r="I885" s="49" t="s">
        <v>20</v>
      </c>
      <c r="J885" s="37" t="s">
        <v>3269</v>
      </c>
      <c r="K885" s="37" t="s">
        <v>2945</v>
      </c>
      <c r="L885" s="37" t="s">
        <v>2966</v>
      </c>
      <c r="M885" s="37" t="s">
        <v>3269</v>
      </c>
      <c r="N885" s="37" t="s">
        <v>2946</v>
      </c>
      <c r="O885" s="9">
        <v>2023</v>
      </c>
      <c r="P885" s="49">
        <v>2023</v>
      </c>
    </row>
    <row r="886" spans="1:16" ht="24.95" customHeight="1" x14ac:dyDescent="0.25">
      <c r="A886" s="9" t="s">
        <v>3021</v>
      </c>
      <c r="B886" s="37" t="s">
        <v>132</v>
      </c>
      <c r="C886" s="9">
        <v>6.0000000000000001E-3</v>
      </c>
      <c r="D886" s="9">
        <v>5.8300000000000001E-3</v>
      </c>
      <c r="E886" s="28">
        <v>0</v>
      </c>
      <c r="F886" s="37" t="s">
        <v>670</v>
      </c>
      <c r="G886" s="9" t="s">
        <v>2297</v>
      </c>
      <c r="H886" s="46" t="s">
        <v>853</v>
      </c>
      <c r="I886" s="49" t="s">
        <v>20</v>
      </c>
      <c r="J886" s="37" t="s">
        <v>3270</v>
      </c>
      <c r="K886" s="37" t="s">
        <v>2932</v>
      </c>
      <c r="L886" s="37" t="s">
        <v>2953</v>
      </c>
      <c r="M886" s="37" t="s">
        <v>3270</v>
      </c>
      <c r="N886" s="37" t="s">
        <v>3350</v>
      </c>
      <c r="O886" s="9">
        <v>2023</v>
      </c>
      <c r="P886" s="49">
        <v>2023</v>
      </c>
    </row>
    <row r="887" spans="1:16" ht="24.95" customHeight="1" x14ac:dyDescent="0.25">
      <c r="A887" s="9" t="s">
        <v>3022</v>
      </c>
      <c r="B887" s="37" t="s">
        <v>132</v>
      </c>
      <c r="C887" s="9">
        <v>1.2E-2</v>
      </c>
      <c r="D887" s="9">
        <v>1.171E-2</v>
      </c>
      <c r="E887" s="28">
        <v>0</v>
      </c>
      <c r="F887" s="37" t="s">
        <v>670</v>
      </c>
      <c r="G887" s="9" t="s">
        <v>950</v>
      </c>
      <c r="H887" s="46" t="s">
        <v>853</v>
      </c>
      <c r="I887" s="49" t="s">
        <v>20</v>
      </c>
      <c r="J887" s="37" t="s">
        <v>3271</v>
      </c>
      <c r="K887" s="37" t="s">
        <v>2942</v>
      </c>
      <c r="L887" s="37" t="s">
        <v>2963</v>
      </c>
      <c r="M887" s="37" t="s">
        <v>3271</v>
      </c>
      <c r="N887" s="37" t="s">
        <v>2942</v>
      </c>
      <c r="O887" s="9">
        <v>2023</v>
      </c>
      <c r="P887" s="49">
        <v>2023</v>
      </c>
    </row>
    <row r="888" spans="1:16" ht="24.95" customHeight="1" x14ac:dyDescent="0.25">
      <c r="A888" s="9" t="s">
        <v>3023</v>
      </c>
      <c r="B888" s="37" t="s">
        <v>132</v>
      </c>
      <c r="C888" s="9">
        <v>5.0000000000000001E-3</v>
      </c>
      <c r="D888" s="9">
        <v>4.8989999999999997E-3</v>
      </c>
      <c r="E888" s="28">
        <v>0</v>
      </c>
      <c r="F888" s="37" t="s">
        <v>670</v>
      </c>
      <c r="G888" s="9" t="s">
        <v>2703</v>
      </c>
      <c r="H888" s="46" t="s">
        <v>2821</v>
      </c>
      <c r="I888" s="49" t="s">
        <v>20</v>
      </c>
      <c r="J888" s="37" t="s">
        <v>3272</v>
      </c>
      <c r="K888" s="37" t="s">
        <v>2937</v>
      </c>
      <c r="L888" s="37" t="s">
        <v>2958</v>
      </c>
      <c r="M888" s="37" t="s">
        <v>3272</v>
      </c>
      <c r="N888" s="37" t="s">
        <v>2938</v>
      </c>
      <c r="O888" s="9">
        <v>2023</v>
      </c>
      <c r="P888" s="49">
        <v>2023</v>
      </c>
    </row>
    <row r="889" spans="1:16" ht="24.95" customHeight="1" x14ac:dyDescent="0.25">
      <c r="A889" s="9" t="s">
        <v>3024</v>
      </c>
      <c r="B889" s="37" t="s">
        <v>132</v>
      </c>
      <c r="C889" s="9">
        <v>1.4999999999999999E-2</v>
      </c>
      <c r="D889" s="9">
        <v>1.2857E-2</v>
      </c>
      <c r="E889" s="28">
        <v>0</v>
      </c>
      <c r="F889" s="37" t="s">
        <v>670</v>
      </c>
      <c r="G889" s="9" t="s">
        <v>1767</v>
      </c>
      <c r="H889" s="46" t="s">
        <v>2494</v>
      </c>
      <c r="I889" s="49" t="s">
        <v>20</v>
      </c>
      <c r="J889" s="37" t="s">
        <v>3273</v>
      </c>
      <c r="K889" s="37" t="s">
        <v>2939</v>
      </c>
      <c r="L889" s="37" t="s">
        <v>2960</v>
      </c>
      <c r="M889" s="37" t="s">
        <v>3273</v>
      </c>
      <c r="N889" s="37" t="s">
        <v>2940</v>
      </c>
      <c r="O889" s="9">
        <v>2023</v>
      </c>
      <c r="P889" s="49">
        <v>2023</v>
      </c>
    </row>
    <row r="890" spans="1:16" ht="24.95" customHeight="1" x14ac:dyDescent="0.25">
      <c r="A890" s="9" t="s">
        <v>3025</v>
      </c>
      <c r="B890" s="37" t="s">
        <v>133</v>
      </c>
      <c r="C890" s="9">
        <v>0.01</v>
      </c>
      <c r="D890" s="9">
        <v>9.7900000000000001E-3</v>
      </c>
      <c r="E890" s="28">
        <v>0</v>
      </c>
      <c r="F890" s="37" t="s">
        <v>670</v>
      </c>
      <c r="G890" s="9" t="s">
        <v>3130</v>
      </c>
      <c r="H890" s="46" t="s">
        <v>581</v>
      </c>
      <c r="I890" s="49" t="s">
        <v>20</v>
      </c>
      <c r="J890" s="37" t="s">
        <v>3274</v>
      </c>
      <c r="K890" s="37" t="s">
        <v>2938</v>
      </c>
      <c r="L890" s="37" t="s">
        <v>2959</v>
      </c>
      <c r="M890" s="37" t="s">
        <v>3274</v>
      </c>
      <c r="N890" s="37" t="s">
        <v>2939</v>
      </c>
      <c r="O890" s="9">
        <v>2023</v>
      </c>
      <c r="P890" s="49">
        <v>2023</v>
      </c>
    </row>
    <row r="891" spans="1:16" ht="24.95" customHeight="1" x14ac:dyDescent="0.25">
      <c r="A891" s="9" t="s">
        <v>3026</v>
      </c>
      <c r="B891" s="37" t="s">
        <v>133</v>
      </c>
      <c r="C891" s="9">
        <v>5.0000000000000001E-3</v>
      </c>
      <c r="D891" s="9">
        <v>4.7999999999999996E-3</v>
      </c>
      <c r="E891" s="28">
        <v>0</v>
      </c>
      <c r="F891" s="37" t="s">
        <v>670</v>
      </c>
      <c r="G891" s="9" t="s">
        <v>1075</v>
      </c>
      <c r="H891" s="46" t="s">
        <v>3188</v>
      </c>
      <c r="I891" s="49" t="s">
        <v>20</v>
      </c>
      <c r="J891" s="37" t="s">
        <v>3275</v>
      </c>
      <c r="K891" s="37" t="s">
        <v>2939</v>
      </c>
      <c r="L891" s="37" t="s">
        <v>2960</v>
      </c>
      <c r="M891" s="37" t="s">
        <v>3275</v>
      </c>
      <c r="N891" s="37" t="s">
        <v>2940</v>
      </c>
      <c r="O891" s="9">
        <v>2023</v>
      </c>
      <c r="P891" s="49">
        <v>2023</v>
      </c>
    </row>
    <row r="892" spans="1:16" ht="24.95" customHeight="1" x14ac:dyDescent="0.25">
      <c r="A892" s="9" t="s">
        <v>3027</v>
      </c>
      <c r="B892" s="37" t="s">
        <v>132</v>
      </c>
      <c r="C892" s="9">
        <v>1.4999999999999999E-2</v>
      </c>
      <c r="D892" s="9">
        <v>1.4109E-2</v>
      </c>
      <c r="E892" s="28">
        <v>0</v>
      </c>
      <c r="F892" s="37" t="s">
        <v>670</v>
      </c>
      <c r="G892" s="9" t="s">
        <v>3131</v>
      </c>
      <c r="H892" s="46" t="s">
        <v>853</v>
      </c>
      <c r="I892" s="49" t="s">
        <v>20</v>
      </c>
      <c r="J892" s="37" t="s">
        <v>3276</v>
      </c>
      <c r="K892" s="37" t="s">
        <v>2261</v>
      </c>
      <c r="L892" s="37" t="s">
        <v>2402</v>
      </c>
      <c r="M892" s="37" t="s">
        <v>3276</v>
      </c>
      <c r="N892" s="37" t="s">
        <v>2932</v>
      </c>
      <c r="O892" s="9">
        <v>2023</v>
      </c>
      <c r="P892" s="49">
        <v>2023</v>
      </c>
    </row>
    <row r="893" spans="1:16" ht="24.95" customHeight="1" x14ac:dyDescent="0.25">
      <c r="A893" s="9" t="s">
        <v>3028</v>
      </c>
      <c r="B893" s="37" t="s">
        <v>135</v>
      </c>
      <c r="C893" s="9">
        <v>0.02</v>
      </c>
      <c r="D893" s="9">
        <v>1.9400000000000001E-2</v>
      </c>
      <c r="E893" s="28">
        <v>0</v>
      </c>
      <c r="F893" s="37" t="s">
        <v>670</v>
      </c>
      <c r="G893" s="9" t="s">
        <v>3132</v>
      </c>
      <c r="H893" s="46" t="s">
        <v>3189</v>
      </c>
      <c r="I893" s="49" t="s">
        <v>20</v>
      </c>
      <c r="J893" s="37" t="s">
        <v>3277</v>
      </c>
      <c r="K893" s="37" t="s">
        <v>2931</v>
      </c>
      <c r="L893" s="37" t="s">
        <v>2952</v>
      </c>
      <c r="M893" s="37" t="s">
        <v>3277</v>
      </c>
      <c r="N893" s="37" t="s">
        <v>2937</v>
      </c>
      <c r="O893" s="9">
        <v>2023</v>
      </c>
      <c r="P893" s="49">
        <v>2023</v>
      </c>
    </row>
    <row r="894" spans="1:16" ht="24.95" customHeight="1" x14ac:dyDescent="0.25">
      <c r="A894" s="9" t="s">
        <v>3029</v>
      </c>
      <c r="B894" s="37" t="s">
        <v>134</v>
      </c>
      <c r="C894" s="9">
        <v>8.2000000000000007E-3</v>
      </c>
      <c r="D894" s="9">
        <v>8.0350000000000005E-3</v>
      </c>
      <c r="E894" s="28">
        <v>0</v>
      </c>
      <c r="F894" s="37" t="s">
        <v>671</v>
      </c>
      <c r="G894" s="9" t="s">
        <v>3133</v>
      </c>
      <c r="H894" s="46" t="s">
        <v>3180</v>
      </c>
      <c r="I894" s="49" t="s">
        <v>20</v>
      </c>
      <c r="J894" s="37" t="s">
        <v>3278</v>
      </c>
      <c r="K894" s="37" t="s">
        <v>2934</v>
      </c>
      <c r="L894" s="37" t="s">
        <v>2955</v>
      </c>
      <c r="M894" s="37" t="s">
        <v>3278</v>
      </c>
      <c r="N894" s="37" t="s">
        <v>2942</v>
      </c>
      <c r="O894" s="9">
        <v>2023</v>
      </c>
      <c r="P894" s="49">
        <v>2023</v>
      </c>
    </row>
    <row r="895" spans="1:16" ht="24.95" customHeight="1" x14ac:dyDescent="0.25">
      <c r="A895" s="9" t="s">
        <v>3030</v>
      </c>
      <c r="B895" s="37" t="s">
        <v>135</v>
      </c>
      <c r="C895" s="9">
        <v>1.2E-2</v>
      </c>
      <c r="D895" s="9">
        <v>9.9209999999999993E-3</v>
      </c>
      <c r="E895" s="28">
        <v>0</v>
      </c>
      <c r="F895" s="37" t="s">
        <v>670</v>
      </c>
      <c r="G895" s="9" t="s">
        <v>3134</v>
      </c>
      <c r="H895" s="46" t="s">
        <v>3190</v>
      </c>
      <c r="I895" s="49" t="s">
        <v>20</v>
      </c>
      <c r="J895" s="37" t="s">
        <v>3279</v>
      </c>
      <c r="K895" s="37" t="s">
        <v>2932</v>
      </c>
      <c r="L895" s="37" t="s">
        <v>2953</v>
      </c>
      <c r="M895" s="37" t="s">
        <v>3279</v>
      </c>
      <c r="N895" s="37" t="s">
        <v>2934</v>
      </c>
      <c r="O895" s="9">
        <v>2023</v>
      </c>
      <c r="P895" s="49">
        <v>2023</v>
      </c>
    </row>
    <row r="896" spans="1:16" ht="24.95" customHeight="1" x14ac:dyDescent="0.25">
      <c r="A896" s="9" t="s">
        <v>3031</v>
      </c>
      <c r="B896" s="37" t="s">
        <v>133</v>
      </c>
      <c r="C896" s="9">
        <v>5.0000000000000001E-3</v>
      </c>
      <c r="D896" s="9">
        <v>4.7999999999999996E-3</v>
      </c>
      <c r="E896" s="28">
        <v>0</v>
      </c>
      <c r="F896" s="37" t="s">
        <v>670</v>
      </c>
      <c r="G896" s="9" t="s">
        <v>3121</v>
      </c>
      <c r="H896" s="46" t="s">
        <v>3191</v>
      </c>
      <c r="I896" s="49" t="s">
        <v>20</v>
      </c>
      <c r="J896" s="37" t="s">
        <v>3280</v>
      </c>
      <c r="K896" s="37" t="s">
        <v>2937</v>
      </c>
      <c r="L896" s="37" t="s">
        <v>2958</v>
      </c>
      <c r="M896" s="37" t="s">
        <v>3280</v>
      </c>
      <c r="N896" s="37" t="s">
        <v>2938</v>
      </c>
      <c r="O896" s="9">
        <v>2023</v>
      </c>
      <c r="P896" s="49">
        <v>2023</v>
      </c>
    </row>
    <row r="897" spans="1:16" ht="24.95" customHeight="1" x14ac:dyDescent="0.25">
      <c r="A897" s="9" t="s">
        <v>3032</v>
      </c>
      <c r="B897" s="37" t="s">
        <v>135</v>
      </c>
      <c r="C897" s="9">
        <v>0.01</v>
      </c>
      <c r="D897" s="9">
        <v>9.7800000000000005E-3</v>
      </c>
      <c r="E897" s="28">
        <v>0</v>
      </c>
      <c r="F897" s="37" t="s">
        <v>670</v>
      </c>
      <c r="G897" s="9" t="s">
        <v>3135</v>
      </c>
      <c r="H897" s="46" t="s">
        <v>3192</v>
      </c>
      <c r="I897" s="49" t="s">
        <v>20</v>
      </c>
      <c r="J897" s="37" t="s">
        <v>3281</v>
      </c>
      <c r="K897" s="37" t="s">
        <v>2934</v>
      </c>
      <c r="L897" s="37" t="s">
        <v>2955</v>
      </c>
      <c r="M897" s="37" t="s">
        <v>3281</v>
      </c>
      <c r="N897" s="37" t="s">
        <v>2948</v>
      </c>
      <c r="O897" s="9">
        <v>2023</v>
      </c>
      <c r="P897" s="49">
        <v>2023</v>
      </c>
    </row>
    <row r="898" spans="1:16" ht="24.95" customHeight="1" x14ac:dyDescent="0.25">
      <c r="A898" s="9" t="s">
        <v>3033</v>
      </c>
      <c r="B898" s="37" t="s">
        <v>132</v>
      </c>
      <c r="C898" s="9">
        <v>2.7E-2</v>
      </c>
      <c r="D898" s="9">
        <v>2.6360000000000001E-2</v>
      </c>
      <c r="E898" s="28">
        <v>0</v>
      </c>
      <c r="F898" s="37" t="s">
        <v>670</v>
      </c>
      <c r="G898" s="9" t="s">
        <v>3136</v>
      </c>
      <c r="H898" s="46" t="s">
        <v>3193</v>
      </c>
      <c r="I898" s="49" t="s">
        <v>20</v>
      </c>
      <c r="J898" s="37" t="s">
        <v>3282</v>
      </c>
      <c r="K898" s="37" t="s">
        <v>2945</v>
      </c>
      <c r="L898" s="37" t="s">
        <v>2966</v>
      </c>
      <c r="M898" s="37" t="s">
        <v>3282</v>
      </c>
      <c r="N898" s="37" t="s">
        <v>2946</v>
      </c>
      <c r="O898" s="9">
        <v>2023</v>
      </c>
      <c r="P898" s="49">
        <v>2023</v>
      </c>
    </row>
    <row r="899" spans="1:16" ht="24.95" customHeight="1" x14ac:dyDescent="0.25">
      <c r="A899" s="9" t="s">
        <v>3034</v>
      </c>
      <c r="B899" s="37" t="s">
        <v>133</v>
      </c>
      <c r="C899" s="9">
        <v>1.4999999999999999E-2</v>
      </c>
      <c r="D899" s="9">
        <v>7.8390000000000005E-3</v>
      </c>
      <c r="E899" s="28">
        <v>0</v>
      </c>
      <c r="F899" s="37" t="s">
        <v>670</v>
      </c>
      <c r="G899" s="9" t="s">
        <v>569</v>
      </c>
      <c r="H899" s="46" t="s">
        <v>1697</v>
      </c>
      <c r="I899" s="49" t="s">
        <v>20</v>
      </c>
      <c r="J899" s="37" t="s">
        <v>3283</v>
      </c>
      <c r="K899" s="37" t="s">
        <v>2939</v>
      </c>
      <c r="L899" s="37" t="s">
        <v>2960</v>
      </c>
      <c r="M899" s="37" t="s">
        <v>3283</v>
      </c>
      <c r="N899" s="37" t="s">
        <v>2948</v>
      </c>
      <c r="O899" s="9">
        <v>2023</v>
      </c>
      <c r="P899" s="49">
        <v>2023</v>
      </c>
    </row>
    <row r="900" spans="1:16" ht="24.95" customHeight="1" x14ac:dyDescent="0.25">
      <c r="A900" s="9" t="s">
        <v>3035</v>
      </c>
      <c r="B900" s="37" t="s">
        <v>133</v>
      </c>
      <c r="C900" s="9">
        <v>0.02</v>
      </c>
      <c r="D900" s="9">
        <v>1.9394000000000002E-2</v>
      </c>
      <c r="E900" s="28">
        <v>0</v>
      </c>
      <c r="F900" s="37" t="s">
        <v>670</v>
      </c>
      <c r="G900" s="9" t="s">
        <v>3137</v>
      </c>
      <c r="H900" s="46" t="s">
        <v>976</v>
      </c>
      <c r="I900" s="49" t="s">
        <v>20</v>
      </c>
      <c r="J900" s="37" t="s">
        <v>3284</v>
      </c>
      <c r="K900" s="37" t="s">
        <v>2932</v>
      </c>
      <c r="L900" s="37" t="s">
        <v>2953</v>
      </c>
      <c r="M900" s="37" t="s">
        <v>3284</v>
      </c>
      <c r="N900" s="37" t="s">
        <v>3350</v>
      </c>
      <c r="O900" s="9">
        <v>2023</v>
      </c>
      <c r="P900" s="49">
        <v>2023</v>
      </c>
    </row>
    <row r="901" spans="1:16" ht="24.95" customHeight="1" x14ac:dyDescent="0.25">
      <c r="A901" s="9" t="s">
        <v>3017</v>
      </c>
      <c r="B901" s="37" t="s">
        <v>133</v>
      </c>
      <c r="C901" s="9">
        <v>5.0000000000000001E-3</v>
      </c>
      <c r="D901" s="9">
        <v>4.7999999999999996E-3</v>
      </c>
      <c r="E901" s="28">
        <v>0</v>
      </c>
      <c r="F901" s="37" t="s">
        <v>670</v>
      </c>
      <c r="G901" s="9" t="s">
        <v>3121</v>
      </c>
      <c r="H901" s="46" t="s">
        <v>3194</v>
      </c>
      <c r="I901" s="49" t="s">
        <v>20</v>
      </c>
      <c r="J901" s="37" t="s">
        <v>3285</v>
      </c>
      <c r="K901" s="37" t="s">
        <v>2939</v>
      </c>
      <c r="L901" s="37" t="s">
        <v>2960</v>
      </c>
      <c r="M901" s="37" t="s">
        <v>3285</v>
      </c>
      <c r="N901" s="37" t="s">
        <v>2940</v>
      </c>
      <c r="O901" s="9">
        <v>2023</v>
      </c>
      <c r="P901" s="49">
        <v>2023</v>
      </c>
    </row>
    <row r="902" spans="1:16" ht="24.95" customHeight="1" x14ac:dyDescent="0.25">
      <c r="A902" s="9" t="s">
        <v>3036</v>
      </c>
      <c r="B902" s="37" t="s">
        <v>132</v>
      </c>
      <c r="C902" s="9">
        <v>0.02</v>
      </c>
      <c r="D902" s="9">
        <v>1.8182E-2</v>
      </c>
      <c r="E902" s="28">
        <v>0</v>
      </c>
      <c r="F902" s="37" t="s">
        <v>670</v>
      </c>
      <c r="G902" s="9" t="s">
        <v>3138</v>
      </c>
      <c r="H902" s="46" t="s">
        <v>2494</v>
      </c>
      <c r="I902" s="49" t="s">
        <v>20</v>
      </c>
      <c r="J902" s="37" t="s">
        <v>3286</v>
      </c>
      <c r="K902" s="37" t="s">
        <v>2939</v>
      </c>
      <c r="L902" s="37" t="s">
        <v>2960</v>
      </c>
      <c r="M902" s="37" t="s">
        <v>3286</v>
      </c>
      <c r="N902" s="37" t="s">
        <v>2940</v>
      </c>
      <c r="O902" s="9">
        <v>2023</v>
      </c>
      <c r="P902" s="49">
        <v>2023</v>
      </c>
    </row>
    <row r="903" spans="1:16" ht="24.95" customHeight="1" x14ac:dyDescent="0.25">
      <c r="A903" s="9" t="s">
        <v>3037</v>
      </c>
      <c r="B903" s="37" t="s">
        <v>133</v>
      </c>
      <c r="C903" s="9">
        <v>0.01</v>
      </c>
      <c r="D903" s="9">
        <v>8.7200000000000003E-3</v>
      </c>
      <c r="E903" s="28">
        <v>0</v>
      </c>
      <c r="F903" s="37" t="s">
        <v>670</v>
      </c>
      <c r="G903" s="9" t="s">
        <v>3139</v>
      </c>
      <c r="H903" s="46" t="s">
        <v>850</v>
      </c>
      <c r="I903" s="49" t="s">
        <v>20</v>
      </c>
      <c r="J903" s="37" t="s">
        <v>3287</v>
      </c>
      <c r="K903" s="37" t="s">
        <v>2932</v>
      </c>
      <c r="L903" s="37" t="s">
        <v>2953</v>
      </c>
      <c r="M903" s="37" t="s">
        <v>3287</v>
      </c>
      <c r="N903" s="37" t="s">
        <v>2933</v>
      </c>
      <c r="O903" s="9">
        <v>2023</v>
      </c>
      <c r="P903" s="49">
        <v>2023</v>
      </c>
    </row>
    <row r="904" spans="1:16" ht="24.95" customHeight="1" x14ac:dyDescent="0.25">
      <c r="A904" s="9" t="s">
        <v>3038</v>
      </c>
      <c r="B904" s="37" t="s">
        <v>133</v>
      </c>
      <c r="C904" s="9">
        <v>0.01</v>
      </c>
      <c r="D904" s="9">
        <v>9.7000000000000003E-3</v>
      </c>
      <c r="E904" s="28">
        <v>0</v>
      </c>
      <c r="F904" s="37" t="s">
        <v>670</v>
      </c>
      <c r="G904" s="9" t="s">
        <v>3140</v>
      </c>
      <c r="H904" s="46" t="s">
        <v>850</v>
      </c>
      <c r="I904" s="49" t="s">
        <v>20</v>
      </c>
      <c r="J904" s="37" t="s">
        <v>3288</v>
      </c>
      <c r="K904" s="37" t="s">
        <v>2931</v>
      </c>
      <c r="L904" s="37" t="s">
        <v>2952</v>
      </c>
      <c r="M904" s="37" t="s">
        <v>3288</v>
      </c>
      <c r="N904" s="37" t="s">
        <v>2933</v>
      </c>
      <c r="O904" s="9">
        <v>2023</v>
      </c>
      <c r="P904" s="49">
        <v>2023</v>
      </c>
    </row>
    <row r="905" spans="1:16" ht="24.95" customHeight="1" x14ac:dyDescent="0.25">
      <c r="A905" s="9" t="s">
        <v>3039</v>
      </c>
      <c r="B905" s="37" t="s">
        <v>133</v>
      </c>
      <c r="C905" s="9">
        <v>6.0000000000000001E-3</v>
      </c>
      <c r="D905" s="9">
        <v>5.7800000000000004E-3</v>
      </c>
      <c r="E905" s="28">
        <v>0</v>
      </c>
      <c r="F905" s="37" t="s">
        <v>671</v>
      </c>
      <c r="G905" s="9" t="s">
        <v>566</v>
      </c>
      <c r="H905" s="46" t="s">
        <v>2173</v>
      </c>
      <c r="I905" s="49" t="s">
        <v>20</v>
      </c>
      <c r="J905" s="37" t="s">
        <v>3289</v>
      </c>
      <c r="K905" s="37" t="s">
        <v>2939</v>
      </c>
      <c r="L905" s="37" t="s">
        <v>2960</v>
      </c>
      <c r="M905" s="37" t="s">
        <v>3289</v>
      </c>
      <c r="N905" s="37" t="s">
        <v>2941</v>
      </c>
      <c r="O905" s="9">
        <v>2023</v>
      </c>
      <c r="P905" s="49">
        <v>2023</v>
      </c>
    </row>
    <row r="906" spans="1:16" ht="24.95" customHeight="1" x14ac:dyDescent="0.25">
      <c r="A906" s="9" t="s">
        <v>3040</v>
      </c>
      <c r="B906" s="37" t="s">
        <v>132</v>
      </c>
      <c r="C906" s="9">
        <v>6.0000000000000001E-3</v>
      </c>
      <c r="D906" s="9">
        <v>5.8789999999999997E-3</v>
      </c>
      <c r="E906" s="28">
        <v>0</v>
      </c>
      <c r="F906" s="37" t="s">
        <v>670</v>
      </c>
      <c r="G906" s="9" t="s">
        <v>1164</v>
      </c>
      <c r="H906" s="46" t="s">
        <v>3195</v>
      </c>
      <c r="I906" s="49" t="s">
        <v>20</v>
      </c>
      <c r="J906" s="37" t="s">
        <v>3290</v>
      </c>
      <c r="K906" s="37" t="s">
        <v>2934</v>
      </c>
      <c r="L906" s="37" t="s">
        <v>2955</v>
      </c>
      <c r="M906" s="37" t="s">
        <v>3290</v>
      </c>
      <c r="N906" s="37" t="s">
        <v>2934</v>
      </c>
      <c r="O906" s="9">
        <v>2023</v>
      </c>
      <c r="P906" s="49">
        <v>2023</v>
      </c>
    </row>
    <row r="907" spans="1:16" ht="24.95" customHeight="1" x14ac:dyDescent="0.25">
      <c r="A907" s="9" t="s">
        <v>3041</v>
      </c>
      <c r="B907" s="37" t="s">
        <v>132</v>
      </c>
      <c r="C907" s="9">
        <v>1.4999999999999999E-2</v>
      </c>
      <c r="D907" s="9">
        <v>1.4463999999999999E-2</v>
      </c>
      <c r="E907" s="28">
        <v>0</v>
      </c>
      <c r="F907" s="37" t="s">
        <v>670</v>
      </c>
      <c r="G907" s="9" t="s">
        <v>310</v>
      </c>
      <c r="H907" s="46" t="s">
        <v>853</v>
      </c>
      <c r="I907" s="49" t="s">
        <v>20</v>
      </c>
      <c r="J907" s="37" t="s">
        <v>3291</v>
      </c>
      <c r="K907" s="37" t="s">
        <v>2934</v>
      </c>
      <c r="L907" s="37" t="s">
        <v>2955</v>
      </c>
      <c r="M907" s="37" t="s">
        <v>3291</v>
      </c>
      <c r="N907" s="37" t="s">
        <v>2935</v>
      </c>
      <c r="O907" s="9">
        <v>2023</v>
      </c>
      <c r="P907" s="49">
        <v>2023</v>
      </c>
    </row>
    <row r="908" spans="1:16" ht="24.95" customHeight="1" x14ac:dyDescent="0.25">
      <c r="A908" s="9" t="s">
        <v>3042</v>
      </c>
      <c r="B908" s="37" t="s">
        <v>132</v>
      </c>
      <c r="C908" s="9">
        <v>0.02</v>
      </c>
      <c r="D908" s="9">
        <v>1.4992E-2</v>
      </c>
      <c r="E908" s="28">
        <v>0</v>
      </c>
      <c r="F908" s="37" t="s">
        <v>670</v>
      </c>
      <c r="G908" s="9" t="s">
        <v>1685</v>
      </c>
      <c r="H908" s="46" t="s">
        <v>3196</v>
      </c>
      <c r="I908" s="49" t="s">
        <v>20</v>
      </c>
      <c r="J908" s="37" t="s">
        <v>3292</v>
      </c>
      <c r="K908" s="37" t="s">
        <v>2935</v>
      </c>
      <c r="L908" s="37" t="s">
        <v>2956</v>
      </c>
      <c r="M908" s="37" t="s">
        <v>3292</v>
      </c>
      <c r="N908" s="37" t="s">
        <v>2942</v>
      </c>
      <c r="O908" s="9">
        <v>2023</v>
      </c>
      <c r="P908" s="49">
        <v>2023</v>
      </c>
    </row>
    <row r="909" spans="1:16" ht="24.95" customHeight="1" x14ac:dyDescent="0.25">
      <c r="A909" s="9" t="s">
        <v>3043</v>
      </c>
      <c r="B909" s="37" t="s">
        <v>133</v>
      </c>
      <c r="C909" s="9">
        <v>0.05</v>
      </c>
      <c r="D909" s="9">
        <v>1.8603999999999999E-2</v>
      </c>
      <c r="E909" s="28">
        <v>0</v>
      </c>
      <c r="F909" s="37" t="s">
        <v>670</v>
      </c>
      <c r="G909" s="9" t="s">
        <v>562</v>
      </c>
      <c r="H909" s="46" t="s">
        <v>3197</v>
      </c>
      <c r="I909" s="49" t="s">
        <v>20</v>
      </c>
      <c r="J909" s="37" t="s">
        <v>3293</v>
      </c>
      <c r="K909" s="37" t="s">
        <v>534</v>
      </c>
      <c r="L909" s="37" t="s">
        <v>2951</v>
      </c>
      <c r="M909" s="37" t="s">
        <v>3293</v>
      </c>
      <c r="N909" s="37" t="s">
        <v>2931</v>
      </c>
      <c r="O909" s="9">
        <v>2023</v>
      </c>
      <c r="P909" s="49">
        <v>2023</v>
      </c>
    </row>
    <row r="910" spans="1:16" ht="24.95" customHeight="1" x14ac:dyDescent="0.25">
      <c r="A910" s="9" t="s">
        <v>3044</v>
      </c>
      <c r="B910" s="37" t="s">
        <v>132</v>
      </c>
      <c r="C910" s="9">
        <v>1.7000000000000001E-2</v>
      </c>
      <c r="D910" s="9">
        <v>1.6659E-2</v>
      </c>
      <c r="E910" s="28">
        <v>0</v>
      </c>
      <c r="F910" s="37" t="s">
        <v>670</v>
      </c>
      <c r="G910" s="9" t="s">
        <v>3141</v>
      </c>
      <c r="H910" s="46" t="s">
        <v>3198</v>
      </c>
      <c r="I910" s="49" t="s">
        <v>20</v>
      </c>
      <c r="J910" s="37" t="s">
        <v>3294</v>
      </c>
      <c r="K910" s="37" t="s">
        <v>2944</v>
      </c>
      <c r="L910" s="37" t="s">
        <v>2965</v>
      </c>
      <c r="M910" s="37" t="s">
        <v>3294</v>
      </c>
      <c r="N910" s="37" t="s">
        <v>2948</v>
      </c>
      <c r="O910" s="9">
        <v>2023</v>
      </c>
      <c r="P910" s="49">
        <v>2023</v>
      </c>
    </row>
    <row r="911" spans="1:16" ht="24.95" customHeight="1" x14ac:dyDescent="0.25">
      <c r="A911" s="9" t="s">
        <v>3045</v>
      </c>
      <c r="B911" s="37" t="s">
        <v>133</v>
      </c>
      <c r="C911" s="9">
        <v>5.4999999999999997E-3</v>
      </c>
      <c r="D911" s="9">
        <v>4.8500000000000001E-3</v>
      </c>
      <c r="E911" s="28">
        <v>0</v>
      </c>
      <c r="F911" s="37" t="s">
        <v>671</v>
      </c>
      <c r="G911" s="9" t="s">
        <v>3142</v>
      </c>
      <c r="H911" s="46" t="s">
        <v>3199</v>
      </c>
      <c r="I911" s="49" t="s">
        <v>20</v>
      </c>
      <c r="J911" s="37" t="s">
        <v>3295</v>
      </c>
      <c r="K911" s="37" t="s">
        <v>2931</v>
      </c>
      <c r="L911" s="37" t="s">
        <v>2952</v>
      </c>
      <c r="M911" s="37" t="s">
        <v>3295</v>
      </c>
      <c r="N911" s="37" t="s">
        <v>3350</v>
      </c>
      <c r="O911" s="9">
        <v>2023</v>
      </c>
      <c r="P911" s="49">
        <v>2023</v>
      </c>
    </row>
    <row r="912" spans="1:16" ht="24.95" customHeight="1" x14ac:dyDescent="0.25">
      <c r="A912" s="9" t="s">
        <v>3046</v>
      </c>
      <c r="B912" s="37" t="s">
        <v>132</v>
      </c>
      <c r="C912" s="9">
        <v>0.02</v>
      </c>
      <c r="D912" s="9">
        <v>1.1905000000000001E-2</v>
      </c>
      <c r="E912" s="28">
        <v>0</v>
      </c>
      <c r="F912" s="37" t="s">
        <v>670</v>
      </c>
      <c r="G912" s="9" t="s">
        <v>3143</v>
      </c>
      <c r="H912" s="46" t="s">
        <v>2494</v>
      </c>
      <c r="I912" s="49" t="s">
        <v>20</v>
      </c>
      <c r="J912" s="37" t="s">
        <v>3296</v>
      </c>
      <c r="K912" s="37" t="s">
        <v>2938</v>
      </c>
      <c r="L912" s="37" t="s">
        <v>2959</v>
      </c>
      <c r="M912" s="37" t="s">
        <v>3296</v>
      </c>
      <c r="N912" s="37" t="s">
        <v>2939</v>
      </c>
      <c r="O912" s="9">
        <v>2023</v>
      </c>
      <c r="P912" s="49">
        <v>2023</v>
      </c>
    </row>
    <row r="913" spans="1:16" ht="24.95" customHeight="1" x14ac:dyDescent="0.25">
      <c r="A913" s="9" t="s">
        <v>3047</v>
      </c>
      <c r="B913" s="37" t="s">
        <v>132</v>
      </c>
      <c r="C913" s="9">
        <v>0.01</v>
      </c>
      <c r="D913" s="9">
        <v>9.7000000000000003E-3</v>
      </c>
      <c r="E913" s="28">
        <v>0</v>
      </c>
      <c r="F913" s="37" t="s">
        <v>670</v>
      </c>
      <c r="G913" s="9" t="s">
        <v>3144</v>
      </c>
      <c r="H913" s="46" t="s">
        <v>2494</v>
      </c>
      <c r="I913" s="49" t="s">
        <v>20</v>
      </c>
      <c r="J913" s="37" t="s">
        <v>3297</v>
      </c>
      <c r="K913" s="37" t="s">
        <v>2933</v>
      </c>
      <c r="L913" s="37" t="s">
        <v>2954</v>
      </c>
      <c r="M913" s="37" t="s">
        <v>3297</v>
      </c>
      <c r="N913" s="37" t="s">
        <v>3349</v>
      </c>
      <c r="O913" s="9">
        <v>2023</v>
      </c>
      <c r="P913" s="49">
        <v>2023</v>
      </c>
    </row>
    <row r="914" spans="1:16" ht="24.95" customHeight="1" x14ac:dyDescent="0.25">
      <c r="A914" s="9" t="s">
        <v>3048</v>
      </c>
      <c r="B914" s="37" t="s">
        <v>132</v>
      </c>
      <c r="C914" s="9">
        <v>5.0000000000000001E-3</v>
      </c>
      <c r="D914" s="9">
        <v>4.8989999999999997E-3</v>
      </c>
      <c r="E914" s="28">
        <v>0</v>
      </c>
      <c r="F914" s="37" t="s">
        <v>670</v>
      </c>
      <c r="G914" s="9" t="s">
        <v>3145</v>
      </c>
      <c r="H914" s="46" t="s">
        <v>2821</v>
      </c>
      <c r="I914" s="49" t="s">
        <v>20</v>
      </c>
      <c r="J914" s="37" t="s">
        <v>3298</v>
      </c>
      <c r="K914" s="37" t="s">
        <v>2935</v>
      </c>
      <c r="L914" s="37" t="s">
        <v>2956</v>
      </c>
      <c r="M914" s="37" t="s">
        <v>3298</v>
      </c>
      <c r="N914" s="37" t="s">
        <v>2935</v>
      </c>
      <c r="O914" s="9">
        <v>2023</v>
      </c>
      <c r="P914" s="49">
        <v>2023</v>
      </c>
    </row>
    <row r="915" spans="1:16" ht="24.95" customHeight="1" x14ac:dyDescent="0.25">
      <c r="A915" s="9" t="s">
        <v>3049</v>
      </c>
      <c r="B915" s="37" t="s">
        <v>132</v>
      </c>
      <c r="C915" s="9">
        <v>1.7000000000000001E-2</v>
      </c>
      <c r="D915" s="9">
        <v>1.6639999999999999E-2</v>
      </c>
      <c r="E915" s="28">
        <v>0</v>
      </c>
      <c r="F915" s="37" t="s">
        <v>670</v>
      </c>
      <c r="G915" s="9" t="s">
        <v>2143</v>
      </c>
      <c r="H915" s="46" t="s">
        <v>853</v>
      </c>
      <c r="I915" s="49" t="s">
        <v>20</v>
      </c>
      <c r="J915" s="37" t="s">
        <v>3299</v>
      </c>
      <c r="K915" s="37" t="s">
        <v>2939</v>
      </c>
      <c r="L915" s="37" t="s">
        <v>2960</v>
      </c>
      <c r="M915" s="37" t="s">
        <v>3299</v>
      </c>
      <c r="N915" s="37" t="s">
        <v>2940</v>
      </c>
      <c r="O915" s="9">
        <v>2023</v>
      </c>
      <c r="P915" s="49">
        <v>2023</v>
      </c>
    </row>
    <row r="916" spans="1:16" ht="24.95" customHeight="1" x14ac:dyDescent="0.25">
      <c r="A916" s="9" t="s">
        <v>3050</v>
      </c>
      <c r="B916" s="37" t="s">
        <v>133</v>
      </c>
      <c r="C916" s="9">
        <v>0.01</v>
      </c>
      <c r="D916" s="9">
        <v>9.7000000000000003E-3</v>
      </c>
      <c r="E916" s="28">
        <v>0</v>
      </c>
      <c r="F916" s="37" t="s">
        <v>670</v>
      </c>
      <c r="G916" s="9" t="s">
        <v>3108</v>
      </c>
      <c r="H916" s="46" t="s">
        <v>581</v>
      </c>
      <c r="I916" s="49" t="s">
        <v>20</v>
      </c>
      <c r="J916" s="37" t="s">
        <v>3300</v>
      </c>
      <c r="K916" s="37" t="s">
        <v>2939</v>
      </c>
      <c r="L916" s="37" t="s">
        <v>2960</v>
      </c>
      <c r="M916" s="37" t="s">
        <v>3300</v>
      </c>
      <c r="N916" s="37" t="s">
        <v>2940</v>
      </c>
      <c r="O916" s="9">
        <v>2023</v>
      </c>
      <c r="P916" s="49">
        <v>2023</v>
      </c>
    </row>
    <row r="917" spans="1:16" ht="24.95" customHeight="1" x14ac:dyDescent="0.25">
      <c r="A917" s="9" t="s">
        <v>3051</v>
      </c>
      <c r="B917" s="37" t="s">
        <v>132</v>
      </c>
      <c r="C917" s="9">
        <v>8.2000000000000007E-3</v>
      </c>
      <c r="D917" s="9">
        <v>8.0260000000000001E-3</v>
      </c>
      <c r="E917" s="28">
        <v>0</v>
      </c>
      <c r="F917" s="37" t="s">
        <v>670</v>
      </c>
      <c r="G917" s="9" t="s">
        <v>3146</v>
      </c>
      <c r="H917" s="46" t="s">
        <v>2306</v>
      </c>
      <c r="I917" s="49" t="s">
        <v>20</v>
      </c>
      <c r="J917" s="37" t="s">
        <v>3301</v>
      </c>
      <c r="K917" s="37" t="s">
        <v>2929</v>
      </c>
      <c r="L917" s="37" t="s">
        <v>2949</v>
      </c>
      <c r="M917" s="37" t="s">
        <v>3301</v>
      </c>
      <c r="N917" s="37" t="s">
        <v>2930</v>
      </c>
      <c r="O917" s="9">
        <v>2023</v>
      </c>
      <c r="P917" s="49">
        <v>2023</v>
      </c>
    </row>
    <row r="918" spans="1:16" ht="24.95" customHeight="1" x14ac:dyDescent="0.25">
      <c r="A918" s="9" t="s">
        <v>3052</v>
      </c>
      <c r="B918" s="37" t="s">
        <v>132</v>
      </c>
      <c r="C918" s="9">
        <v>0.02</v>
      </c>
      <c r="D918" s="9">
        <v>1.9594E-2</v>
      </c>
      <c r="E918" s="28">
        <v>0</v>
      </c>
      <c r="F918" s="37" t="s">
        <v>670</v>
      </c>
      <c r="G918" s="9" t="s">
        <v>3116</v>
      </c>
      <c r="H918" s="46" t="s">
        <v>2494</v>
      </c>
      <c r="I918" s="49" t="s">
        <v>20</v>
      </c>
      <c r="J918" s="37" t="s">
        <v>3302</v>
      </c>
      <c r="K918" s="37" t="s">
        <v>2941</v>
      </c>
      <c r="L918" s="37" t="s">
        <v>2962</v>
      </c>
      <c r="M918" s="37" t="s">
        <v>3302</v>
      </c>
      <c r="N918" s="37" t="s">
        <v>2941</v>
      </c>
      <c r="O918" s="9">
        <v>2023</v>
      </c>
      <c r="P918" s="49">
        <v>2023</v>
      </c>
    </row>
    <row r="919" spans="1:16" ht="24.95" customHeight="1" x14ac:dyDescent="0.25">
      <c r="A919" s="9" t="s">
        <v>3053</v>
      </c>
      <c r="B919" s="37" t="s">
        <v>133</v>
      </c>
      <c r="C919" s="9">
        <v>0.1</v>
      </c>
      <c r="D919" s="9">
        <v>1.8603999999999999E-2</v>
      </c>
      <c r="E919" s="28">
        <v>0</v>
      </c>
      <c r="F919" s="37" t="s">
        <v>670</v>
      </c>
      <c r="G919" s="9" t="s">
        <v>761</v>
      </c>
      <c r="H919" s="46" t="s">
        <v>3200</v>
      </c>
      <c r="I919" s="49" t="s">
        <v>20</v>
      </c>
      <c r="J919" s="37" t="s">
        <v>3303</v>
      </c>
      <c r="K919" s="37" t="s">
        <v>2934</v>
      </c>
      <c r="L919" s="37" t="s">
        <v>2955</v>
      </c>
      <c r="M919" s="37" t="s">
        <v>3303</v>
      </c>
      <c r="N919" s="37" t="s">
        <v>3350</v>
      </c>
      <c r="O919" s="9">
        <v>2023</v>
      </c>
      <c r="P919" s="49">
        <v>2023</v>
      </c>
    </row>
    <row r="920" spans="1:16" ht="24.95" customHeight="1" x14ac:dyDescent="0.25">
      <c r="A920" s="9" t="s">
        <v>3054</v>
      </c>
      <c r="B920" s="37" t="s">
        <v>133</v>
      </c>
      <c r="C920" s="9">
        <v>0.01</v>
      </c>
      <c r="D920" s="9">
        <v>9.7900000000000001E-3</v>
      </c>
      <c r="E920" s="28">
        <v>0</v>
      </c>
      <c r="F920" s="37" t="s">
        <v>670</v>
      </c>
      <c r="G920" s="9" t="s">
        <v>1137</v>
      </c>
      <c r="H920" s="46" t="s">
        <v>850</v>
      </c>
      <c r="I920" s="49" t="s">
        <v>20</v>
      </c>
      <c r="J920" s="37" t="s">
        <v>3304</v>
      </c>
      <c r="K920" s="37" t="s">
        <v>2932</v>
      </c>
      <c r="L920" s="37" t="s">
        <v>2953</v>
      </c>
      <c r="M920" s="37" t="s">
        <v>3304</v>
      </c>
      <c r="N920" s="37" t="s">
        <v>2935</v>
      </c>
      <c r="O920" s="9">
        <v>2023</v>
      </c>
      <c r="P920" s="49">
        <v>2023</v>
      </c>
    </row>
    <row r="921" spans="1:16" ht="24.95" customHeight="1" x14ac:dyDescent="0.25">
      <c r="A921" s="9" t="s">
        <v>3055</v>
      </c>
      <c r="B921" s="37" t="s">
        <v>132</v>
      </c>
      <c r="C921" s="9">
        <v>8.0000000000000002E-3</v>
      </c>
      <c r="D921" s="9">
        <v>7.8379999999999995E-3</v>
      </c>
      <c r="E921" s="28">
        <v>0</v>
      </c>
      <c r="F921" s="37" t="s">
        <v>670</v>
      </c>
      <c r="G921" s="9" t="s">
        <v>3147</v>
      </c>
      <c r="H921" s="46" t="s">
        <v>853</v>
      </c>
      <c r="I921" s="49" t="s">
        <v>20</v>
      </c>
      <c r="J921" s="37" t="s">
        <v>3305</v>
      </c>
      <c r="K921" s="37" t="s">
        <v>2931</v>
      </c>
      <c r="L921" s="37" t="s">
        <v>2952</v>
      </c>
      <c r="M921" s="37" t="s">
        <v>3305</v>
      </c>
      <c r="N921" s="37" t="s">
        <v>2933</v>
      </c>
      <c r="O921" s="9">
        <v>2023</v>
      </c>
      <c r="P921" s="49">
        <v>2023</v>
      </c>
    </row>
    <row r="922" spans="1:16" ht="24.95" customHeight="1" x14ac:dyDescent="0.25">
      <c r="A922" s="9" t="s">
        <v>3056</v>
      </c>
      <c r="B922" s="37" t="s">
        <v>133</v>
      </c>
      <c r="C922" s="9">
        <v>5.0000000000000001E-3</v>
      </c>
      <c r="D922" s="9">
        <v>4.8900000000000002E-3</v>
      </c>
      <c r="E922" s="28">
        <v>0</v>
      </c>
      <c r="F922" s="37" t="s">
        <v>670</v>
      </c>
      <c r="G922" s="9" t="s">
        <v>1748</v>
      </c>
      <c r="H922" s="46" t="s">
        <v>3201</v>
      </c>
      <c r="I922" s="49" t="s">
        <v>20</v>
      </c>
      <c r="J922" s="37" t="s">
        <v>3306</v>
      </c>
      <c r="K922" s="37" t="s">
        <v>534</v>
      </c>
      <c r="L922" s="37" t="s">
        <v>2951</v>
      </c>
      <c r="M922" s="37" t="s">
        <v>3306</v>
      </c>
      <c r="N922" s="37" t="s">
        <v>2939</v>
      </c>
      <c r="O922" s="9">
        <v>2023</v>
      </c>
      <c r="P922" s="49">
        <v>2023</v>
      </c>
    </row>
    <row r="923" spans="1:16" ht="24.95" customHeight="1" x14ac:dyDescent="0.25">
      <c r="A923" s="9" t="s">
        <v>3057</v>
      </c>
      <c r="B923" s="37" t="s">
        <v>133</v>
      </c>
      <c r="C923" s="9">
        <v>8.0000000000000002E-3</v>
      </c>
      <c r="D923" s="9">
        <v>7.0439999999999999E-3</v>
      </c>
      <c r="E923" s="28">
        <v>0</v>
      </c>
      <c r="F923" s="37" t="s">
        <v>670</v>
      </c>
      <c r="G923" s="9" t="s">
        <v>97</v>
      </c>
      <c r="H923" s="46" t="s">
        <v>1694</v>
      </c>
      <c r="I923" s="49" t="s">
        <v>20</v>
      </c>
      <c r="J923" s="37" t="s">
        <v>3307</v>
      </c>
      <c r="K923" s="37" t="s">
        <v>2939</v>
      </c>
      <c r="L923" s="37" t="s">
        <v>2960</v>
      </c>
      <c r="M923" s="37" t="s">
        <v>3307</v>
      </c>
      <c r="N923" s="37" t="s">
        <v>2943</v>
      </c>
      <c r="O923" s="9">
        <v>2023</v>
      </c>
      <c r="P923" s="49">
        <v>2023</v>
      </c>
    </row>
    <row r="924" spans="1:16" ht="24.95" customHeight="1" x14ac:dyDescent="0.25">
      <c r="A924" s="9" t="s">
        <v>3058</v>
      </c>
      <c r="B924" s="37" t="s">
        <v>133</v>
      </c>
      <c r="C924" s="9">
        <v>0.03</v>
      </c>
      <c r="D924" s="9">
        <v>1.8520999999999999E-2</v>
      </c>
      <c r="E924" s="28">
        <v>0</v>
      </c>
      <c r="F924" s="37" t="s">
        <v>670</v>
      </c>
      <c r="G924" s="9" t="s">
        <v>2472</v>
      </c>
      <c r="H924" s="46" t="s">
        <v>1694</v>
      </c>
      <c r="I924" s="49" t="s">
        <v>20</v>
      </c>
      <c r="J924" s="37" t="s">
        <v>3308</v>
      </c>
      <c r="K924" s="37" t="s">
        <v>2930</v>
      </c>
      <c r="L924" s="37" t="s">
        <v>2950</v>
      </c>
      <c r="M924" s="37" t="s">
        <v>3308</v>
      </c>
      <c r="N924" s="37" t="s">
        <v>2930</v>
      </c>
      <c r="O924" s="9">
        <v>2023</v>
      </c>
      <c r="P924" s="49">
        <v>2023</v>
      </c>
    </row>
    <row r="925" spans="1:16" ht="24.95" customHeight="1" x14ac:dyDescent="0.25">
      <c r="A925" s="9" t="s">
        <v>3059</v>
      </c>
      <c r="B925" s="37" t="s">
        <v>132</v>
      </c>
      <c r="C925" s="9">
        <v>1.2500000000000001E-2</v>
      </c>
      <c r="D925" s="9">
        <v>1.0817999999999999E-2</v>
      </c>
      <c r="E925" s="28">
        <v>0</v>
      </c>
      <c r="F925" s="37" t="s">
        <v>670</v>
      </c>
      <c r="G925" s="9" t="s">
        <v>3148</v>
      </c>
      <c r="H925" s="46" t="s">
        <v>3202</v>
      </c>
      <c r="I925" s="49" t="s">
        <v>20</v>
      </c>
      <c r="J925" s="37" t="s">
        <v>3309</v>
      </c>
      <c r="K925" s="37" t="s">
        <v>2261</v>
      </c>
      <c r="L925" s="37" t="s">
        <v>2402</v>
      </c>
      <c r="M925" s="37" t="s">
        <v>3309</v>
      </c>
      <c r="N925" s="37" t="s">
        <v>2933</v>
      </c>
      <c r="O925" s="9">
        <v>2023</v>
      </c>
      <c r="P925" s="49">
        <v>2023</v>
      </c>
    </row>
    <row r="926" spans="1:16" ht="24.95" customHeight="1" x14ac:dyDescent="0.25">
      <c r="A926" s="9" t="s">
        <v>3060</v>
      </c>
      <c r="B926" s="37" t="s">
        <v>134</v>
      </c>
      <c r="C926" s="9">
        <v>0.03</v>
      </c>
      <c r="D926" s="9">
        <v>2.9389999999999999E-2</v>
      </c>
      <c r="E926" s="28">
        <v>0</v>
      </c>
      <c r="F926" s="37" t="s">
        <v>670</v>
      </c>
      <c r="G926" s="9" t="s">
        <v>3149</v>
      </c>
      <c r="H926" s="46" t="s">
        <v>3203</v>
      </c>
      <c r="I926" s="49" t="s">
        <v>20</v>
      </c>
      <c r="J926" s="37" t="s">
        <v>3310</v>
      </c>
      <c r="K926" s="37" t="s">
        <v>2935</v>
      </c>
      <c r="L926" s="37" t="s">
        <v>2956</v>
      </c>
      <c r="M926" s="37" t="s">
        <v>3310</v>
      </c>
      <c r="N926" s="37" t="s">
        <v>2946</v>
      </c>
      <c r="O926" s="9">
        <v>2023</v>
      </c>
      <c r="P926" s="49">
        <v>2023</v>
      </c>
    </row>
    <row r="927" spans="1:16" ht="24.95" customHeight="1" x14ac:dyDescent="0.25">
      <c r="A927" s="9" t="s">
        <v>3061</v>
      </c>
      <c r="B927" s="37" t="s">
        <v>133</v>
      </c>
      <c r="C927" s="9">
        <v>9.9989999999999996E-2</v>
      </c>
      <c r="D927" s="9">
        <v>1.8603999999999999E-2</v>
      </c>
      <c r="E927" s="28">
        <v>0</v>
      </c>
      <c r="F927" s="37" t="s">
        <v>670</v>
      </c>
      <c r="G927" s="9" t="s">
        <v>3128</v>
      </c>
      <c r="H927" s="46" t="s">
        <v>3204</v>
      </c>
      <c r="I927" s="49" t="s">
        <v>20</v>
      </c>
      <c r="J927" s="37" t="s">
        <v>3311</v>
      </c>
      <c r="K927" s="37" t="s">
        <v>2934</v>
      </c>
      <c r="L927" s="37" t="s">
        <v>2955</v>
      </c>
      <c r="M927" s="37" t="s">
        <v>3311</v>
      </c>
      <c r="N927" s="37" t="s">
        <v>2934</v>
      </c>
      <c r="O927" s="9">
        <v>2023</v>
      </c>
      <c r="P927" s="49">
        <v>2023</v>
      </c>
    </row>
    <row r="928" spans="1:16" ht="24.95" customHeight="1" x14ac:dyDescent="0.25">
      <c r="A928" s="9" t="s">
        <v>3062</v>
      </c>
      <c r="B928" s="37" t="s">
        <v>133</v>
      </c>
      <c r="C928" s="9">
        <v>2.5000000000000001E-2</v>
      </c>
      <c r="D928" s="9">
        <v>2.3803999999999999E-2</v>
      </c>
      <c r="E928" s="28">
        <v>0</v>
      </c>
      <c r="F928" s="37" t="s">
        <v>670</v>
      </c>
      <c r="G928" s="9" t="s">
        <v>1680</v>
      </c>
      <c r="H928" s="46" t="s">
        <v>3205</v>
      </c>
      <c r="I928" s="49" t="s">
        <v>20</v>
      </c>
      <c r="J928" s="37" t="s">
        <v>3312</v>
      </c>
      <c r="K928" s="37" t="s">
        <v>2934</v>
      </c>
      <c r="L928" s="37" t="s">
        <v>2955</v>
      </c>
      <c r="M928" s="37" t="s">
        <v>3312</v>
      </c>
      <c r="N928" s="37" t="s">
        <v>2934</v>
      </c>
      <c r="O928" s="9">
        <v>2023</v>
      </c>
      <c r="P928" s="49">
        <v>2023</v>
      </c>
    </row>
    <row r="929" spans="1:16" ht="24.95" customHeight="1" x14ac:dyDescent="0.25">
      <c r="A929" s="9" t="s">
        <v>3063</v>
      </c>
      <c r="B929" s="37" t="s">
        <v>134</v>
      </c>
      <c r="C929" s="9">
        <v>0.01</v>
      </c>
      <c r="D929" s="9">
        <v>9.7949999999999999E-3</v>
      </c>
      <c r="E929" s="28">
        <v>0</v>
      </c>
      <c r="F929" s="37" t="s">
        <v>670</v>
      </c>
      <c r="G929" s="9" t="s">
        <v>3150</v>
      </c>
      <c r="H929" s="46" t="s">
        <v>3206</v>
      </c>
      <c r="I929" s="49" t="s">
        <v>20</v>
      </c>
      <c r="J929" s="37" t="s">
        <v>3313</v>
      </c>
      <c r="K929" s="37" t="s">
        <v>2929</v>
      </c>
      <c r="L929" s="37" t="s">
        <v>2949</v>
      </c>
      <c r="M929" s="37" t="s">
        <v>3313</v>
      </c>
      <c r="N929" s="37" t="s">
        <v>2946</v>
      </c>
      <c r="O929" s="9">
        <v>2023</v>
      </c>
      <c r="P929" s="49">
        <v>2023</v>
      </c>
    </row>
    <row r="930" spans="1:16" ht="24.95" customHeight="1" x14ac:dyDescent="0.25">
      <c r="A930" s="9" t="s">
        <v>3064</v>
      </c>
      <c r="B930" s="37" t="s">
        <v>132</v>
      </c>
      <c r="C930" s="9">
        <v>5.0000000000000001E-3</v>
      </c>
      <c r="D930" s="9">
        <v>4.7999999999999996E-3</v>
      </c>
      <c r="E930" s="28">
        <v>0</v>
      </c>
      <c r="F930" s="37" t="s">
        <v>670</v>
      </c>
      <c r="G930" s="9" t="s">
        <v>1682</v>
      </c>
      <c r="H930" s="46" t="s">
        <v>3207</v>
      </c>
      <c r="I930" s="49" t="s">
        <v>20</v>
      </c>
      <c r="J930" s="37" t="s">
        <v>3314</v>
      </c>
      <c r="K930" s="37" t="s">
        <v>2270</v>
      </c>
      <c r="L930" s="37" t="s">
        <v>2408</v>
      </c>
      <c r="M930" s="37" t="s">
        <v>3314</v>
      </c>
      <c r="N930" s="37" t="s">
        <v>534</v>
      </c>
      <c r="O930" s="9">
        <v>2023</v>
      </c>
      <c r="P930" s="49">
        <v>2023</v>
      </c>
    </row>
    <row r="931" spans="1:16" ht="24.95" customHeight="1" x14ac:dyDescent="0.25">
      <c r="A931" s="9" t="s">
        <v>3065</v>
      </c>
      <c r="B931" s="37" t="s">
        <v>133</v>
      </c>
      <c r="C931" s="9">
        <v>0.03</v>
      </c>
      <c r="D931" s="9">
        <v>2.5302000000000002E-2</v>
      </c>
      <c r="E931" s="28">
        <v>0</v>
      </c>
      <c r="F931" s="37" t="s">
        <v>670</v>
      </c>
      <c r="G931" s="9" t="s">
        <v>3151</v>
      </c>
      <c r="H931" s="46" t="s">
        <v>3208</v>
      </c>
      <c r="I931" s="49" t="s">
        <v>20</v>
      </c>
      <c r="J931" s="37" t="s">
        <v>3315</v>
      </c>
      <c r="K931" s="37" t="s">
        <v>2932</v>
      </c>
      <c r="L931" s="37" t="s">
        <v>2953</v>
      </c>
      <c r="M931" s="37" t="s">
        <v>3315</v>
      </c>
      <c r="N931" s="37" t="s">
        <v>2938</v>
      </c>
      <c r="O931" s="9">
        <v>2023</v>
      </c>
      <c r="P931" s="49">
        <v>2023</v>
      </c>
    </row>
    <row r="932" spans="1:16" ht="24.95" customHeight="1" x14ac:dyDescent="0.25">
      <c r="A932" s="9" t="s">
        <v>3066</v>
      </c>
      <c r="B932" s="37" t="s">
        <v>133</v>
      </c>
      <c r="C932" s="9">
        <v>0.01</v>
      </c>
      <c r="D932" s="9">
        <v>9.6019999999999994E-3</v>
      </c>
      <c r="E932" s="28">
        <v>0</v>
      </c>
      <c r="F932" s="37" t="s">
        <v>670</v>
      </c>
      <c r="G932" s="9" t="s">
        <v>3152</v>
      </c>
      <c r="H932" s="46" t="s">
        <v>3209</v>
      </c>
      <c r="I932" s="49" t="s">
        <v>20</v>
      </c>
      <c r="J932" s="37" t="s">
        <v>3316</v>
      </c>
      <c r="K932" s="37" t="s">
        <v>2267</v>
      </c>
      <c r="L932" s="37" t="s">
        <v>2401</v>
      </c>
      <c r="M932" s="37" t="s">
        <v>3316</v>
      </c>
      <c r="N932" s="37" t="s">
        <v>534</v>
      </c>
      <c r="O932" s="9">
        <v>2023</v>
      </c>
      <c r="P932" s="49">
        <v>2023</v>
      </c>
    </row>
    <row r="933" spans="1:16" ht="24.95" customHeight="1" x14ac:dyDescent="0.25">
      <c r="A933" s="9" t="s">
        <v>3067</v>
      </c>
      <c r="B933" s="37" t="s">
        <v>132</v>
      </c>
      <c r="C933" s="9">
        <v>0.01</v>
      </c>
      <c r="D933" s="9">
        <v>9.75E-3</v>
      </c>
      <c r="E933" s="28">
        <v>0</v>
      </c>
      <c r="F933" s="37" t="s">
        <v>670</v>
      </c>
      <c r="G933" s="9" t="s">
        <v>3153</v>
      </c>
      <c r="H933" s="46" t="s">
        <v>2823</v>
      </c>
      <c r="I933" s="49" t="s">
        <v>20</v>
      </c>
      <c r="J933" s="37" t="s">
        <v>3317</v>
      </c>
      <c r="K933" s="37" t="s">
        <v>2940</v>
      </c>
      <c r="L933" s="37" t="s">
        <v>2961</v>
      </c>
      <c r="M933" s="37" t="s">
        <v>3317</v>
      </c>
      <c r="N933" s="37" t="s">
        <v>2940</v>
      </c>
      <c r="O933" s="9">
        <v>2023</v>
      </c>
      <c r="P933" s="49">
        <v>2023</v>
      </c>
    </row>
    <row r="934" spans="1:16" ht="24.95" customHeight="1" x14ac:dyDescent="0.25">
      <c r="A934" s="9" t="s">
        <v>3068</v>
      </c>
      <c r="B934" s="37" t="s">
        <v>132</v>
      </c>
      <c r="C934" s="9">
        <v>1.4999999999999999E-2</v>
      </c>
      <c r="D934" s="9">
        <v>1.4699E-2</v>
      </c>
      <c r="E934" s="28">
        <v>0</v>
      </c>
      <c r="F934" s="37" t="s">
        <v>670</v>
      </c>
      <c r="G934" s="9" t="s">
        <v>3154</v>
      </c>
      <c r="H934" s="46" t="s">
        <v>3210</v>
      </c>
      <c r="I934" s="49" t="s">
        <v>20</v>
      </c>
      <c r="J934" s="37" t="s">
        <v>3318</v>
      </c>
      <c r="K934" s="37" t="s">
        <v>2262</v>
      </c>
      <c r="L934" s="37" t="s">
        <v>2405</v>
      </c>
      <c r="M934" s="37" t="s">
        <v>3318</v>
      </c>
      <c r="N934" s="37" t="s">
        <v>534</v>
      </c>
      <c r="O934" s="9">
        <v>2023</v>
      </c>
      <c r="P934" s="49">
        <v>2023</v>
      </c>
    </row>
    <row r="935" spans="1:16" ht="24.95" customHeight="1" x14ac:dyDescent="0.25">
      <c r="A935" s="9" t="s">
        <v>3069</v>
      </c>
      <c r="B935" s="37" t="s">
        <v>133</v>
      </c>
      <c r="C935" s="9">
        <v>8.0000000000000002E-3</v>
      </c>
      <c r="D935" s="9">
        <v>7.7400000000000004E-3</v>
      </c>
      <c r="E935" s="28">
        <v>0</v>
      </c>
      <c r="F935" s="37" t="s">
        <v>670</v>
      </c>
      <c r="G935" s="9" t="s">
        <v>761</v>
      </c>
      <c r="H935" s="46" t="s">
        <v>1697</v>
      </c>
      <c r="I935" s="49" t="s">
        <v>20</v>
      </c>
      <c r="J935" s="37" t="s">
        <v>3319</v>
      </c>
      <c r="K935" s="37" t="s">
        <v>2931</v>
      </c>
      <c r="L935" s="37" t="s">
        <v>2952</v>
      </c>
      <c r="M935" s="37" t="s">
        <v>3319</v>
      </c>
      <c r="N935" s="37" t="s">
        <v>2932</v>
      </c>
      <c r="O935" s="9">
        <v>2023</v>
      </c>
      <c r="P935" s="49">
        <v>2023</v>
      </c>
    </row>
    <row r="936" spans="1:16" ht="24.95" customHeight="1" x14ac:dyDescent="0.25">
      <c r="A936" s="9" t="s">
        <v>3070</v>
      </c>
      <c r="B936" s="37" t="s">
        <v>132</v>
      </c>
      <c r="C936" s="9">
        <v>0.01</v>
      </c>
      <c r="D936" s="9">
        <v>9.6019999999999994E-3</v>
      </c>
      <c r="E936" s="28">
        <v>0</v>
      </c>
      <c r="F936" s="37" t="s">
        <v>670</v>
      </c>
      <c r="G936" s="9" t="s">
        <v>3155</v>
      </c>
      <c r="H936" s="46" t="s">
        <v>2494</v>
      </c>
      <c r="I936" s="49" t="s">
        <v>20</v>
      </c>
      <c r="J936" s="37" t="s">
        <v>3320</v>
      </c>
      <c r="K936" s="37" t="s">
        <v>2265</v>
      </c>
      <c r="L936" s="37" t="s">
        <v>2412</v>
      </c>
      <c r="M936" s="37" t="s">
        <v>3320</v>
      </c>
      <c r="N936" s="37" t="s">
        <v>2929</v>
      </c>
      <c r="O936" s="9">
        <v>2023</v>
      </c>
      <c r="P936" s="49">
        <v>2023</v>
      </c>
    </row>
    <row r="937" spans="1:16" ht="24.95" customHeight="1" x14ac:dyDescent="0.25">
      <c r="A937" s="9" t="s">
        <v>3071</v>
      </c>
      <c r="B937" s="37" t="s">
        <v>132</v>
      </c>
      <c r="C937" s="9">
        <v>1.7500000000000002E-2</v>
      </c>
      <c r="D937" s="9">
        <v>1.46E-2</v>
      </c>
      <c r="E937" s="28">
        <v>0</v>
      </c>
      <c r="F937" s="37" t="s">
        <v>670</v>
      </c>
      <c r="G937" s="9" t="s">
        <v>3156</v>
      </c>
      <c r="H937" s="46" t="s">
        <v>2823</v>
      </c>
      <c r="I937" s="49" t="s">
        <v>20</v>
      </c>
      <c r="J937" s="37" t="s">
        <v>3321</v>
      </c>
      <c r="K937" s="37" t="s">
        <v>2941</v>
      </c>
      <c r="L937" s="37" t="s">
        <v>2962</v>
      </c>
      <c r="M937" s="37" t="s">
        <v>3321</v>
      </c>
      <c r="N937" s="37" t="s">
        <v>2943</v>
      </c>
      <c r="O937" s="9">
        <v>2023</v>
      </c>
      <c r="P937" s="49">
        <v>2023</v>
      </c>
    </row>
    <row r="938" spans="1:16" ht="24.95" customHeight="1" x14ac:dyDescent="0.25">
      <c r="A938" s="9" t="s">
        <v>3072</v>
      </c>
      <c r="B938" s="37" t="s">
        <v>133</v>
      </c>
      <c r="C938" s="9">
        <v>0.01</v>
      </c>
      <c r="D938" s="9">
        <v>9.7000000000000003E-3</v>
      </c>
      <c r="E938" s="28">
        <v>0</v>
      </c>
      <c r="F938" s="37" t="s">
        <v>670</v>
      </c>
      <c r="G938" s="9" t="s">
        <v>3157</v>
      </c>
      <c r="H938" s="46" t="s">
        <v>3211</v>
      </c>
      <c r="I938" s="49" t="s">
        <v>20</v>
      </c>
      <c r="J938" s="37" t="s">
        <v>3322</v>
      </c>
      <c r="K938" s="37" t="s">
        <v>534</v>
      </c>
      <c r="L938" s="37" t="s">
        <v>2951</v>
      </c>
      <c r="M938" s="37" t="s">
        <v>3322</v>
      </c>
      <c r="N938" s="37" t="s">
        <v>2938</v>
      </c>
      <c r="O938" s="9">
        <v>2023</v>
      </c>
      <c r="P938" s="49">
        <v>2023</v>
      </c>
    </row>
    <row r="939" spans="1:16" ht="24.95" customHeight="1" x14ac:dyDescent="0.25">
      <c r="A939" s="9" t="s">
        <v>3073</v>
      </c>
      <c r="B939" s="37" t="s">
        <v>132</v>
      </c>
      <c r="C939" s="9">
        <v>1.4999999999999999E-2</v>
      </c>
      <c r="D939" s="9">
        <v>1.46E-2</v>
      </c>
      <c r="E939" s="28">
        <v>0</v>
      </c>
      <c r="F939" s="37" t="s">
        <v>670</v>
      </c>
      <c r="G939" s="9" t="s">
        <v>1703</v>
      </c>
      <c r="H939" s="46" t="s">
        <v>3212</v>
      </c>
      <c r="I939" s="49" t="s">
        <v>20</v>
      </c>
      <c r="J939" s="37" t="s">
        <v>3323</v>
      </c>
      <c r="K939" s="37" t="s">
        <v>2270</v>
      </c>
      <c r="L939" s="37" t="s">
        <v>2408</v>
      </c>
      <c r="M939" s="37" t="s">
        <v>3323</v>
      </c>
      <c r="N939" s="37" t="s">
        <v>2931</v>
      </c>
      <c r="O939" s="9">
        <v>2023</v>
      </c>
      <c r="P939" s="49">
        <v>2023</v>
      </c>
    </row>
    <row r="940" spans="1:16" ht="24.95" customHeight="1" x14ac:dyDescent="0.25">
      <c r="A940" s="9" t="s">
        <v>3074</v>
      </c>
      <c r="B940" s="37" t="s">
        <v>133</v>
      </c>
      <c r="C940" s="9">
        <v>0.02</v>
      </c>
      <c r="D940" s="9">
        <v>1.1807E-2</v>
      </c>
      <c r="E940" s="28">
        <v>0</v>
      </c>
      <c r="F940" s="37" t="s">
        <v>670</v>
      </c>
      <c r="G940" s="9" t="s">
        <v>551</v>
      </c>
      <c r="H940" s="46" t="s">
        <v>3213</v>
      </c>
      <c r="I940" s="49" t="s">
        <v>20</v>
      </c>
      <c r="J940" s="37" t="s">
        <v>3324</v>
      </c>
      <c r="K940" s="37" t="s">
        <v>2932</v>
      </c>
      <c r="L940" s="37" t="s">
        <v>2953</v>
      </c>
      <c r="M940" s="37" t="s">
        <v>3324</v>
      </c>
      <c r="N940" s="37" t="s">
        <v>2943</v>
      </c>
      <c r="O940" s="9">
        <v>2023</v>
      </c>
      <c r="P940" s="49">
        <v>2023</v>
      </c>
    </row>
    <row r="941" spans="1:16" ht="24.95" customHeight="1" x14ac:dyDescent="0.25">
      <c r="A941" s="9" t="s">
        <v>224</v>
      </c>
      <c r="B941" s="37" t="s">
        <v>132</v>
      </c>
      <c r="C941" s="9">
        <v>0.14000000000000001</v>
      </c>
      <c r="D941" s="9">
        <v>6.8099999999999994E-2</v>
      </c>
      <c r="E941" s="28">
        <v>0</v>
      </c>
      <c r="F941" s="37" t="s">
        <v>3097</v>
      </c>
      <c r="G941" s="9" t="s">
        <v>147</v>
      </c>
      <c r="H941" s="46" t="s">
        <v>2494</v>
      </c>
      <c r="I941" s="49" t="s">
        <v>20</v>
      </c>
      <c r="J941" s="37" t="s">
        <v>3325</v>
      </c>
      <c r="K941" s="37" t="s">
        <v>2932</v>
      </c>
      <c r="L941" s="37" t="s">
        <v>2953</v>
      </c>
      <c r="M941" s="37" t="s">
        <v>3325</v>
      </c>
      <c r="N941" s="37" t="s">
        <v>2934</v>
      </c>
      <c r="O941" s="9">
        <v>2023</v>
      </c>
      <c r="P941" s="49">
        <v>2023</v>
      </c>
    </row>
    <row r="942" spans="1:16" ht="24.95" customHeight="1" x14ac:dyDescent="0.25">
      <c r="A942" s="9" t="s">
        <v>3075</v>
      </c>
      <c r="B942" s="37" t="s">
        <v>132</v>
      </c>
      <c r="C942" s="9">
        <v>0.1</v>
      </c>
      <c r="D942" s="9">
        <v>9.7500000000000003E-2</v>
      </c>
      <c r="E942" s="28">
        <v>0</v>
      </c>
      <c r="F942" s="37" t="s">
        <v>670</v>
      </c>
      <c r="G942" s="9" t="s">
        <v>3158</v>
      </c>
      <c r="H942" s="46" t="s">
        <v>2494</v>
      </c>
      <c r="I942" s="49" t="s">
        <v>20</v>
      </c>
      <c r="J942" s="37" t="s">
        <v>3326</v>
      </c>
      <c r="K942" s="37" t="s">
        <v>2932</v>
      </c>
      <c r="L942" s="37" t="s">
        <v>2953</v>
      </c>
      <c r="M942" s="37" t="s">
        <v>3326</v>
      </c>
      <c r="N942" s="37" t="s">
        <v>2934</v>
      </c>
      <c r="O942" s="9">
        <v>2023</v>
      </c>
      <c r="P942" s="49">
        <v>2023</v>
      </c>
    </row>
    <row r="943" spans="1:16" ht="24.95" customHeight="1" x14ac:dyDescent="0.25">
      <c r="A943" s="9" t="s">
        <v>3076</v>
      </c>
      <c r="B943" s="37" t="s">
        <v>132</v>
      </c>
      <c r="C943" s="9">
        <v>0.1</v>
      </c>
      <c r="D943" s="9">
        <v>9.7536999999999999E-2</v>
      </c>
      <c r="E943" s="28">
        <v>0</v>
      </c>
      <c r="F943" s="37" t="s">
        <v>670</v>
      </c>
      <c r="G943" s="9" t="s">
        <v>3159</v>
      </c>
      <c r="H943" s="46" t="s">
        <v>3214</v>
      </c>
      <c r="I943" s="49" t="s">
        <v>20</v>
      </c>
      <c r="J943" s="37" t="s">
        <v>3327</v>
      </c>
      <c r="K943" s="37" t="s">
        <v>2931</v>
      </c>
      <c r="L943" s="37" t="s">
        <v>2952</v>
      </c>
      <c r="M943" s="37" t="s">
        <v>3327</v>
      </c>
      <c r="N943" s="37" t="s">
        <v>2933</v>
      </c>
      <c r="O943" s="9">
        <v>2023</v>
      </c>
      <c r="P943" s="49">
        <v>2023</v>
      </c>
    </row>
    <row r="944" spans="1:16" ht="24.95" customHeight="1" x14ac:dyDescent="0.25">
      <c r="A944" s="9" t="s">
        <v>3077</v>
      </c>
      <c r="B944" s="37" t="s">
        <v>132</v>
      </c>
      <c r="C944" s="9">
        <v>6.0000000000000001E-3</v>
      </c>
      <c r="D944" s="9">
        <v>5.7800000000000004E-3</v>
      </c>
      <c r="E944" s="28">
        <v>0</v>
      </c>
      <c r="F944" s="37" t="s">
        <v>670</v>
      </c>
      <c r="G944" s="9" t="s">
        <v>3160</v>
      </c>
      <c r="H944" s="46" t="s">
        <v>2494</v>
      </c>
      <c r="I944" s="49" t="s">
        <v>20</v>
      </c>
      <c r="J944" s="37" t="s">
        <v>3328</v>
      </c>
      <c r="K944" s="37" t="s">
        <v>2942</v>
      </c>
      <c r="L944" s="37" t="s">
        <v>2963</v>
      </c>
      <c r="M944" s="37" t="s">
        <v>3328</v>
      </c>
      <c r="N944" s="37" t="s">
        <v>2944</v>
      </c>
      <c r="O944" s="9">
        <v>2023</v>
      </c>
      <c r="P944" s="49">
        <v>2023</v>
      </c>
    </row>
    <row r="945" spans="1:16" ht="24.95" customHeight="1" x14ac:dyDescent="0.25">
      <c r="A945" s="9" t="s">
        <v>3078</v>
      </c>
      <c r="B945" s="37" t="s">
        <v>132</v>
      </c>
      <c r="C945" s="9">
        <v>8.2000000000000007E-3</v>
      </c>
      <c r="D945" s="9">
        <v>7.9570000000000005E-3</v>
      </c>
      <c r="E945" s="28">
        <v>0</v>
      </c>
      <c r="F945" s="37" t="s">
        <v>670</v>
      </c>
      <c r="G945" s="9" t="s">
        <v>2143</v>
      </c>
      <c r="H945" s="46" t="s">
        <v>2763</v>
      </c>
      <c r="I945" s="49" t="s">
        <v>20</v>
      </c>
      <c r="J945" s="37" t="s">
        <v>3329</v>
      </c>
      <c r="K945" s="37" t="s">
        <v>2947</v>
      </c>
      <c r="L945" s="37" t="s">
        <v>2968</v>
      </c>
      <c r="M945" s="37" t="s">
        <v>3329</v>
      </c>
      <c r="N945" s="37" t="s">
        <v>2948</v>
      </c>
      <c r="O945" s="9">
        <v>2023</v>
      </c>
      <c r="P945" s="49">
        <v>2023</v>
      </c>
    </row>
    <row r="946" spans="1:16" ht="24.95" customHeight="1" x14ac:dyDescent="0.25">
      <c r="A946" s="9" t="s">
        <v>3079</v>
      </c>
      <c r="B946" s="37" t="s">
        <v>132</v>
      </c>
      <c r="C946" s="9">
        <v>7.4999999999999997E-3</v>
      </c>
      <c r="D946" s="9">
        <v>7.3489999999999996E-3</v>
      </c>
      <c r="E946" s="28">
        <v>0</v>
      </c>
      <c r="F946" s="37" t="s">
        <v>670</v>
      </c>
      <c r="G946" s="9" t="s">
        <v>3161</v>
      </c>
      <c r="H946" s="46" t="s">
        <v>2763</v>
      </c>
      <c r="I946" s="49" t="s">
        <v>20</v>
      </c>
      <c r="J946" s="37" t="s">
        <v>3330</v>
      </c>
      <c r="K946" s="37" t="s">
        <v>2941</v>
      </c>
      <c r="L946" s="37" t="s">
        <v>2962</v>
      </c>
      <c r="M946" s="37" t="s">
        <v>3330</v>
      </c>
      <c r="N946" s="37" t="s">
        <v>2947</v>
      </c>
      <c r="O946" s="9">
        <v>2023</v>
      </c>
      <c r="P946" s="49">
        <v>2023</v>
      </c>
    </row>
    <row r="947" spans="1:16" ht="24.95" customHeight="1" x14ac:dyDescent="0.25">
      <c r="A947" s="9" t="s">
        <v>3080</v>
      </c>
      <c r="B947" s="37" t="s">
        <v>132</v>
      </c>
      <c r="C947" s="9">
        <v>0.02</v>
      </c>
      <c r="D947" s="9">
        <v>1.0130999999999999E-2</v>
      </c>
      <c r="E947" s="28">
        <v>0</v>
      </c>
      <c r="F947" s="37" t="s">
        <v>670</v>
      </c>
      <c r="G947" s="9" t="s">
        <v>3162</v>
      </c>
      <c r="H947" s="46" t="s">
        <v>2494</v>
      </c>
      <c r="I947" s="49" t="s">
        <v>20</v>
      </c>
      <c r="J947" s="37" t="s">
        <v>3331</v>
      </c>
      <c r="K947" s="37" t="s">
        <v>2929</v>
      </c>
      <c r="L947" s="37" t="s">
        <v>2949</v>
      </c>
      <c r="M947" s="37" t="s">
        <v>3331</v>
      </c>
      <c r="N947" s="37" t="s">
        <v>2942</v>
      </c>
      <c r="O947" s="9">
        <v>2023</v>
      </c>
      <c r="P947" s="49">
        <v>2023</v>
      </c>
    </row>
    <row r="948" spans="1:16" ht="24.95" customHeight="1" x14ac:dyDescent="0.25">
      <c r="A948" s="9" t="s">
        <v>3081</v>
      </c>
      <c r="B948" s="37" t="s">
        <v>132</v>
      </c>
      <c r="C948" s="9">
        <v>5.0000000000000001E-3</v>
      </c>
      <c r="D948" s="9">
        <v>4.7999999999999996E-3</v>
      </c>
      <c r="E948" s="28">
        <v>0</v>
      </c>
      <c r="F948" s="37" t="s">
        <v>670</v>
      </c>
      <c r="G948" s="9" t="s">
        <v>3163</v>
      </c>
      <c r="H948" s="46" t="s">
        <v>853</v>
      </c>
      <c r="I948" s="49" t="s">
        <v>20</v>
      </c>
      <c r="J948" s="37" t="s">
        <v>3332</v>
      </c>
      <c r="K948" s="37" t="s">
        <v>2930</v>
      </c>
      <c r="L948" s="37" t="s">
        <v>2950</v>
      </c>
      <c r="M948" s="37" t="s">
        <v>3332</v>
      </c>
      <c r="N948" s="37" t="s">
        <v>534</v>
      </c>
      <c r="O948" s="9">
        <v>2023</v>
      </c>
      <c r="P948" s="49">
        <v>2023</v>
      </c>
    </row>
    <row r="949" spans="1:16" ht="24.95" customHeight="1" x14ac:dyDescent="0.25">
      <c r="A949" s="9" t="s">
        <v>3082</v>
      </c>
      <c r="B949" s="37" t="s">
        <v>133</v>
      </c>
      <c r="C949" s="9">
        <v>6.0000000000000001E-3</v>
      </c>
      <c r="D949" s="9">
        <v>5.8700000000000002E-3</v>
      </c>
      <c r="E949" s="28">
        <v>0</v>
      </c>
      <c r="F949" s="37" t="s">
        <v>670</v>
      </c>
      <c r="G949" s="9" t="s">
        <v>1117</v>
      </c>
      <c r="H949" s="46" t="s">
        <v>581</v>
      </c>
      <c r="I949" s="49" t="s">
        <v>20</v>
      </c>
      <c r="J949" s="37" t="s">
        <v>3333</v>
      </c>
      <c r="K949" s="37" t="s">
        <v>2943</v>
      </c>
      <c r="L949" s="37" t="s">
        <v>2964</v>
      </c>
      <c r="M949" s="37" t="s">
        <v>3333</v>
      </c>
      <c r="N949" s="37" t="s">
        <v>2943</v>
      </c>
      <c r="O949" s="9">
        <v>2023</v>
      </c>
      <c r="P949" s="49">
        <v>2023</v>
      </c>
    </row>
    <row r="950" spans="1:16" ht="24.95" customHeight="1" x14ac:dyDescent="0.25">
      <c r="A950" s="9" t="s">
        <v>3083</v>
      </c>
      <c r="B950" s="37" t="s">
        <v>133</v>
      </c>
      <c r="C950" s="9">
        <v>0.01</v>
      </c>
      <c r="D950" s="9">
        <v>9.7000000000000003E-3</v>
      </c>
      <c r="E950" s="28">
        <v>0</v>
      </c>
      <c r="F950" s="37" t="s">
        <v>670</v>
      </c>
      <c r="G950" s="9" t="s">
        <v>409</v>
      </c>
      <c r="H950" s="46" t="s">
        <v>581</v>
      </c>
      <c r="I950" s="49" t="s">
        <v>20</v>
      </c>
      <c r="J950" s="37" t="s">
        <v>3334</v>
      </c>
      <c r="K950" s="37" t="s">
        <v>2944</v>
      </c>
      <c r="L950" s="37" t="s">
        <v>2965</v>
      </c>
      <c r="M950" s="37" t="s">
        <v>3334</v>
      </c>
      <c r="N950" s="37" t="s">
        <v>2944</v>
      </c>
      <c r="O950" s="9">
        <v>2023</v>
      </c>
      <c r="P950" s="49">
        <v>2023</v>
      </c>
    </row>
    <row r="951" spans="1:16" ht="24.95" customHeight="1" x14ac:dyDescent="0.25">
      <c r="A951" s="9" t="s">
        <v>3084</v>
      </c>
      <c r="B951" s="37" t="s">
        <v>132</v>
      </c>
      <c r="C951" s="9">
        <v>8.2000000000000007E-3</v>
      </c>
      <c r="D951" s="9">
        <v>8.0249999999999991E-3</v>
      </c>
      <c r="E951" s="28">
        <v>0</v>
      </c>
      <c r="F951" s="37" t="s">
        <v>670</v>
      </c>
      <c r="G951" s="9" t="s">
        <v>3164</v>
      </c>
      <c r="H951" s="46" t="s">
        <v>2821</v>
      </c>
      <c r="I951" s="49" t="s">
        <v>20</v>
      </c>
      <c r="J951" s="37" t="s">
        <v>3335</v>
      </c>
      <c r="K951" s="37" t="s">
        <v>2945</v>
      </c>
      <c r="L951" s="37" t="s">
        <v>2966</v>
      </c>
      <c r="M951" s="37" t="s">
        <v>3335</v>
      </c>
      <c r="N951" s="37" t="s">
        <v>2946</v>
      </c>
      <c r="O951" s="9">
        <v>2023</v>
      </c>
      <c r="P951" s="49">
        <v>2023</v>
      </c>
    </row>
    <row r="952" spans="1:16" ht="24.95" customHeight="1" x14ac:dyDescent="0.25">
      <c r="A952" s="9" t="s">
        <v>3085</v>
      </c>
      <c r="B952" s="37" t="s">
        <v>132</v>
      </c>
      <c r="C952" s="9">
        <v>0.02</v>
      </c>
      <c r="D952" s="9">
        <v>1.8851E-2</v>
      </c>
      <c r="E952" s="28">
        <v>0</v>
      </c>
      <c r="F952" s="37" t="s">
        <v>670</v>
      </c>
      <c r="G952" s="9" t="s">
        <v>3138</v>
      </c>
      <c r="H952" s="46" t="s">
        <v>2494</v>
      </c>
      <c r="I952" s="49" t="s">
        <v>20</v>
      </c>
      <c r="J952" s="37" t="s">
        <v>3336</v>
      </c>
      <c r="K952" s="37" t="s">
        <v>2934</v>
      </c>
      <c r="L952" s="37" t="s">
        <v>2955</v>
      </c>
      <c r="M952" s="37" t="s">
        <v>3336</v>
      </c>
      <c r="N952" s="37" t="s">
        <v>2934</v>
      </c>
      <c r="O952" s="9">
        <v>2023</v>
      </c>
      <c r="P952" s="49">
        <v>2023</v>
      </c>
    </row>
    <row r="953" spans="1:16" ht="24.95" customHeight="1" x14ac:dyDescent="0.25">
      <c r="A953" s="9" t="s">
        <v>3086</v>
      </c>
      <c r="B953" s="37" t="s">
        <v>133</v>
      </c>
      <c r="C953" s="9">
        <v>5.0000000000000001E-3</v>
      </c>
      <c r="D953" s="9">
        <v>4.7999999999999996E-3</v>
      </c>
      <c r="E953" s="28">
        <v>0</v>
      </c>
      <c r="F953" s="37" t="s">
        <v>670</v>
      </c>
      <c r="G953" s="9" t="s">
        <v>3165</v>
      </c>
      <c r="H953" s="46" t="s">
        <v>581</v>
      </c>
      <c r="I953" s="49" t="s">
        <v>20</v>
      </c>
      <c r="J953" s="37" t="s">
        <v>3337</v>
      </c>
      <c r="K953" s="37" t="s">
        <v>2934</v>
      </c>
      <c r="L953" s="37" t="s">
        <v>2955</v>
      </c>
      <c r="M953" s="37" t="s">
        <v>3337</v>
      </c>
      <c r="N953" s="37" t="s">
        <v>3350</v>
      </c>
      <c r="O953" s="9">
        <v>2023</v>
      </c>
      <c r="P953" s="49">
        <v>2023</v>
      </c>
    </row>
    <row r="954" spans="1:16" ht="24.95" customHeight="1" x14ac:dyDescent="0.25">
      <c r="A954" s="9" t="s">
        <v>477</v>
      </c>
      <c r="B954" s="37" t="s">
        <v>133</v>
      </c>
      <c r="C954" s="9">
        <v>1.2E-2</v>
      </c>
      <c r="D954" s="9">
        <v>1.166E-2</v>
      </c>
      <c r="E954" s="28">
        <v>0</v>
      </c>
      <c r="F954" s="37" t="s">
        <v>670</v>
      </c>
      <c r="G954" s="9" t="s">
        <v>569</v>
      </c>
      <c r="H954" s="46" t="s">
        <v>850</v>
      </c>
      <c r="I954" s="49" t="s">
        <v>20</v>
      </c>
      <c r="J954" s="37" t="s">
        <v>3338</v>
      </c>
      <c r="K954" s="37" t="s">
        <v>2929</v>
      </c>
      <c r="L954" s="37" t="s">
        <v>2949</v>
      </c>
      <c r="M954" s="37" t="s">
        <v>3338</v>
      </c>
      <c r="N954" s="37" t="s">
        <v>2931</v>
      </c>
      <c r="O954" s="9">
        <v>2023</v>
      </c>
      <c r="P954" s="49">
        <v>2023</v>
      </c>
    </row>
    <row r="955" spans="1:16" ht="24.95" customHeight="1" x14ac:dyDescent="0.25">
      <c r="A955" s="9" t="s">
        <v>3087</v>
      </c>
      <c r="B955" s="37" t="s">
        <v>133</v>
      </c>
      <c r="C955" s="9">
        <v>1.2E-2</v>
      </c>
      <c r="D955" s="9">
        <v>1.1620999999999999E-2</v>
      </c>
      <c r="E955" s="28">
        <v>0</v>
      </c>
      <c r="F955" s="37" t="s">
        <v>670</v>
      </c>
      <c r="G955" s="9" t="s">
        <v>1741</v>
      </c>
      <c r="H955" s="46" t="s">
        <v>1697</v>
      </c>
      <c r="I955" s="49" t="s">
        <v>20</v>
      </c>
      <c r="J955" s="37" t="s">
        <v>3339</v>
      </c>
      <c r="K955" s="37" t="s">
        <v>2934</v>
      </c>
      <c r="L955" s="37" t="s">
        <v>2955</v>
      </c>
      <c r="M955" s="37" t="s">
        <v>3339</v>
      </c>
      <c r="N955" s="37" t="s">
        <v>2935</v>
      </c>
      <c r="O955" s="9">
        <v>2023</v>
      </c>
      <c r="P955" s="49">
        <v>2023</v>
      </c>
    </row>
    <row r="956" spans="1:16" ht="24.95" customHeight="1" x14ac:dyDescent="0.25">
      <c r="A956" s="9" t="s">
        <v>3088</v>
      </c>
      <c r="B956" s="37" t="s">
        <v>133</v>
      </c>
      <c r="C956" s="9">
        <v>0.01</v>
      </c>
      <c r="D956" s="9">
        <v>9.7000000000000003E-3</v>
      </c>
      <c r="E956" s="28">
        <v>0</v>
      </c>
      <c r="F956" s="37" t="s">
        <v>670</v>
      </c>
      <c r="G956" s="9" t="s">
        <v>3166</v>
      </c>
      <c r="H956" s="46" t="s">
        <v>1697</v>
      </c>
      <c r="I956" s="49" t="s">
        <v>20</v>
      </c>
      <c r="J956" s="37" t="s">
        <v>3340</v>
      </c>
      <c r="K956" s="37" t="s">
        <v>2935</v>
      </c>
      <c r="L956" s="37" t="s">
        <v>2956</v>
      </c>
      <c r="M956" s="37" t="s">
        <v>3340</v>
      </c>
      <c r="N956" s="37" t="s">
        <v>3350</v>
      </c>
      <c r="O956" s="9">
        <v>2023</v>
      </c>
      <c r="P956" s="49">
        <v>2023</v>
      </c>
    </row>
    <row r="957" spans="1:16" ht="24.95" customHeight="1" x14ac:dyDescent="0.25">
      <c r="A957" s="9" t="s">
        <v>3089</v>
      </c>
      <c r="B957" s="37" t="s">
        <v>132</v>
      </c>
      <c r="C957" s="9">
        <v>1.4999999999999999E-2</v>
      </c>
      <c r="D957" s="9">
        <v>9.6019999999999994E-3</v>
      </c>
      <c r="E957" s="28">
        <v>0</v>
      </c>
      <c r="F957" s="37" t="s">
        <v>670</v>
      </c>
      <c r="G957" s="9" t="s">
        <v>3167</v>
      </c>
      <c r="H957" s="46" t="s">
        <v>2494</v>
      </c>
      <c r="I957" s="49" t="s">
        <v>20</v>
      </c>
      <c r="J957" s="37" t="s">
        <v>3341</v>
      </c>
      <c r="K957" s="37" t="s">
        <v>2939</v>
      </c>
      <c r="L957" s="37" t="s">
        <v>2960</v>
      </c>
      <c r="M957" s="37" t="s">
        <v>3341</v>
      </c>
      <c r="N957" s="37" t="s">
        <v>2941</v>
      </c>
      <c r="O957" s="9">
        <v>2023</v>
      </c>
      <c r="P957" s="49">
        <v>2023</v>
      </c>
    </row>
    <row r="958" spans="1:16" ht="24.95" customHeight="1" x14ac:dyDescent="0.25">
      <c r="A958" s="9" t="s">
        <v>3090</v>
      </c>
      <c r="B958" s="37" t="s">
        <v>132</v>
      </c>
      <c r="C958" s="9">
        <v>0.02</v>
      </c>
      <c r="D958" s="9">
        <v>1.959E-2</v>
      </c>
      <c r="E958" s="28">
        <v>0</v>
      </c>
      <c r="F958" s="37" t="s">
        <v>670</v>
      </c>
      <c r="G958" s="9" t="s">
        <v>1689</v>
      </c>
      <c r="H958" s="46" t="s">
        <v>2494</v>
      </c>
      <c r="I958" s="49" t="s">
        <v>20</v>
      </c>
      <c r="J958" s="37" t="s">
        <v>3342</v>
      </c>
      <c r="K958" s="37" t="s">
        <v>2938</v>
      </c>
      <c r="L958" s="37" t="s">
        <v>2959</v>
      </c>
      <c r="M958" s="37" t="s">
        <v>3342</v>
      </c>
      <c r="N958" s="37" t="s">
        <v>2938</v>
      </c>
      <c r="O958" s="9">
        <v>2023</v>
      </c>
      <c r="P958" s="49">
        <v>2023</v>
      </c>
    </row>
    <row r="959" spans="1:16" ht="24.95" customHeight="1" x14ac:dyDescent="0.25">
      <c r="A959" s="9" t="s">
        <v>3091</v>
      </c>
      <c r="B959" s="37" t="s">
        <v>134</v>
      </c>
      <c r="C959" s="9">
        <v>0.02</v>
      </c>
      <c r="D959" s="9">
        <v>1.959E-2</v>
      </c>
      <c r="E959" s="28">
        <v>0</v>
      </c>
      <c r="F959" s="37" t="s">
        <v>670</v>
      </c>
      <c r="G959" s="9" t="s">
        <v>3168</v>
      </c>
      <c r="H959" s="46" t="s">
        <v>3215</v>
      </c>
      <c r="I959" s="49" t="s">
        <v>20</v>
      </c>
      <c r="J959" s="37" t="s">
        <v>3343</v>
      </c>
      <c r="K959" s="37" t="s">
        <v>2933</v>
      </c>
      <c r="L959" s="37" t="s">
        <v>2954</v>
      </c>
      <c r="M959" s="37" t="s">
        <v>3343</v>
      </c>
      <c r="N959" s="37" t="s">
        <v>2935</v>
      </c>
      <c r="O959" s="9">
        <v>2023</v>
      </c>
      <c r="P959" s="49">
        <v>2023</v>
      </c>
    </row>
    <row r="960" spans="1:16" ht="24.95" customHeight="1" x14ac:dyDescent="0.25">
      <c r="A960" s="9" t="s">
        <v>3092</v>
      </c>
      <c r="B960" s="37" t="s">
        <v>134</v>
      </c>
      <c r="C960" s="9">
        <v>0.01</v>
      </c>
      <c r="D960" s="9">
        <v>9.7979999999999994E-3</v>
      </c>
      <c r="E960" s="28">
        <v>0</v>
      </c>
      <c r="F960" s="37" t="s">
        <v>670</v>
      </c>
      <c r="G960" s="9" t="s">
        <v>3169</v>
      </c>
      <c r="H960" s="46" t="s">
        <v>3216</v>
      </c>
      <c r="I960" s="49" t="s">
        <v>20</v>
      </c>
      <c r="J960" s="37" t="s">
        <v>3344</v>
      </c>
      <c r="K960" s="37" t="s">
        <v>2929</v>
      </c>
      <c r="L960" s="37" t="s">
        <v>2949</v>
      </c>
      <c r="M960" s="37" t="s">
        <v>3344</v>
      </c>
      <c r="N960" s="37" t="s">
        <v>2930</v>
      </c>
      <c r="O960" s="9">
        <v>2023</v>
      </c>
      <c r="P960" s="49">
        <v>2023</v>
      </c>
    </row>
    <row r="961" spans="1:16" ht="24.95" customHeight="1" x14ac:dyDescent="0.25">
      <c r="A961" s="9" t="s">
        <v>3093</v>
      </c>
      <c r="B961" s="37" t="s">
        <v>134</v>
      </c>
      <c r="C961" s="9">
        <v>1.6E-2</v>
      </c>
      <c r="D961" s="9">
        <v>1.567E-2</v>
      </c>
      <c r="E961" s="28">
        <v>0</v>
      </c>
      <c r="F961" s="37" t="s">
        <v>670</v>
      </c>
      <c r="G961" s="9" t="s">
        <v>3170</v>
      </c>
      <c r="H961" s="46" t="s">
        <v>3217</v>
      </c>
      <c r="I961" s="49" t="s">
        <v>20</v>
      </c>
      <c r="J961" s="37" t="s">
        <v>3345</v>
      </c>
      <c r="K961" s="37" t="s">
        <v>2261</v>
      </c>
      <c r="L961" s="37" t="s">
        <v>2402</v>
      </c>
      <c r="M961" s="37" t="s">
        <v>3345</v>
      </c>
      <c r="N961" s="37" t="s">
        <v>2929</v>
      </c>
      <c r="O961" s="9">
        <v>2023</v>
      </c>
      <c r="P961" s="49">
        <v>2023</v>
      </c>
    </row>
    <row r="962" spans="1:16" ht="24.95" customHeight="1" x14ac:dyDescent="0.25">
      <c r="A962" s="9" t="s">
        <v>3094</v>
      </c>
      <c r="B962" s="37" t="s">
        <v>132</v>
      </c>
      <c r="C962" s="9">
        <v>1.2E-2</v>
      </c>
      <c r="D962" s="9">
        <v>1.1757999999999999E-2</v>
      </c>
      <c r="E962" s="28">
        <v>0</v>
      </c>
      <c r="F962" s="37" t="s">
        <v>670</v>
      </c>
      <c r="G962" s="9" t="s">
        <v>2146</v>
      </c>
      <c r="H962" s="46" t="s">
        <v>2777</v>
      </c>
      <c r="I962" s="49" t="s">
        <v>20</v>
      </c>
      <c r="J962" s="37" t="s">
        <v>3346</v>
      </c>
      <c r="K962" s="37" t="s">
        <v>2945</v>
      </c>
      <c r="L962" s="37" t="s">
        <v>2966</v>
      </c>
      <c r="M962" s="37" t="s">
        <v>3346</v>
      </c>
      <c r="N962" s="37" t="s">
        <v>2947</v>
      </c>
      <c r="O962" s="9">
        <v>2023</v>
      </c>
      <c r="P962" s="49">
        <v>2023</v>
      </c>
    </row>
    <row r="963" spans="1:16" ht="24.95" customHeight="1" x14ac:dyDescent="0.25">
      <c r="A963" s="9" t="s">
        <v>3095</v>
      </c>
      <c r="B963" s="37" t="s">
        <v>134</v>
      </c>
      <c r="C963" s="9">
        <v>1.4999999999999999E-2</v>
      </c>
      <c r="D963" s="9">
        <v>1.1571E-2</v>
      </c>
      <c r="E963" s="28">
        <v>0</v>
      </c>
      <c r="F963" s="37" t="s">
        <v>670</v>
      </c>
      <c r="G963" s="9" t="s">
        <v>3171</v>
      </c>
      <c r="H963" s="46" t="s">
        <v>3218</v>
      </c>
      <c r="I963" s="49" t="s">
        <v>20</v>
      </c>
      <c r="J963" s="37" t="s">
        <v>3347</v>
      </c>
      <c r="K963" s="37" t="s">
        <v>2939</v>
      </c>
      <c r="L963" s="37" t="s">
        <v>2960</v>
      </c>
      <c r="M963" s="37" t="s">
        <v>3347</v>
      </c>
      <c r="N963" s="37" t="s">
        <v>2940</v>
      </c>
      <c r="O963" s="9">
        <v>2023</v>
      </c>
      <c r="P963" s="49">
        <v>2023</v>
      </c>
    </row>
    <row r="964" spans="1:16" ht="24.95" customHeight="1" x14ac:dyDescent="0.25">
      <c r="A964" s="9" t="s">
        <v>3096</v>
      </c>
      <c r="B964" s="37" t="s">
        <v>132</v>
      </c>
      <c r="C964" s="9">
        <v>1.4999999999999999E-2</v>
      </c>
      <c r="D964" s="9">
        <v>1.3225000000000001E-2</v>
      </c>
      <c r="E964" s="28">
        <v>0</v>
      </c>
      <c r="F964" s="37" t="s">
        <v>670</v>
      </c>
      <c r="G964" s="9" t="s">
        <v>550</v>
      </c>
      <c r="H964" s="46" t="s">
        <v>2777</v>
      </c>
      <c r="I964" s="49" t="s">
        <v>20</v>
      </c>
      <c r="J964" s="37" t="s">
        <v>3348</v>
      </c>
      <c r="K964" s="37" t="s">
        <v>2929</v>
      </c>
      <c r="L964" s="37" t="s">
        <v>2949</v>
      </c>
      <c r="M964" s="37" t="s">
        <v>3348</v>
      </c>
      <c r="N964" s="37" t="s">
        <v>2930</v>
      </c>
      <c r="O964" s="9">
        <v>2023</v>
      </c>
      <c r="P964" s="49">
        <v>2023</v>
      </c>
    </row>
    <row r="965" spans="1:16" ht="24.95" customHeight="1" x14ac:dyDescent="0.25">
      <c r="A965" s="9" t="s">
        <v>3833</v>
      </c>
      <c r="B965" s="37" t="s">
        <v>132</v>
      </c>
      <c r="C965" s="66">
        <v>1.9890000000000001E-2</v>
      </c>
      <c r="D965" s="9">
        <v>1.95E-2</v>
      </c>
      <c r="E965" s="28">
        <v>0</v>
      </c>
      <c r="F965" s="37" t="s">
        <v>670</v>
      </c>
      <c r="G965" s="9" t="s">
        <v>3850</v>
      </c>
      <c r="H965" s="46" t="s">
        <v>3803</v>
      </c>
      <c r="I965" s="49" t="s">
        <v>20</v>
      </c>
      <c r="J965" s="37" t="s">
        <v>3862</v>
      </c>
      <c r="K965" s="37" t="s">
        <v>2947</v>
      </c>
      <c r="L965" s="37" t="s">
        <v>2968</v>
      </c>
      <c r="M965" s="37" t="s">
        <v>3862</v>
      </c>
      <c r="N965" s="37" t="s">
        <v>3550</v>
      </c>
      <c r="O965" s="9">
        <v>2023</v>
      </c>
      <c r="P965" s="49">
        <v>2023</v>
      </c>
    </row>
    <row r="966" spans="1:16" ht="24.95" customHeight="1" x14ac:dyDescent="0.25">
      <c r="A966" s="9" t="s">
        <v>3834</v>
      </c>
      <c r="B966" s="37" t="s">
        <v>133</v>
      </c>
      <c r="C966" s="66">
        <v>1.461252E-2</v>
      </c>
      <c r="D966" s="9">
        <v>1.4326E-2</v>
      </c>
      <c r="E966" s="28">
        <v>0</v>
      </c>
      <c r="F966" s="37" t="s">
        <v>670</v>
      </c>
      <c r="G966" s="9" t="s">
        <v>77</v>
      </c>
      <c r="H966" s="46" t="s">
        <v>581</v>
      </c>
      <c r="I966" s="49" t="s">
        <v>20</v>
      </c>
      <c r="J966" s="37" t="s">
        <v>3863</v>
      </c>
      <c r="K966" s="37" t="s">
        <v>2946</v>
      </c>
      <c r="L966" s="37" t="s">
        <v>2967</v>
      </c>
      <c r="M966" s="37" t="s">
        <v>3863</v>
      </c>
      <c r="N966" s="37" t="s">
        <v>3549</v>
      </c>
      <c r="O966" s="9">
        <v>2023</v>
      </c>
      <c r="P966" s="49">
        <v>2023</v>
      </c>
    </row>
    <row r="967" spans="1:16" ht="24.95" customHeight="1" x14ac:dyDescent="0.25">
      <c r="A967" s="9" t="s">
        <v>3835</v>
      </c>
      <c r="B967" s="37" t="s">
        <v>133</v>
      </c>
      <c r="C967" s="66">
        <v>9.9857999999999995E-3</v>
      </c>
      <c r="D967" s="9">
        <v>9.7900000000000001E-3</v>
      </c>
      <c r="E967" s="28">
        <v>0</v>
      </c>
      <c r="F967" s="37" t="s">
        <v>670</v>
      </c>
      <c r="G967" s="9" t="s">
        <v>3434</v>
      </c>
      <c r="H967" s="46" t="s">
        <v>1697</v>
      </c>
      <c r="I967" s="49" t="s">
        <v>20</v>
      </c>
      <c r="J967" s="37" t="s">
        <v>3864</v>
      </c>
      <c r="K967" s="37" t="s">
        <v>2947</v>
      </c>
      <c r="L967" s="37" t="s">
        <v>2968</v>
      </c>
      <c r="M967" s="37" t="s">
        <v>3864</v>
      </c>
      <c r="N967" s="37" t="s">
        <v>3880</v>
      </c>
      <c r="O967" s="9">
        <v>2023</v>
      </c>
      <c r="P967" s="49">
        <v>2023</v>
      </c>
    </row>
    <row r="968" spans="1:16" ht="24.95" customHeight="1" x14ac:dyDescent="0.25">
      <c r="A968" s="9" t="s">
        <v>3836</v>
      </c>
      <c r="B968" s="37" t="s">
        <v>133</v>
      </c>
      <c r="C968" s="66">
        <v>8.8944000000000002E-3</v>
      </c>
      <c r="D968" s="9">
        <v>8.7200000000000003E-3</v>
      </c>
      <c r="E968" s="28">
        <v>0</v>
      </c>
      <c r="F968" s="37" t="s">
        <v>670</v>
      </c>
      <c r="G968" s="9" t="s">
        <v>3139</v>
      </c>
      <c r="H968" s="46" t="s">
        <v>581</v>
      </c>
      <c r="I968" s="49" t="s">
        <v>20</v>
      </c>
      <c r="J968" s="37" t="s">
        <v>3865</v>
      </c>
      <c r="K968" s="37" t="s">
        <v>2945</v>
      </c>
      <c r="L968" s="37" t="s">
        <v>2966</v>
      </c>
      <c r="M968" s="37" t="s">
        <v>3865</v>
      </c>
      <c r="N968" s="37" t="s">
        <v>3550</v>
      </c>
      <c r="O968" s="9">
        <v>2023</v>
      </c>
      <c r="P968" s="49">
        <v>2023</v>
      </c>
    </row>
    <row r="969" spans="1:16" ht="24.95" customHeight="1" x14ac:dyDescent="0.25">
      <c r="A969" s="9" t="s">
        <v>3837</v>
      </c>
      <c r="B969" s="37" t="s">
        <v>132</v>
      </c>
      <c r="C969" s="66">
        <v>9.0249600000000003E-3</v>
      </c>
      <c r="D969" s="9">
        <v>8.848E-3</v>
      </c>
      <c r="E969" s="28">
        <v>0</v>
      </c>
      <c r="F969" s="37" t="s">
        <v>670</v>
      </c>
      <c r="G969" s="9" t="s">
        <v>1724</v>
      </c>
      <c r="H969" s="46" t="s">
        <v>3467</v>
      </c>
      <c r="I969" s="49" t="s">
        <v>20</v>
      </c>
      <c r="J969" s="37" t="s">
        <v>3866</v>
      </c>
      <c r="K969" s="37" t="s">
        <v>2947</v>
      </c>
      <c r="L969" s="37" t="s">
        <v>2968</v>
      </c>
      <c r="M969" s="37" t="s">
        <v>3866</v>
      </c>
      <c r="N969" s="37" t="s">
        <v>3550</v>
      </c>
      <c r="O969" s="9">
        <v>2023</v>
      </c>
      <c r="P969" s="49">
        <v>2023</v>
      </c>
    </row>
    <row r="970" spans="1:16" ht="24.95" customHeight="1" x14ac:dyDescent="0.25">
      <c r="A970" s="9" t="s">
        <v>3838</v>
      </c>
      <c r="B970" s="37" t="s">
        <v>132</v>
      </c>
      <c r="C970" s="66">
        <v>9.9857999999999995E-3</v>
      </c>
      <c r="D970" s="9">
        <v>9.7900000000000001E-3</v>
      </c>
      <c r="E970" s="28">
        <v>0</v>
      </c>
      <c r="F970" s="37" t="s">
        <v>670</v>
      </c>
      <c r="G970" s="9" t="s">
        <v>3851</v>
      </c>
      <c r="H970" s="46" t="s">
        <v>2494</v>
      </c>
      <c r="I970" s="49" t="s">
        <v>20</v>
      </c>
      <c r="J970" s="37" t="s">
        <v>3867</v>
      </c>
      <c r="K970" s="37" t="s">
        <v>2945</v>
      </c>
      <c r="L970" s="37" t="s">
        <v>2966</v>
      </c>
      <c r="M970" s="37" t="s">
        <v>3867</v>
      </c>
      <c r="N970" s="37" t="s">
        <v>3549</v>
      </c>
      <c r="O970" s="9">
        <v>2023</v>
      </c>
      <c r="P970" s="49">
        <v>2023</v>
      </c>
    </row>
    <row r="971" spans="1:16" ht="24.95" customHeight="1" x14ac:dyDescent="0.25">
      <c r="A971" s="9" t="s">
        <v>3839</v>
      </c>
      <c r="B971" s="37" t="s">
        <v>133</v>
      </c>
      <c r="C971" s="66">
        <v>7.8948000000000004E-3</v>
      </c>
      <c r="D971" s="9">
        <v>7.7400000000000004E-3</v>
      </c>
      <c r="E971" s="28">
        <v>0</v>
      </c>
      <c r="F971" s="37" t="s">
        <v>670</v>
      </c>
      <c r="G971" s="9" t="s">
        <v>1117</v>
      </c>
      <c r="H971" s="46" t="s">
        <v>581</v>
      </c>
      <c r="I971" s="49" t="s">
        <v>20</v>
      </c>
      <c r="J971" s="37" t="s">
        <v>3868</v>
      </c>
      <c r="K971" s="37" t="s">
        <v>2947</v>
      </c>
      <c r="L971" s="37" t="s">
        <v>2968</v>
      </c>
      <c r="M971" s="37" t="s">
        <v>3868</v>
      </c>
      <c r="N971" s="37" t="s">
        <v>3548</v>
      </c>
      <c r="O971" s="9">
        <v>2023</v>
      </c>
      <c r="P971" s="49">
        <v>2023</v>
      </c>
    </row>
    <row r="972" spans="1:16" ht="24.95" customHeight="1" x14ac:dyDescent="0.25">
      <c r="A972" s="9" t="s">
        <v>3840</v>
      </c>
      <c r="B972" s="37" t="s">
        <v>133</v>
      </c>
      <c r="C972" s="66">
        <v>8.1865200000000009E-3</v>
      </c>
      <c r="D972" s="9">
        <v>8.0260000000000001E-3</v>
      </c>
      <c r="E972" s="28">
        <v>0</v>
      </c>
      <c r="F972" s="37" t="s">
        <v>671</v>
      </c>
      <c r="G972" s="9" t="s">
        <v>682</v>
      </c>
      <c r="H972" s="46" t="s">
        <v>3858</v>
      </c>
      <c r="I972" s="49" t="s">
        <v>20</v>
      </c>
      <c r="J972" s="37" t="s">
        <v>3869</v>
      </c>
      <c r="K972" s="37" t="s">
        <v>2933</v>
      </c>
      <c r="L972" s="37" t="s">
        <v>2954</v>
      </c>
      <c r="M972" s="37" t="s">
        <v>3869</v>
      </c>
      <c r="N972" s="37" t="s">
        <v>3548</v>
      </c>
      <c r="O972" s="9">
        <v>2023</v>
      </c>
      <c r="P972" s="49">
        <v>2023</v>
      </c>
    </row>
    <row r="973" spans="1:16" ht="24.95" customHeight="1" x14ac:dyDescent="0.25">
      <c r="A973" s="9" t="s">
        <v>3841</v>
      </c>
      <c r="B973" s="37" t="s">
        <v>133</v>
      </c>
      <c r="C973" s="66">
        <v>9.8746200000000006E-3</v>
      </c>
      <c r="D973" s="9">
        <v>9.6810000000000004E-3</v>
      </c>
      <c r="E973" s="28">
        <v>0</v>
      </c>
      <c r="F973" s="37" t="s">
        <v>670</v>
      </c>
      <c r="G973" s="9" t="s">
        <v>3118</v>
      </c>
      <c r="H973" s="46" t="s">
        <v>3859</v>
      </c>
      <c r="I973" s="49" t="s">
        <v>20</v>
      </c>
      <c r="J973" s="37" t="s">
        <v>3870</v>
      </c>
      <c r="K973" s="37" t="s">
        <v>2939</v>
      </c>
      <c r="L973" s="37" t="s">
        <v>2960</v>
      </c>
      <c r="M973" s="37" t="s">
        <v>3870</v>
      </c>
      <c r="N973" s="37" t="s">
        <v>3548</v>
      </c>
      <c r="O973" s="9">
        <v>2023</v>
      </c>
      <c r="P973" s="49">
        <v>2023</v>
      </c>
    </row>
    <row r="974" spans="1:16" ht="24.95" customHeight="1" x14ac:dyDescent="0.25">
      <c r="A974" s="9" t="s">
        <v>3842</v>
      </c>
      <c r="B974" s="37" t="s">
        <v>133</v>
      </c>
      <c r="C974" s="66">
        <v>9.894E-3</v>
      </c>
      <c r="D974" s="9">
        <v>9.7000000000000003E-3</v>
      </c>
      <c r="E974" s="28">
        <v>0</v>
      </c>
      <c r="F974" s="37" t="s">
        <v>670</v>
      </c>
      <c r="G974" s="9" t="s">
        <v>2459</v>
      </c>
      <c r="H974" s="46" t="s">
        <v>581</v>
      </c>
      <c r="I974" s="49" t="s">
        <v>20</v>
      </c>
      <c r="J974" s="37" t="s">
        <v>3871</v>
      </c>
      <c r="K974" s="37" t="s">
        <v>2947</v>
      </c>
      <c r="L974" s="37" t="s">
        <v>2968</v>
      </c>
      <c r="M974" s="37" t="s">
        <v>3871</v>
      </c>
      <c r="N974" s="37" t="s">
        <v>3881</v>
      </c>
      <c r="O974" s="9">
        <v>2023</v>
      </c>
      <c r="P974" s="49">
        <v>2023</v>
      </c>
    </row>
    <row r="975" spans="1:16" ht="24.95" customHeight="1" x14ac:dyDescent="0.25">
      <c r="A975" s="9" t="s">
        <v>3843</v>
      </c>
      <c r="B975" s="37" t="s">
        <v>132</v>
      </c>
      <c r="C975" s="66">
        <v>8.6649000000000014E-3</v>
      </c>
      <c r="D975" s="9">
        <v>8.4950000000000008E-3</v>
      </c>
      <c r="E975" s="28">
        <v>0</v>
      </c>
      <c r="F975" s="37" t="s">
        <v>670</v>
      </c>
      <c r="G975" s="9" t="s">
        <v>3852</v>
      </c>
      <c r="H975" s="46" t="s">
        <v>853</v>
      </c>
      <c r="I975" s="49" t="s">
        <v>20</v>
      </c>
      <c r="J975" s="37" t="s">
        <v>3872</v>
      </c>
      <c r="K975" s="37" t="s">
        <v>2945</v>
      </c>
      <c r="L975" s="37" t="s">
        <v>2966</v>
      </c>
      <c r="M975" s="37" t="s">
        <v>3872</v>
      </c>
      <c r="N975" s="37" t="s">
        <v>3548</v>
      </c>
      <c r="O975" s="9">
        <v>2023</v>
      </c>
      <c r="P975" s="49">
        <v>2023</v>
      </c>
    </row>
    <row r="976" spans="1:16" ht="24.95" customHeight="1" x14ac:dyDescent="0.25">
      <c r="A976" s="9" t="s">
        <v>3844</v>
      </c>
      <c r="B976" s="37" t="s">
        <v>132</v>
      </c>
      <c r="C976" s="66">
        <v>9.9949799999999991E-2</v>
      </c>
      <c r="D976" s="9">
        <v>9.7989999999999994E-2</v>
      </c>
      <c r="E976" s="28">
        <v>0</v>
      </c>
      <c r="F976" s="37" t="s">
        <v>670</v>
      </c>
      <c r="G976" s="9" t="s">
        <v>1674</v>
      </c>
      <c r="H976" s="46" t="s">
        <v>2494</v>
      </c>
      <c r="I976" s="49" t="s">
        <v>20</v>
      </c>
      <c r="J976" s="37" t="s">
        <v>3873</v>
      </c>
      <c r="K976" s="37" t="s">
        <v>914</v>
      </c>
      <c r="L976" s="37" t="s">
        <v>3879</v>
      </c>
      <c r="M976" s="37" t="s">
        <v>3873</v>
      </c>
      <c r="N976" s="37" t="s">
        <v>3555</v>
      </c>
      <c r="O976" s="9">
        <v>2023</v>
      </c>
      <c r="P976" s="49">
        <v>2023</v>
      </c>
    </row>
    <row r="977" spans="1:16" ht="24.95" customHeight="1" x14ac:dyDescent="0.25">
      <c r="A977" s="9" t="s">
        <v>3845</v>
      </c>
      <c r="B977" s="37" t="s">
        <v>133</v>
      </c>
      <c r="C977" s="66">
        <v>2.3888400000000001E-2</v>
      </c>
      <c r="D977" s="9">
        <v>2.342E-2</v>
      </c>
      <c r="E977" s="28">
        <v>0</v>
      </c>
      <c r="F977" s="37" t="s">
        <v>670</v>
      </c>
      <c r="G977" s="9" t="s">
        <v>3853</v>
      </c>
      <c r="H977" s="46" t="s">
        <v>3860</v>
      </c>
      <c r="I977" s="49" t="s">
        <v>20</v>
      </c>
      <c r="J977" s="37" t="s">
        <v>3874</v>
      </c>
      <c r="K977" s="37" t="s">
        <v>919</v>
      </c>
      <c r="L977" s="37" t="s">
        <v>2328</v>
      </c>
      <c r="M977" s="37" t="s">
        <v>3874</v>
      </c>
      <c r="N977" s="37" t="s">
        <v>3554</v>
      </c>
      <c r="O977" s="9">
        <v>2023</v>
      </c>
      <c r="P977" s="49">
        <v>2023</v>
      </c>
    </row>
    <row r="978" spans="1:16" ht="24.95" customHeight="1" x14ac:dyDescent="0.25">
      <c r="A978" s="9" t="s">
        <v>3846</v>
      </c>
      <c r="B978" s="37" t="s">
        <v>133</v>
      </c>
      <c r="C978" s="66">
        <v>1.9981800000000001E-2</v>
      </c>
      <c r="D978" s="9">
        <v>1.959E-2</v>
      </c>
      <c r="E978" s="28">
        <v>0</v>
      </c>
      <c r="F978" s="37" t="s">
        <v>670</v>
      </c>
      <c r="G978" s="9" t="s">
        <v>3854</v>
      </c>
      <c r="H978" s="46" t="s">
        <v>3861</v>
      </c>
      <c r="I978" s="49" t="s">
        <v>20</v>
      </c>
      <c r="J978" s="37" t="s">
        <v>3875</v>
      </c>
      <c r="K978" s="37" t="s">
        <v>919</v>
      </c>
      <c r="L978" s="37" t="s">
        <v>2328</v>
      </c>
      <c r="M978" s="37" t="s">
        <v>3875</v>
      </c>
      <c r="N978" s="37" t="s">
        <v>3811</v>
      </c>
      <c r="O978" s="9">
        <v>2023</v>
      </c>
      <c r="P978" s="49">
        <v>2023</v>
      </c>
    </row>
    <row r="979" spans="1:16" ht="24.95" customHeight="1" x14ac:dyDescent="0.25">
      <c r="A979" s="9" t="s">
        <v>3847</v>
      </c>
      <c r="B979" s="37" t="s">
        <v>134</v>
      </c>
      <c r="C979" s="66">
        <v>7.1767200000000001E-3</v>
      </c>
      <c r="D979" s="9">
        <v>7.0359999999999997E-3</v>
      </c>
      <c r="E979" s="28">
        <v>0</v>
      </c>
      <c r="F979" s="37" t="s">
        <v>670</v>
      </c>
      <c r="G979" s="9" t="s">
        <v>3855</v>
      </c>
      <c r="H979" s="46" t="s">
        <v>3216</v>
      </c>
      <c r="I979" s="49" t="s">
        <v>20</v>
      </c>
      <c r="J979" s="37" t="s">
        <v>3876</v>
      </c>
      <c r="K979" s="37" t="s">
        <v>2943</v>
      </c>
      <c r="L979" s="37" t="s">
        <v>2964</v>
      </c>
      <c r="M979" s="37" t="s">
        <v>3876</v>
      </c>
      <c r="N979" s="37" t="s">
        <v>3550</v>
      </c>
      <c r="O979" s="9">
        <v>2023</v>
      </c>
      <c r="P979" s="49">
        <v>2023</v>
      </c>
    </row>
    <row r="980" spans="1:16" ht="24.95" customHeight="1" x14ac:dyDescent="0.25">
      <c r="A980" s="9" t="s">
        <v>3848</v>
      </c>
      <c r="B980" s="37" t="s">
        <v>133</v>
      </c>
      <c r="C980" s="66">
        <v>7.8948000000000004E-3</v>
      </c>
      <c r="D980" s="9">
        <v>7.7400000000000004E-3</v>
      </c>
      <c r="E980" s="28">
        <v>0</v>
      </c>
      <c r="F980" s="37" t="s">
        <v>670</v>
      </c>
      <c r="G980" s="9" t="s">
        <v>3856</v>
      </c>
      <c r="H980" s="46" t="s">
        <v>581</v>
      </c>
      <c r="I980" s="49" t="s">
        <v>20</v>
      </c>
      <c r="J980" s="37" t="s">
        <v>3877</v>
      </c>
      <c r="K980" s="37" t="s">
        <v>2941</v>
      </c>
      <c r="L980" s="37" t="s">
        <v>2962</v>
      </c>
      <c r="M980" s="37" t="s">
        <v>3877</v>
      </c>
      <c r="N980" s="37" t="s">
        <v>3550</v>
      </c>
      <c r="O980" s="9">
        <v>2023</v>
      </c>
      <c r="P980" s="49">
        <v>2023</v>
      </c>
    </row>
    <row r="981" spans="1:16" ht="24.95" customHeight="1" x14ac:dyDescent="0.25">
      <c r="A981" s="9" t="s">
        <v>3849</v>
      </c>
      <c r="B981" s="37" t="s">
        <v>132</v>
      </c>
      <c r="C981" s="66">
        <v>1.9790039999999998E-2</v>
      </c>
      <c r="D981" s="9">
        <v>1.9401999999999999E-2</v>
      </c>
      <c r="E981" s="28">
        <v>0</v>
      </c>
      <c r="F981" s="37" t="s">
        <v>670</v>
      </c>
      <c r="G981" s="9" t="s">
        <v>3857</v>
      </c>
      <c r="H981" s="46" t="s">
        <v>2823</v>
      </c>
      <c r="I981" s="49" t="s">
        <v>20</v>
      </c>
      <c r="J981" s="37" t="s">
        <v>3878</v>
      </c>
      <c r="K981" s="37" t="s">
        <v>2946</v>
      </c>
      <c r="L981" s="37" t="s">
        <v>2967</v>
      </c>
      <c r="M981" s="37" t="s">
        <v>3878</v>
      </c>
      <c r="N981" s="37" t="s">
        <v>3550</v>
      </c>
      <c r="O981" s="9">
        <v>2023</v>
      </c>
      <c r="P981" s="49">
        <v>2023</v>
      </c>
    </row>
    <row r="982" spans="1:16" ht="24.95" customHeight="1" x14ac:dyDescent="0.25">
      <c r="A982" s="9" t="s">
        <v>3373</v>
      </c>
      <c r="B982" s="37" t="s">
        <v>133</v>
      </c>
      <c r="C982" s="9">
        <v>1.5983379999999998E-2</v>
      </c>
      <c r="D982" s="9">
        <v>1.5668999999999999E-2</v>
      </c>
      <c r="E982" s="28">
        <v>0</v>
      </c>
      <c r="F982" s="37" t="s">
        <v>670</v>
      </c>
      <c r="G982" s="9" t="s">
        <v>1765</v>
      </c>
      <c r="H982" s="46" t="s">
        <v>581</v>
      </c>
      <c r="I982" s="49" t="s">
        <v>20</v>
      </c>
      <c r="J982" s="37" t="s">
        <v>3495</v>
      </c>
      <c r="K982" s="37" t="s">
        <v>3548</v>
      </c>
      <c r="L982" s="37" t="s">
        <v>3565</v>
      </c>
      <c r="M982" s="47" t="s">
        <v>3495</v>
      </c>
      <c r="N982" s="45">
        <v>44957</v>
      </c>
      <c r="O982" s="9">
        <v>2023</v>
      </c>
      <c r="P982" s="49">
        <v>2023</v>
      </c>
    </row>
    <row r="983" spans="1:16" ht="24.95" customHeight="1" x14ac:dyDescent="0.25">
      <c r="A983" s="9" t="s">
        <v>3374</v>
      </c>
      <c r="B983" s="37" t="s">
        <v>132</v>
      </c>
      <c r="C983" s="9">
        <v>4.9480000000000001E-3</v>
      </c>
      <c r="D983" s="9">
        <v>4.8500000000000001E-3</v>
      </c>
      <c r="E983" s="28">
        <v>0</v>
      </c>
      <c r="F983" s="37" t="s">
        <v>670</v>
      </c>
      <c r="G983" s="9" t="s">
        <v>436</v>
      </c>
      <c r="H983" s="46" t="s">
        <v>2763</v>
      </c>
      <c r="I983" s="49" t="s">
        <v>20</v>
      </c>
      <c r="J983" s="37" t="s">
        <v>3496</v>
      </c>
      <c r="K983" s="37" t="s">
        <v>3548</v>
      </c>
      <c r="L983" s="37" t="s">
        <v>3565</v>
      </c>
      <c r="M983" s="37"/>
      <c r="N983" s="37"/>
      <c r="O983" s="9">
        <v>2023</v>
      </c>
      <c r="P983" s="49">
        <v>2023</v>
      </c>
    </row>
    <row r="984" spans="1:16" ht="24.95" customHeight="1" x14ac:dyDescent="0.25">
      <c r="A984" s="9" t="s">
        <v>3375</v>
      </c>
      <c r="B984" s="37" t="s">
        <v>133</v>
      </c>
      <c r="C984" s="9">
        <v>2.4308680000000003E-2</v>
      </c>
      <c r="D984" s="9">
        <v>2.3734000000000002E-2</v>
      </c>
      <c r="E984" s="28">
        <v>0</v>
      </c>
      <c r="F984" s="37" t="s">
        <v>670</v>
      </c>
      <c r="G984" s="9" t="s">
        <v>3424</v>
      </c>
      <c r="H984" s="46" t="s">
        <v>3454</v>
      </c>
      <c r="I984" s="49" t="s">
        <v>20</v>
      </c>
      <c r="J984" s="37" t="s">
        <v>3497</v>
      </c>
      <c r="K984" s="37" t="s">
        <v>3549</v>
      </c>
      <c r="L984" s="37" t="s">
        <v>3566</v>
      </c>
      <c r="M984" s="37"/>
      <c r="N984" s="37"/>
      <c r="O984" s="9">
        <v>2023</v>
      </c>
      <c r="P984" s="49">
        <v>2023</v>
      </c>
    </row>
    <row r="985" spans="1:16" ht="24.95" customHeight="1" x14ac:dyDescent="0.25">
      <c r="A985" s="9" t="s">
        <v>3376</v>
      </c>
      <c r="B985" s="37" t="s">
        <v>133</v>
      </c>
      <c r="C985" s="9">
        <v>0.99</v>
      </c>
      <c r="D985" s="9">
        <v>0.96450000000000002</v>
      </c>
      <c r="E985" s="28">
        <v>0</v>
      </c>
      <c r="F985" s="37" t="s">
        <v>546</v>
      </c>
      <c r="G985" s="9" t="s">
        <v>3425</v>
      </c>
      <c r="H985" s="46" t="s">
        <v>3455</v>
      </c>
      <c r="I985" s="49" t="s">
        <v>20</v>
      </c>
      <c r="J985" s="37" t="s">
        <v>3498</v>
      </c>
      <c r="K985" s="37" t="s">
        <v>3549</v>
      </c>
      <c r="L985" s="37" t="s">
        <v>3566</v>
      </c>
      <c r="M985" s="37"/>
      <c r="N985" s="37"/>
      <c r="O985" s="9">
        <v>2023</v>
      </c>
      <c r="P985" s="49">
        <v>2023</v>
      </c>
    </row>
    <row r="986" spans="1:16" ht="24.95" customHeight="1" x14ac:dyDescent="0.25">
      <c r="A986" s="9" t="s">
        <v>3377</v>
      </c>
      <c r="B986" s="37" t="s">
        <v>133</v>
      </c>
      <c r="C986" s="9">
        <v>4.9978000000000002E-3</v>
      </c>
      <c r="D986" s="9">
        <v>4.8900000000000002E-3</v>
      </c>
      <c r="E986" s="28">
        <v>0</v>
      </c>
      <c r="F986" s="37" t="s">
        <v>671</v>
      </c>
      <c r="G986" s="9" t="s">
        <v>3358</v>
      </c>
      <c r="H986" s="46" t="s">
        <v>1681</v>
      </c>
      <c r="I986" s="49" t="s">
        <v>20</v>
      </c>
      <c r="J986" s="37" t="s">
        <v>3499</v>
      </c>
      <c r="K986" s="37" t="s">
        <v>3550</v>
      </c>
      <c r="L986" s="37" t="s">
        <v>3567</v>
      </c>
      <c r="M986" s="37" t="s">
        <v>3499</v>
      </c>
      <c r="N986" s="45">
        <v>45041</v>
      </c>
      <c r="O986" s="9">
        <v>2023</v>
      </c>
      <c r="P986" s="49">
        <v>2023</v>
      </c>
    </row>
    <row r="987" spans="1:16" ht="24.95" customHeight="1" x14ac:dyDescent="0.25">
      <c r="A987" s="9" t="s">
        <v>3378</v>
      </c>
      <c r="B987" s="37" t="s">
        <v>132</v>
      </c>
      <c r="C987" s="9">
        <v>4.9978000000000002E-2</v>
      </c>
      <c r="D987" s="9">
        <v>4.8899999999999999E-2</v>
      </c>
      <c r="E987" s="28">
        <v>0</v>
      </c>
      <c r="F987" s="37" t="s">
        <v>670</v>
      </c>
      <c r="G987" s="9" t="s">
        <v>3426</v>
      </c>
      <c r="H987" s="46" t="s">
        <v>3456</v>
      </c>
      <c r="I987" s="49" t="s">
        <v>20</v>
      </c>
      <c r="J987" s="37" t="s">
        <v>3500</v>
      </c>
      <c r="K987" s="37" t="s">
        <v>3550</v>
      </c>
      <c r="L987" s="37" t="s">
        <v>3567</v>
      </c>
      <c r="M987" s="37"/>
      <c r="N987" s="37"/>
      <c r="O987" s="9">
        <v>2023</v>
      </c>
      <c r="P987" s="49">
        <v>2023</v>
      </c>
    </row>
    <row r="988" spans="1:16" ht="24.95" customHeight="1" x14ac:dyDescent="0.25">
      <c r="A988" s="9" t="s">
        <v>3379</v>
      </c>
      <c r="B988" s="37" t="s">
        <v>132</v>
      </c>
      <c r="C988" s="9">
        <v>1.6492400000000001E-2</v>
      </c>
      <c r="D988" s="9">
        <v>1.6119999999999999E-2</v>
      </c>
      <c r="E988" s="28">
        <v>0</v>
      </c>
      <c r="F988" s="37" t="s">
        <v>670</v>
      </c>
      <c r="G988" s="9" t="s">
        <v>1148</v>
      </c>
      <c r="H988" s="46" t="s">
        <v>853</v>
      </c>
      <c r="I988" s="49" t="s">
        <v>20</v>
      </c>
      <c r="J988" s="37" t="s">
        <v>3501</v>
      </c>
      <c r="K988" s="37" t="s">
        <v>3550</v>
      </c>
      <c r="L988" s="37" t="s">
        <v>3567</v>
      </c>
      <c r="M988" s="47" t="s">
        <v>3501</v>
      </c>
      <c r="N988" s="45">
        <v>45035</v>
      </c>
      <c r="O988" s="9">
        <v>2023</v>
      </c>
      <c r="P988" s="49">
        <v>2023</v>
      </c>
    </row>
    <row r="989" spans="1:16" ht="24.95" customHeight="1" x14ac:dyDescent="0.25">
      <c r="A989" s="9" t="s">
        <v>3380</v>
      </c>
      <c r="B989" s="37" t="s">
        <v>132</v>
      </c>
      <c r="C989" s="9">
        <v>8.9963600000000001E-3</v>
      </c>
      <c r="D989" s="9">
        <v>8.8179999999999994E-3</v>
      </c>
      <c r="E989" s="28">
        <v>0</v>
      </c>
      <c r="F989" s="37" t="s">
        <v>670</v>
      </c>
      <c r="G989" s="9" t="s">
        <v>3144</v>
      </c>
      <c r="H989" s="46" t="s">
        <v>3457</v>
      </c>
      <c r="I989" s="49" t="s">
        <v>20</v>
      </c>
      <c r="J989" s="37" t="s">
        <v>3502</v>
      </c>
      <c r="K989" s="37" t="s">
        <v>3550</v>
      </c>
      <c r="L989" s="37" t="s">
        <v>3567</v>
      </c>
      <c r="M989" s="61" t="s">
        <v>3502</v>
      </c>
      <c r="N989" s="45">
        <v>44963</v>
      </c>
      <c r="O989" s="9">
        <v>2023</v>
      </c>
      <c r="P989" s="49">
        <v>2023</v>
      </c>
    </row>
    <row r="990" spans="1:16" ht="24.95" customHeight="1" x14ac:dyDescent="0.25">
      <c r="A990" s="9" t="s">
        <v>3381</v>
      </c>
      <c r="B990" s="37" t="s">
        <v>134</v>
      </c>
      <c r="C990" s="9">
        <v>4.99798E-3</v>
      </c>
      <c r="D990" s="9">
        <v>4.8989999999999997E-3</v>
      </c>
      <c r="E990" s="28">
        <v>0</v>
      </c>
      <c r="F990" s="37" t="s">
        <v>671</v>
      </c>
      <c r="G990" s="9" t="s">
        <v>3427</v>
      </c>
      <c r="H990" s="46" t="s">
        <v>3458</v>
      </c>
      <c r="I990" s="49" t="s">
        <v>20</v>
      </c>
      <c r="J990" s="37" t="s">
        <v>3503</v>
      </c>
      <c r="K990" s="37" t="s">
        <v>3550</v>
      </c>
      <c r="L990" s="37" t="s">
        <v>3567</v>
      </c>
      <c r="M990" s="61" t="s">
        <v>3503</v>
      </c>
      <c r="N990" s="45">
        <v>44964</v>
      </c>
      <c r="O990" s="9">
        <v>2023</v>
      </c>
      <c r="P990" s="49">
        <v>2023</v>
      </c>
    </row>
    <row r="991" spans="1:16" ht="24.95" customHeight="1" x14ac:dyDescent="0.25">
      <c r="A991" s="9" t="s">
        <v>3382</v>
      </c>
      <c r="B991" s="37" t="s">
        <v>133</v>
      </c>
      <c r="C991" s="9">
        <v>1.0895619999999998E-2</v>
      </c>
      <c r="D991" s="9">
        <v>1.0681E-2</v>
      </c>
      <c r="E991" s="28">
        <v>0</v>
      </c>
      <c r="F991" s="37" t="s">
        <v>670</v>
      </c>
      <c r="G991" s="9" t="s">
        <v>3428</v>
      </c>
      <c r="H991" s="46" t="s">
        <v>3459</v>
      </c>
      <c r="I991" s="49" t="s">
        <v>20</v>
      </c>
      <c r="J991" s="37" t="s">
        <v>3504</v>
      </c>
      <c r="K991" s="37" t="s">
        <v>3551</v>
      </c>
      <c r="L991" s="37" t="s">
        <v>3568</v>
      </c>
      <c r="M991" s="37"/>
      <c r="N991" s="37"/>
      <c r="O991" s="9">
        <v>2023</v>
      </c>
      <c r="P991" s="49">
        <v>2023</v>
      </c>
    </row>
    <row r="992" spans="1:16" ht="24.95" customHeight="1" x14ac:dyDescent="0.25">
      <c r="A992" s="9" t="s">
        <v>3383</v>
      </c>
      <c r="B992" s="37" t="s">
        <v>133</v>
      </c>
      <c r="C992" s="9">
        <v>1.0114359999999999E-2</v>
      </c>
      <c r="D992" s="9">
        <v>9.8180000000000003E-3</v>
      </c>
      <c r="E992" s="28">
        <v>0</v>
      </c>
      <c r="F992" s="37" t="s">
        <v>670</v>
      </c>
      <c r="G992" s="9" t="s">
        <v>283</v>
      </c>
      <c r="H992" s="46" t="s">
        <v>3460</v>
      </c>
      <c r="I992" s="49" t="s">
        <v>20</v>
      </c>
      <c r="J992" s="37" t="s">
        <v>3505</v>
      </c>
      <c r="K992" s="37" t="s">
        <v>3552</v>
      </c>
      <c r="L992" s="37" t="s">
        <v>3569</v>
      </c>
      <c r="M992" s="37"/>
      <c r="N992" s="37"/>
      <c r="O992" s="9">
        <v>2023</v>
      </c>
      <c r="P992" s="49">
        <v>2023</v>
      </c>
    </row>
    <row r="993" spans="1:16" ht="24.95" customHeight="1" x14ac:dyDescent="0.25">
      <c r="A993" s="9" t="s">
        <v>3384</v>
      </c>
      <c r="B993" s="37" t="s">
        <v>132</v>
      </c>
      <c r="C993" s="9">
        <v>1.063414E-2</v>
      </c>
      <c r="D993" s="9">
        <v>1.0357E-2</v>
      </c>
      <c r="E993" s="28">
        <v>0</v>
      </c>
      <c r="F993" s="37" t="s">
        <v>670</v>
      </c>
      <c r="G993" s="9" t="s">
        <v>3429</v>
      </c>
      <c r="H993" s="46" t="s">
        <v>2777</v>
      </c>
      <c r="I993" s="49" t="s">
        <v>20</v>
      </c>
      <c r="J993" s="37" t="s">
        <v>3506</v>
      </c>
      <c r="K993" s="37" t="s">
        <v>3552</v>
      </c>
      <c r="L993" s="37" t="s">
        <v>3569</v>
      </c>
      <c r="M993" s="47" t="s">
        <v>3506</v>
      </c>
      <c r="N993" s="45">
        <v>44952</v>
      </c>
      <c r="O993" s="9">
        <v>2023</v>
      </c>
      <c r="P993" s="49">
        <v>2023</v>
      </c>
    </row>
    <row r="994" spans="1:16" ht="24.95" customHeight="1" x14ac:dyDescent="0.25">
      <c r="A994" s="9" t="s">
        <v>3385</v>
      </c>
      <c r="B994" s="37" t="s">
        <v>133</v>
      </c>
      <c r="C994" s="9">
        <v>1.079566E-2</v>
      </c>
      <c r="D994" s="9">
        <v>1.0583E-2</v>
      </c>
      <c r="E994" s="28">
        <v>0</v>
      </c>
      <c r="F994" s="37" t="s">
        <v>670</v>
      </c>
      <c r="G994" s="9" t="s">
        <v>3430</v>
      </c>
      <c r="H994" s="46" t="s">
        <v>3461</v>
      </c>
      <c r="I994" s="49" t="s">
        <v>20</v>
      </c>
      <c r="J994" s="37" t="s">
        <v>3507</v>
      </c>
      <c r="K994" s="37" t="s">
        <v>3552</v>
      </c>
      <c r="L994" s="37" t="s">
        <v>3569</v>
      </c>
      <c r="M994" s="37" t="s">
        <v>3507</v>
      </c>
      <c r="N994" s="45">
        <v>45023</v>
      </c>
      <c r="O994" s="9">
        <v>2023</v>
      </c>
      <c r="P994" s="49">
        <v>2023</v>
      </c>
    </row>
    <row r="995" spans="1:16" ht="24.95" customHeight="1" x14ac:dyDescent="0.25">
      <c r="A995" s="9" t="s">
        <v>3386</v>
      </c>
      <c r="B995" s="37" t="s">
        <v>133</v>
      </c>
      <c r="C995" s="9">
        <v>1.5333639999999999E-2</v>
      </c>
      <c r="D995" s="9">
        <v>1.5032E-2</v>
      </c>
      <c r="E995" s="28">
        <v>0</v>
      </c>
      <c r="F995" s="37" t="s">
        <v>670</v>
      </c>
      <c r="G995" s="9" t="s">
        <v>3431</v>
      </c>
      <c r="H995" s="46" t="s">
        <v>3462</v>
      </c>
      <c r="I995" s="49" t="s">
        <v>20</v>
      </c>
      <c r="J995" s="37" t="s">
        <v>3508</v>
      </c>
      <c r="K995" s="37" t="s">
        <v>3552</v>
      </c>
      <c r="L995" s="37" t="s">
        <v>3569</v>
      </c>
      <c r="M995" s="37"/>
      <c r="N995" s="37"/>
      <c r="O995" s="9">
        <v>2023</v>
      </c>
      <c r="P995" s="49">
        <v>2023</v>
      </c>
    </row>
    <row r="996" spans="1:16" ht="24.95" customHeight="1" x14ac:dyDescent="0.25">
      <c r="A996" s="9" t="s">
        <v>3387</v>
      </c>
      <c r="B996" s="37" t="s">
        <v>132</v>
      </c>
      <c r="C996" s="9">
        <v>9.8959799999999987E-3</v>
      </c>
      <c r="D996" s="9">
        <v>9.6989999999999993E-3</v>
      </c>
      <c r="E996" s="28">
        <v>0</v>
      </c>
      <c r="F996" s="37" t="s">
        <v>670</v>
      </c>
      <c r="G996" s="9" t="s">
        <v>3432</v>
      </c>
      <c r="H996" s="46" t="s">
        <v>2494</v>
      </c>
      <c r="I996" s="49" t="s">
        <v>20</v>
      </c>
      <c r="J996" s="37" t="s">
        <v>3509</v>
      </c>
      <c r="K996" s="37" t="s">
        <v>3553</v>
      </c>
      <c r="L996" s="37" t="s">
        <v>3570</v>
      </c>
      <c r="M996" s="47" t="s">
        <v>3509</v>
      </c>
      <c r="N996" s="45">
        <v>45015</v>
      </c>
      <c r="O996" s="9">
        <v>2023</v>
      </c>
      <c r="P996" s="49">
        <v>2023</v>
      </c>
    </row>
    <row r="997" spans="1:16" ht="24.95" customHeight="1" x14ac:dyDescent="0.25">
      <c r="A997" s="9" t="s">
        <v>3388</v>
      </c>
      <c r="B997" s="37" t="s">
        <v>133</v>
      </c>
      <c r="C997" s="9">
        <v>6.2974599999999995E-3</v>
      </c>
      <c r="D997" s="9">
        <v>6.1729999999999997E-3</v>
      </c>
      <c r="E997" s="28">
        <v>0</v>
      </c>
      <c r="F997" s="37" t="s">
        <v>670</v>
      </c>
      <c r="G997" s="9" t="s">
        <v>3433</v>
      </c>
      <c r="H997" s="46" t="s">
        <v>3463</v>
      </c>
      <c r="I997" s="49" t="s">
        <v>20</v>
      </c>
      <c r="J997" s="37" t="s">
        <v>3510</v>
      </c>
      <c r="K997" s="37" t="s">
        <v>3553</v>
      </c>
      <c r="L997" s="37" t="s">
        <v>3570</v>
      </c>
      <c r="M997" s="37" t="s">
        <v>3510</v>
      </c>
      <c r="N997" s="45">
        <v>45044</v>
      </c>
      <c r="O997" s="9">
        <v>2023</v>
      </c>
      <c r="P997" s="49">
        <v>2023</v>
      </c>
    </row>
    <row r="998" spans="1:16" ht="24.95" customHeight="1" x14ac:dyDescent="0.25">
      <c r="A998" s="9" t="s">
        <v>477</v>
      </c>
      <c r="B998" s="37" t="s">
        <v>133</v>
      </c>
      <c r="C998" s="9">
        <v>5.3976400000000001E-2</v>
      </c>
      <c r="D998" s="9">
        <v>5.2819999999999999E-2</v>
      </c>
      <c r="E998" s="28">
        <v>0</v>
      </c>
      <c r="F998" s="37" t="s">
        <v>670</v>
      </c>
      <c r="G998" s="9" t="s">
        <v>1057</v>
      </c>
      <c r="H998" s="46" t="s">
        <v>3464</v>
      </c>
      <c r="I998" s="49" t="s">
        <v>20</v>
      </c>
      <c r="J998" s="37" t="s">
        <v>3511</v>
      </c>
      <c r="K998" s="37" t="s">
        <v>3553</v>
      </c>
      <c r="L998" s="37" t="s">
        <v>3570</v>
      </c>
      <c r="M998" s="61" t="s">
        <v>3511</v>
      </c>
      <c r="N998" s="45">
        <v>44974</v>
      </c>
      <c r="O998" s="9">
        <v>2023</v>
      </c>
      <c r="P998" s="49">
        <v>2023</v>
      </c>
    </row>
    <row r="999" spans="1:16" ht="24.95" customHeight="1" x14ac:dyDescent="0.25">
      <c r="A999" s="9" t="s">
        <v>3389</v>
      </c>
      <c r="B999" s="37" t="s">
        <v>133</v>
      </c>
      <c r="C999" s="9">
        <v>2.6987200000000003E-2</v>
      </c>
      <c r="D999" s="9">
        <v>2.6360000000000001E-2</v>
      </c>
      <c r="E999" s="28">
        <v>0</v>
      </c>
      <c r="F999" s="37" t="s">
        <v>670</v>
      </c>
      <c r="G999" s="9" t="s">
        <v>3434</v>
      </c>
      <c r="H999" s="46" t="s">
        <v>3465</v>
      </c>
      <c r="I999" s="49" t="s">
        <v>20</v>
      </c>
      <c r="J999" s="37" t="s">
        <v>3512</v>
      </c>
      <c r="K999" s="37" t="s">
        <v>3554</v>
      </c>
      <c r="L999" s="37" t="s">
        <v>3571</v>
      </c>
      <c r="M999" s="61" t="s">
        <v>3512</v>
      </c>
      <c r="N999" s="45">
        <v>44984</v>
      </c>
      <c r="O999" s="9">
        <v>2023</v>
      </c>
      <c r="P999" s="49">
        <v>2023</v>
      </c>
    </row>
    <row r="1000" spans="1:16" ht="24.95" customHeight="1" x14ac:dyDescent="0.25">
      <c r="A1000" s="9" t="s">
        <v>3390</v>
      </c>
      <c r="B1000" s="37" t="s">
        <v>135</v>
      </c>
      <c r="C1000" s="9">
        <v>1.1991200000000002E-2</v>
      </c>
      <c r="D1000" s="9">
        <v>1.1560000000000001E-2</v>
      </c>
      <c r="E1000" s="28">
        <v>0</v>
      </c>
      <c r="F1000" s="37" t="s">
        <v>670</v>
      </c>
      <c r="G1000" s="9" t="s">
        <v>3435</v>
      </c>
      <c r="H1000" s="46" t="s">
        <v>3466</v>
      </c>
      <c r="I1000" s="49" t="s">
        <v>20</v>
      </c>
      <c r="J1000" s="37" t="s">
        <v>3513</v>
      </c>
      <c r="K1000" s="37" t="s">
        <v>3554</v>
      </c>
      <c r="L1000" s="37" t="s">
        <v>3571</v>
      </c>
      <c r="M1000" s="47" t="s">
        <v>3513</v>
      </c>
      <c r="N1000" s="45">
        <v>44956</v>
      </c>
      <c r="O1000" s="9">
        <v>2023</v>
      </c>
      <c r="P1000" s="49">
        <v>2023</v>
      </c>
    </row>
    <row r="1001" spans="1:16" ht="24.95" customHeight="1" x14ac:dyDescent="0.25">
      <c r="A1001" s="9" t="s">
        <v>3391</v>
      </c>
      <c r="B1001" s="37" t="s">
        <v>132</v>
      </c>
      <c r="C1001" s="9">
        <v>1.7992700000000004E-2</v>
      </c>
      <c r="D1001" s="9">
        <v>1.7635000000000001E-2</v>
      </c>
      <c r="E1001" s="28">
        <v>0</v>
      </c>
      <c r="F1001" s="37" t="s">
        <v>670</v>
      </c>
      <c r="G1001" s="9" t="s">
        <v>436</v>
      </c>
      <c r="H1001" s="46" t="s">
        <v>3467</v>
      </c>
      <c r="I1001" s="49" t="s">
        <v>20</v>
      </c>
      <c r="J1001" s="37" t="s">
        <v>3514</v>
      </c>
      <c r="K1001" s="37" t="s">
        <v>3554</v>
      </c>
      <c r="L1001" s="37" t="s">
        <v>3571</v>
      </c>
      <c r="M1001" s="61" t="s">
        <v>3514</v>
      </c>
      <c r="N1001" s="45">
        <v>44977</v>
      </c>
      <c r="O1001" s="9">
        <v>2023</v>
      </c>
      <c r="P1001" s="49">
        <v>2023</v>
      </c>
    </row>
    <row r="1002" spans="1:16" ht="24.95" customHeight="1" x14ac:dyDescent="0.25">
      <c r="A1002" s="9" t="s">
        <v>3392</v>
      </c>
      <c r="B1002" s="37" t="s">
        <v>133</v>
      </c>
      <c r="C1002" s="9">
        <v>1.9987999999999999E-2</v>
      </c>
      <c r="D1002" s="9">
        <v>1.9400000000000001E-2</v>
      </c>
      <c r="E1002" s="28">
        <v>0</v>
      </c>
      <c r="F1002" s="37" t="s">
        <v>670</v>
      </c>
      <c r="G1002" s="9" t="s">
        <v>3436</v>
      </c>
      <c r="H1002" s="46" t="s">
        <v>3468</v>
      </c>
      <c r="I1002" s="49" t="s">
        <v>20</v>
      </c>
      <c r="J1002" s="37" t="s">
        <v>3515</v>
      </c>
      <c r="K1002" s="37" t="s">
        <v>3555</v>
      </c>
      <c r="L1002" s="37" t="s">
        <v>3572</v>
      </c>
      <c r="M1002" s="37"/>
      <c r="N1002" s="37"/>
      <c r="O1002" s="9">
        <v>2023</v>
      </c>
      <c r="P1002" s="49">
        <v>2023</v>
      </c>
    </row>
    <row r="1003" spans="1:16" ht="24.95" customHeight="1" x14ac:dyDescent="0.25">
      <c r="A1003" s="9" t="s">
        <v>3393</v>
      </c>
      <c r="B1003" s="37" t="s">
        <v>133</v>
      </c>
      <c r="C1003" s="9">
        <v>1.4993960000000001E-2</v>
      </c>
      <c r="D1003" s="9">
        <v>1.4697999999999999E-2</v>
      </c>
      <c r="E1003" s="28">
        <v>0</v>
      </c>
      <c r="F1003" s="37" t="s">
        <v>670</v>
      </c>
      <c r="G1003" s="9" t="s">
        <v>2447</v>
      </c>
      <c r="H1003" s="46" t="s">
        <v>3469</v>
      </c>
      <c r="I1003" s="49" t="s">
        <v>20</v>
      </c>
      <c r="J1003" s="37" t="s">
        <v>3516</v>
      </c>
      <c r="K1003" s="37" t="s">
        <v>3555</v>
      </c>
      <c r="L1003" s="37" t="s">
        <v>3572</v>
      </c>
      <c r="M1003" s="47" t="s">
        <v>3516</v>
      </c>
      <c r="N1003" s="45">
        <v>44957</v>
      </c>
      <c r="O1003" s="9">
        <v>2023</v>
      </c>
      <c r="P1003" s="49">
        <v>2023</v>
      </c>
    </row>
    <row r="1004" spans="1:16" ht="24.95" customHeight="1" x14ac:dyDescent="0.25">
      <c r="A1004" s="9" t="s">
        <v>3394</v>
      </c>
      <c r="B1004" s="37" t="s">
        <v>132</v>
      </c>
      <c r="C1004" s="9">
        <v>1.5393799999999999E-2</v>
      </c>
      <c r="D1004" s="9">
        <v>1.5089999999999999E-2</v>
      </c>
      <c r="E1004" s="28">
        <v>0</v>
      </c>
      <c r="F1004" s="37" t="s">
        <v>670</v>
      </c>
      <c r="G1004" s="9" t="s">
        <v>1044</v>
      </c>
      <c r="H1004" s="46" t="s">
        <v>2823</v>
      </c>
      <c r="I1004" s="49" t="s">
        <v>20</v>
      </c>
      <c r="J1004" s="37" t="s">
        <v>3517</v>
      </c>
      <c r="K1004" s="37" t="s">
        <v>3555</v>
      </c>
      <c r="L1004" s="37" t="s">
        <v>3572</v>
      </c>
      <c r="M1004" s="61" t="s">
        <v>3517</v>
      </c>
      <c r="N1004" s="45">
        <v>45007</v>
      </c>
      <c r="O1004" s="9">
        <v>2023</v>
      </c>
      <c r="P1004" s="49">
        <v>2023</v>
      </c>
    </row>
    <row r="1005" spans="1:16" ht="24.95" customHeight="1" x14ac:dyDescent="0.25">
      <c r="A1005" s="9" t="s">
        <v>3395</v>
      </c>
      <c r="B1005" s="37" t="s">
        <v>133</v>
      </c>
      <c r="C1005" s="9">
        <v>2.6987200000000003E-2</v>
      </c>
      <c r="D1005" s="9">
        <v>2.6360000000000001E-2</v>
      </c>
      <c r="E1005" s="28">
        <v>0</v>
      </c>
      <c r="F1005" s="37" t="s">
        <v>670</v>
      </c>
      <c r="G1005" s="9" t="s">
        <v>841</v>
      </c>
      <c r="H1005" s="46" t="s">
        <v>3470</v>
      </c>
      <c r="I1005" s="49" t="s">
        <v>20</v>
      </c>
      <c r="J1005" s="37" t="s">
        <v>3518</v>
      </c>
      <c r="K1005" s="37" t="s">
        <v>3555</v>
      </c>
      <c r="L1005" s="37" t="s">
        <v>3572</v>
      </c>
      <c r="M1005" s="61" t="s">
        <v>3518</v>
      </c>
      <c r="N1005" s="45">
        <v>44965</v>
      </c>
      <c r="O1005" s="9">
        <v>2023</v>
      </c>
      <c r="P1005" s="49">
        <v>2023</v>
      </c>
    </row>
    <row r="1006" spans="1:16" ht="24.95" customHeight="1" x14ac:dyDescent="0.25">
      <c r="A1006" s="9" t="s">
        <v>3396</v>
      </c>
      <c r="B1006" s="37" t="s">
        <v>132</v>
      </c>
      <c r="C1006" s="9">
        <v>5.9975300000000002E-2</v>
      </c>
      <c r="D1006" s="9">
        <v>5.8764999999999998E-2</v>
      </c>
      <c r="E1006" s="28">
        <v>0</v>
      </c>
      <c r="F1006" s="37" t="s">
        <v>670</v>
      </c>
      <c r="G1006" s="9" t="s">
        <v>3437</v>
      </c>
      <c r="H1006" s="46" t="s">
        <v>3471</v>
      </c>
      <c r="I1006" s="49" t="s">
        <v>20</v>
      </c>
      <c r="J1006" s="37" t="s">
        <v>3519</v>
      </c>
      <c r="K1006" s="37" t="s">
        <v>3555</v>
      </c>
      <c r="L1006" s="37" t="s">
        <v>3572</v>
      </c>
      <c r="M1006" s="37"/>
      <c r="N1006" s="37"/>
      <c r="O1006" s="9">
        <v>2023</v>
      </c>
      <c r="P1006" s="49">
        <v>2023</v>
      </c>
    </row>
    <row r="1007" spans="1:16" ht="24.95" customHeight="1" x14ac:dyDescent="0.25">
      <c r="A1007" s="9" t="s">
        <v>3397</v>
      </c>
      <c r="B1007" s="37" t="s">
        <v>133</v>
      </c>
      <c r="C1007" s="9">
        <v>1.9990000000000001E-2</v>
      </c>
      <c r="D1007" s="9">
        <v>1.95E-2</v>
      </c>
      <c r="E1007" s="28">
        <v>0</v>
      </c>
      <c r="F1007" s="37" t="s">
        <v>546</v>
      </c>
      <c r="G1007" s="9" t="s">
        <v>3438</v>
      </c>
      <c r="H1007" s="46" t="s">
        <v>3472</v>
      </c>
      <c r="I1007" s="49" t="s">
        <v>20</v>
      </c>
      <c r="J1007" s="37" t="s">
        <v>3520</v>
      </c>
      <c r="K1007" s="37" t="s">
        <v>3555</v>
      </c>
      <c r="L1007" s="37" t="s">
        <v>3572</v>
      </c>
      <c r="M1007" s="37" t="s">
        <v>3520</v>
      </c>
      <c r="N1007" s="45">
        <v>45043</v>
      </c>
      <c r="O1007" s="9">
        <v>2023</v>
      </c>
      <c r="P1007" s="49">
        <v>2023</v>
      </c>
    </row>
    <row r="1008" spans="1:16" ht="24.95" customHeight="1" x14ac:dyDescent="0.25">
      <c r="A1008" s="9" t="s">
        <v>3398</v>
      </c>
      <c r="B1008" s="37" t="s">
        <v>133</v>
      </c>
      <c r="C1008" s="9">
        <v>5.9956000000000011E-3</v>
      </c>
      <c r="D1008" s="9">
        <v>5.7800000000000004E-3</v>
      </c>
      <c r="E1008" s="28">
        <v>0</v>
      </c>
      <c r="F1008" s="37" t="s">
        <v>670</v>
      </c>
      <c r="G1008" s="9" t="s">
        <v>3165</v>
      </c>
      <c r="H1008" s="46" t="s">
        <v>581</v>
      </c>
      <c r="I1008" s="49" t="s">
        <v>20</v>
      </c>
      <c r="J1008" s="37" t="s">
        <v>3521</v>
      </c>
      <c r="K1008" s="37" t="s">
        <v>3556</v>
      </c>
      <c r="L1008" s="37" t="s">
        <v>3573</v>
      </c>
      <c r="M1008" s="47" t="s">
        <v>3521</v>
      </c>
      <c r="N1008" s="45">
        <v>44991</v>
      </c>
      <c r="O1008" s="9">
        <v>2023</v>
      </c>
      <c r="P1008" s="49">
        <v>2023</v>
      </c>
    </row>
    <row r="1009" spans="1:16" ht="24.95" customHeight="1" x14ac:dyDescent="0.25">
      <c r="A1009" s="9" t="s">
        <v>3399</v>
      </c>
      <c r="B1009" s="37" t="s">
        <v>132</v>
      </c>
      <c r="C1009" s="9">
        <v>1.9989E-2</v>
      </c>
      <c r="D1009" s="9">
        <v>1.9449999999999999E-2</v>
      </c>
      <c r="E1009" s="28">
        <v>0</v>
      </c>
      <c r="F1009" s="37" t="s">
        <v>670</v>
      </c>
      <c r="G1009" s="9" t="s">
        <v>3439</v>
      </c>
      <c r="H1009" s="46" t="s">
        <v>3473</v>
      </c>
      <c r="I1009" s="49" t="s">
        <v>20</v>
      </c>
      <c r="J1009" s="37" t="s">
        <v>3522</v>
      </c>
      <c r="K1009" s="37" t="s">
        <v>3556</v>
      </c>
      <c r="L1009" s="37" t="s">
        <v>3573</v>
      </c>
      <c r="M1009" s="47" t="s">
        <v>3522</v>
      </c>
      <c r="N1009" s="45">
        <v>44995</v>
      </c>
      <c r="O1009" s="9">
        <v>2023</v>
      </c>
      <c r="P1009" s="49">
        <v>2023</v>
      </c>
    </row>
    <row r="1010" spans="1:16" ht="24.95" customHeight="1" x14ac:dyDescent="0.25">
      <c r="A1010" s="9" t="s">
        <v>3400</v>
      </c>
      <c r="B1010" s="37" t="s">
        <v>132</v>
      </c>
      <c r="C1010" s="9">
        <v>0.15393834000000001</v>
      </c>
      <c r="D1010" s="9">
        <v>0.150917</v>
      </c>
      <c r="E1010" s="28">
        <v>0</v>
      </c>
      <c r="F1010" s="37" t="s">
        <v>670</v>
      </c>
      <c r="G1010" s="9" t="s">
        <v>3440</v>
      </c>
      <c r="H1010" s="46" t="s">
        <v>3474</v>
      </c>
      <c r="I1010" s="49" t="s">
        <v>20</v>
      </c>
      <c r="J1010" s="37" t="s">
        <v>3523</v>
      </c>
      <c r="K1010" s="37" t="s">
        <v>3556</v>
      </c>
      <c r="L1010" s="37" t="s">
        <v>3573</v>
      </c>
      <c r="M1010" s="37"/>
      <c r="N1010" s="37"/>
      <c r="O1010" s="9">
        <v>2023</v>
      </c>
      <c r="P1010" s="49">
        <v>2023</v>
      </c>
    </row>
    <row r="1011" spans="1:16" ht="24.95" customHeight="1" x14ac:dyDescent="0.25">
      <c r="A1011" s="9" t="s">
        <v>3401</v>
      </c>
      <c r="B1011" s="37" t="s">
        <v>133</v>
      </c>
      <c r="C1011" s="9">
        <v>5.9975799999999998E-3</v>
      </c>
      <c r="D1011" s="9">
        <v>5.8789999999999997E-3</v>
      </c>
      <c r="E1011" s="28">
        <v>0</v>
      </c>
      <c r="F1011" s="37" t="s">
        <v>671</v>
      </c>
      <c r="G1011" s="9" t="s">
        <v>3441</v>
      </c>
      <c r="H1011" s="46" t="s">
        <v>2173</v>
      </c>
      <c r="I1011" s="49" t="s">
        <v>20</v>
      </c>
      <c r="J1011" s="37" t="s">
        <v>3524</v>
      </c>
      <c r="K1011" s="37" t="s">
        <v>3557</v>
      </c>
      <c r="L1011" s="37" t="s">
        <v>3574</v>
      </c>
      <c r="M1011" s="47" t="s">
        <v>3524</v>
      </c>
      <c r="N1011" s="45">
        <v>44957</v>
      </c>
      <c r="O1011" s="9">
        <v>2023</v>
      </c>
      <c r="P1011" s="49">
        <v>2023</v>
      </c>
    </row>
    <row r="1012" spans="1:16" ht="24.95" customHeight="1" x14ac:dyDescent="0.25">
      <c r="A1012" s="9" t="s">
        <v>3402</v>
      </c>
      <c r="B1012" s="37" t="s">
        <v>133</v>
      </c>
      <c r="C1012" s="9">
        <v>7.9967800000000002E-3</v>
      </c>
      <c r="D1012" s="9">
        <v>7.8390000000000005E-3</v>
      </c>
      <c r="E1012" s="28">
        <v>0</v>
      </c>
      <c r="F1012" s="37" t="s">
        <v>670</v>
      </c>
      <c r="G1012" s="9" t="s">
        <v>3442</v>
      </c>
      <c r="H1012" s="46" t="s">
        <v>1697</v>
      </c>
      <c r="I1012" s="49" t="s">
        <v>20</v>
      </c>
      <c r="J1012" s="37" t="s">
        <v>3525</v>
      </c>
      <c r="K1012" s="37" t="s">
        <v>3557</v>
      </c>
      <c r="L1012" s="37" t="s">
        <v>3574</v>
      </c>
      <c r="M1012" s="47" t="s">
        <v>3525</v>
      </c>
      <c r="N1012" s="45">
        <v>44957</v>
      </c>
      <c r="O1012" s="9">
        <v>2023</v>
      </c>
      <c r="P1012" s="49">
        <v>2023</v>
      </c>
    </row>
    <row r="1013" spans="1:16" ht="24.95" customHeight="1" x14ac:dyDescent="0.25">
      <c r="A1013" s="9" t="s">
        <v>3403</v>
      </c>
      <c r="B1013" s="37" t="s">
        <v>133</v>
      </c>
      <c r="C1013" s="9">
        <v>4.9959999999999996E-3</v>
      </c>
      <c r="D1013" s="9">
        <v>4.7999999999999996E-3</v>
      </c>
      <c r="E1013" s="28">
        <v>0</v>
      </c>
      <c r="F1013" s="37" t="s">
        <v>670</v>
      </c>
      <c r="G1013" s="9" t="s">
        <v>3443</v>
      </c>
      <c r="H1013" s="46" t="s">
        <v>3475</v>
      </c>
      <c r="I1013" s="49" t="s">
        <v>20</v>
      </c>
      <c r="J1013" s="37" t="s">
        <v>3526</v>
      </c>
      <c r="K1013" s="37" t="s">
        <v>3558</v>
      </c>
      <c r="L1013" s="37" t="s">
        <v>3575</v>
      </c>
      <c r="M1013" s="61" t="s">
        <v>3526</v>
      </c>
      <c r="N1013" s="45">
        <v>44974</v>
      </c>
      <c r="O1013" s="9">
        <v>2023</v>
      </c>
      <c r="P1013" s="49">
        <v>2023</v>
      </c>
    </row>
    <row r="1014" spans="1:16" ht="24.95" customHeight="1" x14ac:dyDescent="0.25">
      <c r="A1014" s="9" t="s">
        <v>3404</v>
      </c>
      <c r="B1014" s="37" t="s">
        <v>133</v>
      </c>
      <c r="C1014" s="9">
        <v>5.3958399999999998E-3</v>
      </c>
      <c r="D1014" s="9">
        <v>5.1919999999999996E-3</v>
      </c>
      <c r="E1014" s="28">
        <v>0</v>
      </c>
      <c r="F1014" s="37" t="s">
        <v>670</v>
      </c>
      <c r="G1014" s="9" t="s">
        <v>3444</v>
      </c>
      <c r="H1014" s="46" t="s">
        <v>3476</v>
      </c>
      <c r="I1014" s="49" t="s">
        <v>20</v>
      </c>
      <c r="J1014" s="37" t="s">
        <v>3527</v>
      </c>
      <c r="K1014" s="37" t="s">
        <v>3558</v>
      </c>
      <c r="L1014" s="37" t="s">
        <v>3575</v>
      </c>
      <c r="M1014" s="47" t="s">
        <v>3527</v>
      </c>
      <c r="N1014" s="45">
        <v>45008</v>
      </c>
      <c r="O1014" s="9">
        <v>2023</v>
      </c>
      <c r="P1014" s="49">
        <v>2023</v>
      </c>
    </row>
    <row r="1015" spans="1:16" ht="24.95" customHeight="1" x14ac:dyDescent="0.25">
      <c r="A1015" s="9" t="s">
        <v>3405</v>
      </c>
      <c r="B1015" s="37" t="s">
        <v>132</v>
      </c>
      <c r="C1015" s="9">
        <v>5.9975799999999998E-3</v>
      </c>
      <c r="D1015" s="9">
        <v>5.8789999999999997E-3</v>
      </c>
      <c r="E1015" s="28">
        <v>0</v>
      </c>
      <c r="F1015" s="37" t="s">
        <v>671</v>
      </c>
      <c r="G1015" s="9" t="s">
        <v>3445</v>
      </c>
      <c r="H1015" s="46" t="s">
        <v>3477</v>
      </c>
      <c r="I1015" s="49" t="s">
        <v>20</v>
      </c>
      <c r="J1015" s="37" t="s">
        <v>3528</v>
      </c>
      <c r="K1015" s="37" t="s">
        <v>3558</v>
      </c>
      <c r="L1015" s="37" t="s">
        <v>3575</v>
      </c>
      <c r="M1015" s="61" t="s">
        <v>3528</v>
      </c>
      <c r="N1015" s="45">
        <v>44981</v>
      </c>
      <c r="O1015" s="9">
        <v>2023</v>
      </c>
      <c r="P1015" s="49">
        <v>2023</v>
      </c>
    </row>
    <row r="1016" spans="1:16" ht="24.95" customHeight="1" x14ac:dyDescent="0.25">
      <c r="A1016" s="9" t="s">
        <v>3406</v>
      </c>
      <c r="B1016" s="37" t="s">
        <v>133</v>
      </c>
      <c r="C1016" s="9">
        <v>8.9961999999999993E-3</v>
      </c>
      <c r="D1016" s="9">
        <v>8.8100000000000001E-3</v>
      </c>
      <c r="E1016" s="28">
        <v>0</v>
      </c>
      <c r="F1016" s="37" t="s">
        <v>670</v>
      </c>
      <c r="G1016" s="9" t="s">
        <v>3128</v>
      </c>
      <c r="H1016" s="46" t="s">
        <v>3478</v>
      </c>
      <c r="I1016" s="49" t="s">
        <v>20</v>
      </c>
      <c r="J1016" s="37" t="s">
        <v>3529</v>
      </c>
      <c r="K1016" s="37" t="s">
        <v>3558</v>
      </c>
      <c r="L1016" s="37" t="s">
        <v>3575</v>
      </c>
      <c r="M1016" s="47" t="s">
        <v>3529</v>
      </c>
      <c r="N1016" s="45">
        <v>44952</v>
      </c>
      <c r="O1016" s="9">
        <v>2023</v>
      </c>
      <c r="P1016" s="49">
        <v>2023</v>
      </c>
    </row>
    <row r="1017" spans="1:16" ht="24.95" customHeight="1" x14ac:dyDescent="0.25">
      <c r="A1017" s="9" t="s">
        <v>3407</v>
      </c>
      <c r="B1017" s="37" t="s">
        <v>132</v>
      </c>
      <c r="C1017" s="9">
        <v>4.148338E-2</v>
      </c>
      <c r="D1017" s="9">
        <v>4.0668999999999997E-2</v>
      </c>
      <c r="E1017" s="28">
        <v>0</v>
      </c>
      <c r="F1017" s="37" t="s">
        <v>670</v>
      </c>
      <c r="G1017" s="9" t="s">
        <v>3446</v>
      </c>
      <c r="H1017" s="46" t="s">
        <v>2777</v>
      </c>
      <c r="I1017" s="49" t="s">
        <v>20</v>
      </c>
      <c r="J1017" s="37" t="s">
        <v>3530</v>
      </c>
      <c r="K1017" s="37" t="s">
        <v>3559</v>
      </c>
      <c r="L1017" s="37" t="s">
        <v>3576</v>
      </c>
      <c r="M1017" s="37"/>
      <c r="N1017" s="37"/>
      <c r="O1017" s="9">
        <v>2023</v>
      </c>
      <c r="P1017" s="49">
        <v>2023</v>
      </c>
    </row>
    <row r="1018" spans="1:16" ht="24.95" customHeight="1" x14ac:dyDescent="0.25">
      <c r="A1018" s="9" t="s">
        <v>3408</v>
      </c>
      <c r="B1018" s="37" t="s">
        <v>133</v>
      </c>
      <c r="C1018" s="9">
        <v>2.968612E-2</v>
      </c>
      <c r="D1018" s="9">
        <v>2.9006000000000001E-2</v>
      </c>
      <c r="E1018" s="28">
        <v>0</v>
      </c>
      <c r="F1018" s="37" t="s">
        <v>670</v>
      </c>
      <c r="G1018" s="9" t="s">
        <v>3447</v>
      </c>
      <c r="H1018" s="46" t="s">
        <v>3479</v>
      </c>
      <c r="I1018" s="49" t="s">
        <v>20</v>
      </c>
      <c r="J1018" s="37" t="s">
        <v>3531</v>
      </c>
      <c r="K1018" s="37" t="s">
        <v>3559</v>
      </c>
      <c r="L1018" s="37" t="s">
        <v>3576</v>
      </c>
      <c r="M1018" s="61" t="s">
        <v>3531</v>
      </c>
      <c r="N1018" s="45">
        <v>44977</v>
      </c>
      <c r="O1018" s="9">
        <v>2023</v>
      </c>
      <c r="P1018" s="49">
        <v>2023</v>
      </c>
    </row>
    <row r="1019" spans="1:16" ht="24.95" customHeight="1" x14ac:dyDescent="0.25">
      <c r="A1019" s="9" t="s">
        <v>3409</v>
      </c>
      <c r="B1019" s="37" t="s">
        <v>135</v>
      </c>
      <c r="C1019" s="9">
        <v>8.9903999999999991E-3</v>
      </c>
      <c r="D1019" s="9">
        <v>8.5199999999999998E-3</v>
      </c>
      <c r="E1019" s="28">
        <v>0</v>
      </c>
      <c r="F1019" s="37" t="s">
        <v>671</v>
      </c>
      <c r="G1019" s="9" t="s">
        <v>2693</v>
      </c>
      <c r="H1019" s="46" t="s">
        <v>3480</v>
      </c>
      <c r="I1019" s="49" t="s">
        <v>20</v>
      </c>
      <c r="J1019" s="37" t="s">
        <v>3532</v>
      </c>
      <c r="K1019" s="37" t="s">
        <v>3559</v>
      </c>
      <c r="L1019" s="37" t="s">
        <v>3576</v>
      </c>
      <c r="M1019" s="61" t="s">
        <v>3532</v>
      </c>
      <c r="N1019" s="45">
        <v>44958</v>
      </c>
      <c r="O1019" s="9">
        <v>2023</v>
      </c>
      <c r="P1019" s="49">
        <v>2023</v>
      </c>
    </row>
    <row r="1020" spans="1:16" ht="24.95" customHeight="1" x14ac:dyDescent="0.25">
      <c r="A1020" s="9" t="s">
        <v>3410</v>
      </c>
      <c r="B1020" s="37" t="s">
        <v>133</v>
      </c>
      <c r="C1020" s="9">
        <v>4.9978000000000002E-3</v>
      </c>
      <c r="D1020" s="9">
        <v>4.8900000000000002E-3</v>
      </c>
      <c r="E1020" s="28">
        <v>0</v>
      </c>
      <c r="F1020" s="37" t="s">
        <v>670</v>
      </c>
      <c r="G1020" s="9" t="s">
        <v>1753</v>
      </c>
      <c r="H1020" s="46" t="s">
        <v>3481</v>
      </c>
      <c r="I1020" s="49" t="s">
        <v>20</v>
      </c>
      <c r="J1020" s="37" t="s">
        <v>3533</v>
      </c>
      <c r="K1020" s="37" t="s">
        <v>3560</v>
      </c>
      <c r="L1020" s="37" t="s">
        <v>3577</v>
      </c>
      <c r="M1020" s="47" t="s">
        <v>3533</v>
      </c>
      <c r="N1020" s="45">
        <v>45013</v>
      </c>
      <c r="O1020" s="9">
        <v>2023</v>
      </c>
      <c r="P1020" s="49">
        <v>2023</v>
      </c>
    </row>
    <row r="1021" spans="1:16" ht="24.95" customHeight="1" x14ac:dyDescent="0.25">
      <c r="A1021" s="9" t="s">
        <v>3411</v>
      </c>
      <c r="B1021" s="37" t="s">
        <v>133</v>
      </c>
      <c r="C1021" s="9">
        <v>6.9969999999999997E-3</v>
      </c>
      <c r="D1021" s="9">
        <v>6.8500000000000002E-3</v>
      </c>
      <c r="E1021" s="28">
        <v>0</v>
      </c>
      <c r="F1021" s="37" t="s">
        <v>670</v>
      </c>
      <c r="G1021" s="9" t="s">
        <v>2467</v>
      </c>
      <c r="H1021" s="46" t="s">
        <v>3482</v>
      </c>
      <c r="I1021" s="49" t="s">
        <v>20</v>
      </c>
      <c r="J1021" s="37" t="s">
        <v>3534</v>
      </c>
      <c r="K1021" s="37" t="s">
        <v>3560</v>
      </c>
      <c r="L1021" s="37" t="s">
        <v>3577</v>
      </c>
      <c r="M1021" s="61" t="s">
        <v>3534</v>
      </c>
      <c r="N1021" s="45">
        <v>44984</v>
      </c>
      <c r="O1021" s="9">
        <v>2023</v>
      </c>
      <c r="P1021" s="49">
        <v>2023</v>
      </c>
    </row>
    <row r="1022" spans="1:16" ht="24.95" customHeight="1" x14ac:dyDescent="0.25">
      <c r="A1022" s="9" t="s">
        <v>3412</v>
      </c>
      <c r="B1022" s="37" t="s">
        <v>134</v>
      </c>
      <c r="C1022" s="9">
        <v>1.4993980000000001E-2</v>
      </c>
      <c r="D1022" s="9">
        <v>1.4699E-2</v>
      </c>
      <c r="E1022" s="28">
        <v>0</v>
      </c>
      <c r="F1022" s="37" t="s">
        <v>670</v>
      </c>
      <c r="G1022" s="9" t="s">
        <v>3448</v>
      </c>
      <c r="H1022" s="46" t="s">
        <v>3483</v>
      </c>
      <c r="I1022" s="49" t="s">
        <v>20</v>
      </c>
      <c r="J1022" s="37" t="s">
        <v>3535</v>
      </c>
      <c r="K1022" s="37" t="s">
        <v>3560</v>
      </c>
      <c r="L1022" s="37" t="s">
        <v>3577</v>
      </c>
      <c r="M1022" s="37"/>
      <c r="N1022" s="37"/>
      <c r="O1022" s="9">
        <v>2023</v>
      </c>
      <c r="P1022" s="49">
        <v>2023</v>
      </c>
    </row>
    <row r="1023" spans="1:16" ht="24.95" customHeight="1" x14ac:dyDescent="0.25">
      <c r="A1023" s="9" t="s">
        <v>3413</v>
      </c>
      <c r="B1023" s="37" t="s">
        <v>134</v>
      </c>
      <c r="C1023" s="9">
        <v>2.4989800000000003E-2</v>
      </c>
      <c r="D1023" s="9">
        <v>2.4490000000000001E-2</v>
      </c>
      <c r="E1023" s="28">
        <v>0</v>
      </c>
      <c r="F1023" s="37" t="s">
        <v>670</v>
      </c>
      <c r="G1023" s="9" t="s">
        <v>3449</v>
      </c>
      <c r="H1023" s="46" t="s">
        <v>3484</v>
      </c>
      <c r="I1023" s="49" t="s">
        <v>20</v>
      </c>
      <c r="J1023" s="37" t="s">
        <v>3536</v>
      </c>
      <c r="K1023" s="37" t="s">
        <v>3560</v>
      </c>
      <c r="L1023" s="37" t="s">
        <v>3577</v>
      </c>
      <c r="M1023" s="61" t="s">
        <v>3536</v>
      </c>
      <c r="N1023" s="45">
        <v>44971</v>
      </c>
      <c r="O1023" s="9">
        <v>2023</v>
      </c>
      <c r="P1023" s="49">
        <v>2023</v>
      </c>
    </row>
    <row r="1024" spans="1:16" ht="24.95" customHeight="1" x14ac:dyDescent="0.25">
      <c r="A1024" s="9" t="s">
        <v>3414</v>
      </c>
      <c r="B1024" s="37" t="s">
        <v>132</v>
      </c>
      <c r="C1024" s="9">
        <v>1.9991800000000001E-2</v>
      </c>
      <c r="D1024" s="9">
        <v>1.959E-2</v>
      </c>
      <c r="E1024" s="28">
        <v>0</v>
      </c>
      <c r="F1024" s="37" t="s">
        <v>670</v>
      </c>
      <c r="G1024" s="9" t="s">
        <v>44</v>
      </c>
      <c r="H1024" s="46" t="s">
        <v>3485</v>
      </c>
      <c r="I1024" s="49" t="s">
        <v>20</v>
      </c>
      <c r="J1024" s="37" t="s">
        <v>3537</v>
      </c>
      <c r="K1024" s="37" t="s">
        <v>3561</v>
      </c>
      <c r="L1024" s="37" t="s">
        <v>3578</v>
      </c>
      <c r="M1024" s="61" t="s">
        <v>3537</v>
      </c>
      <c r="N1024" s="45">
        <v>44984</v>
      </c>
      <c r="O1024" s="9">
        <v>2023</v>
      </c>
      <c r="P1024" s="49">
        <v>2023</v>
      </c>
    </row>
    <row r="1025" spans="1:16" ht="24.95" customHeight="1" x14ac:dyDescent="0.25">
      <c r="A1025" s="9" t="s">
        <v>3415</v>
      </c>
      <c r="B1025" s="37" t="s">
        <v>134</v>
      </c>
      <c r="C1025" s="9">
        <v>3.9983299999999999E-2</v>
      </c>
      <c r="D1025" s="9">
        <v>3.9164999999999998E-2</v>
      </c>
      <c r="E1025" s="28">
        <v>0</v>
      </c>
      <c r="F1025" s="37" t="s">
        <v>670</v>
      </c>
      <c r="G1025" s="9" t="s">
        <v>3450</v>
      </c>
      <c r="H1025" s="46" t="s">
        <v>3486</v>
      </c>
      <c r="I1025" s="49" t="s">
        <v>20</v>
      </c>
      <c r="J1025" s="37" t="s">
        <v>3538</v>
      </c>
      <c r="K1025" s="37" t="s">
        <v>3561</v>
      </c>
      <c r="L1025" s="37" t="s">
        <v>3578</v>
      </c>
      <c r="M1025" s="37" t="s">
        <v>3538</v>
      </c>
      <c r="N1025" s="45">
        <v>45042</v>
      </c>
      <c r="O1025" s="9">
        <v>2023</v>
      </c>
      <c r="P1025" s="49">
        <v>2023</v>
      </c>
    </row>
    <row r="1026" spans="1:16" ht="24.95" customHeight="1" x14ac:dyDescent="0.25">
      <c r="A1026" s="9" t="s">
        <v>3416</v>
      </c>
      <c r="B1026" s="37" t="s">
        <v>132</v>
      </c>
      <c r="C1026" s="9">
        <v>6</v>
      </c>
      <c r="D1026" s="9">
        <v>5.93</v>
      </c>
      <c r="E1026" s="28">
        <v>0</v>
      </c>
      <c r="F1026" s="37" t="s">
        <v>546</v>
      </c>
      <c r="G1026" s="9" t="s">
        <v>3451</v>
      </c>
      <c r="H1026" s="46" t="s">
        <v>3487</v>
      </c>
      <c r="I1026" s="49" t="s">
        <v>20</v>
      </c>
      <c r="J1026" s="37" t="s">
        <v>3539</v>
      </c>
      <c r="K1026" s="37" t="s">
        <v>3561</v>
      </c>
      <c r="L1026" s="37" t="s">
        <v>3578</v>
      </c>
      <c r="M1026" s="37"/>
      <c r="N1026" s="37"/>
      <c r="O1026" s="9">
        <v>2023</v>
      </c>
      <c r="P1026" s="49">
        <v>2023</v>
      </c>
    </row>
    <row r="1027" spans="1:16" ht="24.95" customHeight="1" x14ac:dyDescent="0.25">
      <c r="A1027" s="9" t="s">
        <v>3417</v>
      </c>
      <c r="B1027" s="37" t="s">
        <v>132</v>
      </c>
      <c r="C1027" s="9">
        <v>4</v>
      </c>
      <c r="D1027" s="9">
        <v>3.95</v>
      </c>
      <c r="E1027" s="28">
        <v>0</v>
      </c>
      <c r="F1027" s="37" t="s">
        <v>546</v>
      </c>
      <c r="G1027" s="9" t="s">
        <v>780</v>
      </c>
      <c r="H1027" s="46" t="s">
        <v>3488</v>
      </c>
      <c r="I1027" s="49" t="s">
        <v>20</v>
      </c>
      <c r="J1027" s="37" t="s">
        <v>3540</v>
      </c>
      <c r="K1027" s="37" t="s">
        <v>3561</v>
      </c>
      <c r="L1027" s="37" t="s">
        <v>3578</v>
      </c>
      <c r="M1027" s="37"/>
      <c r="N1027" s="37"/>
      <c r="O1027" s="9">
        <v>2023</v>
      </c>
      <c r="P1027" s="49">
        <v>2023</v>
      </c>
    </row>
    <row r="1028" spans="1:16" ht="24.95" customHeight="1" x14ac:dyDescent="0.25">
      <c r="A1028" s="9" t="s">
        <v>3418</v>
      </c>
      <c r="B1028" s="37" t="s">
        <v>133</v>
      </c>
      <c r="C1028" s="9">
        <v>1.9990000000000001E-2</v>
      </c>
      <c r="D1028" s="9">
        <v>1.95E-2</v>
      </c>
      <c r="E1028" s="28">
        <v>0</v>
      </c>
      <c r="F1028" s="37" t="s">
        <v>670</v>
      </c>
      <c r="G1028" s="9" t="s">
        <v>254</v>
      </c>
      <c r="H1028" s="46" t="s">
        <v>3489</v>
      </c>
      <c r="I1028" s="49" t="s">
        <v>20</v>
      </c>
      <c r="J1028" s="37" t="s">
        <v>3541</v>
      </c>
      <c r="K1028" s="37" t="s">
        <v>3562</v>
      </c>
      <c r="L1028" s="37" t="s">
        <v>3579</v>
      </c>
      <c r="M1028" s="61" t="s">
        <v>3541</v>
      </c>
      <c r="N1028" s="45">
        <v>44960</v>
      </c>
      <c r="O1028" s="9">
        <v>2023</v>
      </c>
      <c r="P1028" s="49">
        <v>2023</v>
      </c>
    </row>
    <row r="1029" spans="1:16" ht="24.95" customHeight="1" x14ac:dyDescent="0.25">
      <c r="A1029" s="9" t="s">
        <v>3419</v>
      </c>
      <c r="B1029" s="37" t="s">
        <v>132</v>
      </c>
      <c r="C1029" s="9">
        <v>5.9975960000000009E-2</v>
      </c>
      <c r="D1029" s="9">
        <v>5.8798000000000003E-2</v>
      </c>
      <c r="E1029" s="28">
        <v>0</v>
      </c>
      <c r="F1029" s="37" t="s">
        <v>670</v>
      </c>
      <c r="G1029" s="9" t="s">
        <v>3452</v>
      </c>
      <c r="H1029" s="46" t="s">
        <v>3490</v>
      </c>
      <c r="I1029" s="49" t="s">
        <v>20</v>
      </c>
      <c r="J1029" s="37" t="s">
        <v>3542</v>
      </c>
      <c r="K1029" s="37" t="s">
        <v>3562</v>
      </c>
      <c r="L1029" s="37" t="s">
        <v>3579</v>
      </c>
      <c r="M1029" s="37" t="s">
        <v>3542</v>
      </c>
      <c r="N1029" s="45">
        <v>45027</v>
      </c>
      <c r="O1029" s="9">
        <v>2023</v>
      </c>
      <c r="P1029" s="49">
        <v>2023</v>
      </c>
    </row>
    <row r="1030" spans="1:16" ht="24.95" customHeight="1" x14ac:dyDescent="0.25">
      <c r="A1030" s="9" t="s">
        <v>3420</v>
      </c>
      <c r="B1030" s="37" t="s">
        <v>132</v>
      </c>
      <c r="C1030" s="9">
        <v>1.9989E-2</v>
      </c>
      <c r="D1030" s="9">
        <v>1.9449999999999999E-2</v>
      </c>
      <c r="E1030" s="28">
        <v>0</v>
      </c>
      <c r="F1030" s="37" t="s">
        <v>670</v>
      </c>
      <c r="G1030" s="9" t="s">
        <v>3453</v>
      </c>
      <c r="H1030" s="46" t="s">
        <v>2823</v>
      </c>
      <c r="I1030" s="49" t="s">
        <v>20</v>
      </c>
      <c r="J1030" s="37" t="s">
        <v>3543</v>
      </c>
      <c r="K1030" s="37" t="s">
        <v>3562</v>
      </c>
      <c r="L1030" s="37" t="s">
        <v>3579</v>
      </c>
      <c r="M1030" s="47" t="s">
        <v>3543</v>
      </c>
      <c r="N1030" s="45">
        <v>44994</v>
      </c>
      <c r="O1030" s="9">
        <v>2023</v>
      </c>
      <c r="P1030" s="49">
        <v>2023</v>
      </c>
    </row>
    <row r="1031" spans="1:16" ht="24.95" customHeight="1" x14ac:dyDescent="0.25">
      <c r="A1031" s="9" t="s">
        <v>3421</v>
      </c>
      <c r="B1031" s="37" t="s">
        <v>133</v>
      </c>
      <c r="C1031" s="9">
        <v>0.14993799999999999</v>
      </c>
      <c r="D1031" s="9">
        <v>0.1469</v>
      </c>
      <c r="E1031" s="28">
        <v>0</v>
      </c>
      <c r="F1031" s="37" t="s">
        <v>670</v>
      </c>
      <c r="G1031" s="9" t="s">
        <v>1075</v>
      </c>
      <c r="H1031" s="46" t="s">
        <v>3491</v>
      </c>
      <c r="I1031" s="49" t="s">
        <v>20</v>
      </c>
      <c r="J1031" s="37" t="s">
        <v>3544</v>
      </c>
      <c r="K1031" s="37" t="s">
        <v>3563</v>
      </c>
      <c r="L1031" s="37" t="s">
        <v>3580</v>
      </c>
      <c r="M1031" s="37"/>
      <c r="N1031" s="37"/>
      <c r="O1031" s="9">
        <v>2023</v>
      </c>
      <c r="P1031" s="49">
        <v>2023</v>
      </c>
    </row>
    <row r="1032" spans="1:16" ht="24.95" customHeight="1" x14ac:dyDescent="0.25">
      <c r="A1032" s="9" t="s">
        <v>3422</v>
      </c>
      <c r="B1032" s="37" t="s">
        <v>133</v>
      </c>
      <c r="C1032" s="9">
        <v>9.9939999999999994E-3</v>
      </c>
      <c r="D1032" s="9">
        <v>9.7000000000000003E-3</v>
      </c>
      <c r="E1032" s="28">
        <v>0</v>
      </c>
      <c r="F1032" s="37" t="s">
        <v>670</v>
      </c>
      <c r="G1032" s="9" t="s">
        <v>1719</v>
      </c>
      <c r="H1032" s="46" t="s">
        <v>3492</v>
      </c>
      <c r="I1032" s="49" t="s">
        <v>20</v>
      </c>
      <c r="J1032" s="37" t="s">
        <v>3545</v>
      </c>
      <c r="K1032" s="37" t="s">
        <v>3563</v>
      </c>
      <c r="L1032" s="37" t="s">
        <v>3580</v>
      </c>
      <c r="M1032" s="61" t="s">
        <v>3545</v>
      </c>
      <c r="N1032" s="45">
        <v>44971</v>
      </c>
      <c r="O1032" s="9">
        <v>2023</v>
      </c>
      <c r="P1032" s="49">
        <v>2023</v>
      </c>
    </row>
    <row r="1033" spans="1:16" ht="24.95" customHeight="1" x14ac:dyDescent="0.25">
      <c r="A1033" s="9" t="s">
        <v>249</v>
      </c>
      <c r="B1033" s="37" t="s">
        <v>133</v>
      </c>
      <c r="C1033" s="9">
        <v>1.4993980000000001E-2</v>
      </c>
      <c r="D1033" s="9">
        <v>1.4699E-2</v>
      </c>
      <c r="E1033" s="28">
        <v>0</v>
      </c>
      <c r="F1033" s="37" t="s">
        <v>670</v>
      </c>
      <c r="G1033" s="9" t="s">
        <v>253</v>
      </c>
      <c r="H1033" s="46" t="s">
        <v>3493</v>
      </c>
      <c r="I1033" s="49" t="s">
        <v>20</v>
      </c>
      <c r="J1033" s="37" t="s">
        <v>3546</v>
      </c>
      <c r="K1033" s="37" t="s">
        <v>3563</v>
      </c>
      <c r="L1033" s="37" t="s">
        <v>3580</v>
      </c>
      <c r="M1033" s="37"/>
      <c r="N1033" s="37"/>
      <c r="O1033" s="9">
        <v>2023</v>
      </c>
      <c r="P1033" s="49">
        <v>2023</v>
      </c>
    </row>
    <row r="1034" spans="1:16" ht="24.95" customHeight="1" x14ac:dyDescent="0.25">
      <c r="A1034" s="9" t="s">
        <v>3423</v>
      </c>
      <c r="B1034" s="37" t="s">
        <v>134</v>
      </c>
      <c r="C1034" s="9">
        <v>1.4993960000000001E-2</v>
      </c>
      <c r="D1034" s="9">
        <v>1.4697999999999999E-2</v>
      </c>
      <c r="E1034" s="28">
        <v>0</v>
      </c>
      <c r="F1034" s="37" t="s">
        <v>670</v>
      </c>
      <c r="G1034" s="9" t="s">
        <v>3150</v>
      </c>
      <c r="H1034" s="46" t="s">
        <v>3494</v>
      </c>
      <c r="I1034" s="49" t="s">
        <v>20</v>
      </c>
      <c r="J1034" s="37" t="s">
        <v>3547</v>
      </c>
      <c r="K1034" s="37" t="s">
        <v>3564</v>
      </c>
      <c r="L1034" s="37" t="s">
        <v>3581</v>
      </c>
      <c r="M1034" s="61" t="s">
        <v>3547</v>
      </c>
      <c r="N1034" s="45">
        <v>44974</v>
      </c>
      <c r="O1034" s="9">
        <v>2023</v>
      </c>
      <c r="P1034" s="49">
        <v>2023</v>
      </c>
    </row>
    <row r="1035" spans="1:16" ht="24.95" customHeight="1" x14ac:dyDescent="0.25">
      <c r="A1035" s="9" t="s">
        <v>3661</v>
      </c>
      <c r="B1035" s="37" t="s">
        <v>133</v>
      </c>
      <c r="C1035" s="18">
        <v>1.499296E-2</v>
      </c>
      <c r="D1035" s="9">
        <v>1.4697999999999999E-2</v>
      </c>
      <c r="E1035" s="28">
        <v>0</v>
      </c>
      <c r="F1035" s="37" t="s">
        <v>670</v>
      </c>
      <c r="G1035" s="9" t="s">
        <v>1137</v>
      </c>
      <c r="H1035" s="46" t="s">
        <v>1697</v>
      </c>
      <c r="I1035" s="49" t="s">
        <v>20</v>
      </c>
      <c r="J1035" s="47" t="s">
        <v>3582</v>
      </c>
      <c r="K1035" s="37" t="s">
        <v>3809</v>
      </c>
      <c r="L1035" s="37" t="s">
        <v>3812</v>
      </c>
      <c r="M1035" s="37" t="s">
        <v>3582</v>
      </c>
      <c r="N1035" s="37" t="s">
        <v>3564</v>
      </c>
      <c r="O1035" s="9">
        <v>2023</v>
      </c>
      <c r="P1035" s="49">
        <v>2023</v>
      </c>
    </row>
    <row r="1036" spans="1:16" ht="24.95" customHeight="1" x14ac:dyDescent="0.25">
      <c r="A1036" s="9" t="s">
        <v>3662</v>
      </c>
      <c r="B1036" s="37" t="s">
        <v>133</v>
      </c>
      <c r="C1036" s="18">
        <v>5.2968399999999997E-3</v>
      </c>
      <c r="D1036" s="9">
        <v>5.1919999999999996E-3</v>
      </c>
      <c r="E1036" s="28">
        <v>0</v>
      </c>
      <c r="F1036" s="37" t="s">
        <v>670</v>
      </c>
      <c r="G1036" s="9" t="s">
        <v>3739</v>
      </c>
      <c r="H1036" s="46" t="s">
        <v>581</v>
      </c>
      <c r="I1036" s="49" t="s">
        <v>20</v>
      </c>
      <c r="J1036" s="47" t="s">
        <v>3583</v>
      </c>
      <c r="K1036" s="37" t="s">
        <v>3810</v>
      </c>
      <c r="L1036" s="37" t="s">
        <v>3813</v>
      </c>
      <c r="M1036" s="37" t="s">
        <v>3583</v>
      </c>
      <c r="N1036" s="37" t="s">
        <v>3564</v>
      </c>
      <c r="O1036" s="9">
        <v>2023</v>
      </c>
      <c r="P1036" s="49">
        <v>2023</v>
      </c>
    </row>
    <row r="1037" spans="1:16" ht="24.95" customHeight="1" x14ac:dyDescent="0.25">
      <c r="A1037" s="9" t="s">
        <v>3663</v>
      </c>
      <c r="B1037" s="37" t="s">
        <v>132</v>
      </c>
      <c r="C1037" s="18">
        <v>1.9782880000000003E-2</v>
      </c>
      <c r="D1037" s="9">
        <v>1.9394000000000002E-2</v>
      </c>
      <c r="E1037" s="28">
        <v>0</v>
      </c>
      <c r="F1037" s="37" t="s">
        <v>670</v>
      </c>
      <c r="G1037" s="9" t="s">
        <v>3740</v>
      </c>
      <c r="H1037" s="46" t="s">
        <v>3198</v>
      </c>
      <c r="I1037" s="49" t="s">
        <v>20</v>
      </c>
      <c r="J1037" s="47" t="s">
        <v>3584</v>
      </c>
      <c r="K1037" s="37" t="s">
        <v>3810</v>
      </c>
      <c r="L1037" s="37" t="s">
        <v>3813</v>
      </c>
      <c r="M1037" s="37" t="s">
        <v>3584</v>
      </c>
      <c r="N1037" s="37" t="s">
        <v>3810</v>
      </c>
      <c r="O1037" s="9">
        <v>2023</v>
      </c>
      <c r="P1037" s="49">
        <v>2023</v>
      </c>
    </row>
    <row r="1038" spans="1:16" ht="24.95" customHeight="1" x14ac:dyDescent="0.25">
      <c r="A1038" s="9" t="s">
        <v>3664</v>
      </c>
      <c r="B1038" s="37" t="s">
        <v>133</v>
      </c>
      <c r="C1038" s="18">
        <v>1.9991979999999999E-2</v>
      </c>
      <c r="D1038" s="9">
        <v>1.9598999999999998E-2</v>
      </c>
      <c r="E1038" s="28">
        <v>0</v>
      </c>
      <c r="F1038" s="37" t="s">
        <v>670</v>
      </c>
      <c r="G1038" s="9" t="s">
        <v>3741</v>
      </c>
      <c r="H1038" s="46" t="s">
        <v>581</v>
      </c>
      <c r="I1038" s="49" t="s">
        <v>20</v>
      </c>
      <c r="J1038" s="47" t="s">
        <v>3585</v>
      </c>
      <c r="K1038" s="37" t="s">
        <v>3558</v>
      </c>
      <c r="L1038" s="37" t="s">
        <v>3575</v>
      </c>
      <c r="M1038" s="37" t="s">
        <v>3585</v>
      </c>
      <c r="N1038" s="37" t="s">
        <v>3559</v>
      </c>
      <c r="O1038" s="9">
        <v>2023</v>
      </c>
      <c r="P1038" s="49">
        <v>2023</v>
      </c>
    </row>
    <row r="1039" spans="1:16" ht="24.95" customHeight="1" x14ac:dyDescent="0.25">
      <c r="A1039" s="9" t="s">
        <v>3665</v>
      </c>
      <c r="B1039" s="37" t="s">
        <v>132</v>
      </c>
      <c r="C1039" s="18">
        <v>5.896600000000001E-3</v>
      </c>
      <c r="D1039" s="9">
        <v>5.7800000000000004E-3</v>
      </c>
      <c r="E1039" s="28">
        <v>0</v>
      </c>
      <c r="F1039" s="37" t="s">
        <v>670</v>
      </c>
      <c r="G1039" s="9" t="s">
        <v>3742</v>
      </c>
      <c r="H1039" s="46" t="s">
        <v>3783</v>
      </c>
      <c r="I1039" s="49" t="s">
        <v>20</v>
      </c>
      <c r="J1039" s="47" t="s">
        <v>3586</v>
      </c>
      <c r="K1039" s="37" t="s">
        <v>3562</v>
      </c>
      <c r="L1039" s="37" t="s">
        <v>3579</v>
      </c>
      <c r="M1039" s="37" t="s">
        <v>3586</v>
      </c>
      <c r="N1039" s="37" t="s">
        <v>3563</v>
      </c>
      <c r="O1039" s="9">
        <v>2023</v>
      </c>
      <c r="P1039" s="49">
        <v>2023</v>
      </c>
    </row>
    <row r="1040" spans="1:16" ht="24.95" customHeight="1" x14ac:dyDescent="0.25">
      <c r="A1040" s="9" t="s">
        <v>3666</v>
      </c>
      <c r="B1040" s="37" t="s">
        <v>133</v>
      </c>
      <c r="C1040" s="18">
        <v>9.8949999999999993E-3</v>
      </c>
      <c r="D1040" s="9">
        <v>9.7000000000000003E-3</v>
      </c>
      <c r="E1040" s="28">
        <v>0</v>
      </c>
      <c r="F1040" s="37" t="s">
        <v>670</v>
      </c>
      <c r="G1040" s="9" t="s">
        <v>3743</v>
      </c>
      <c r="H1040" s="46" t="s">
        <v>581</v>
      </c>
      <c r="I1040" s="49" t="s">
        <v>20</v>
      </c>
      <c r="J1040" s="47" t="s">
        <v>3587</v>
      </c>
      <c r="K1040" s="37" t="s">
        <v>3554</v>
      </c>
      <c r="L1040" s="37" t="s">
        <v>3571</v>
      </c>
      <c r="M1040" s="37" t="s">
        <v>3587</v>
      </c>
      <c r="N1040" s="37" t="s">
        <v>3555</v>
      </c>
      <c r="O1040" s="9">
        <v>2023</v>
      </c>
      <c r="P1040" s="49">
        <v>2023</v>
      </c>
    </row>
    <row r="1041" spans="1:16" ht="24.95" customHeight="1" x14ac:dyDescent="0.25">
      <c r="A1041" s="9" t="s">
        <v>3667</v>
      </c>
      <c r="B1041" s="37" t="s">
        <v>133</v>
      </c>
      <c r="C1041" s="18">
        <v>9.7164999999999994E-3</v>
      </c>
      <c r="D1041" s="9">
        <v>9.5250000000000005E-3</v>
      </c>
      <c r="E1041" s="28">
        <v>0</v>
      </c>
      <c r="F1041" s="37" t="s">
        <v>670</v>
      </c>
      <c r="G1041" s="9" t="s">
        <v>3744</v>
      </c>
      <c r="H1041" s="46" t="s">
        <v>581</v>
      </c>
      <c r="I1041" s="49" t="s">
        <v>20</v>
      </c>
      <c r="J1041" s="47" t="s">
        <v>3588</v>
      </c>
      <c r="K1041" s="37" t="s">
        <v>3555</v>
      </c>
      <c r="L1041" s="37" t="s">
        <v>3572</v>
      </c>
      <c r="M1041" s="37" t="s">
        <v>3588</v>
      </c>
      <c r="N1041" s="37" t="s">
        <v>3555</v>
      </c>
      <c r="O1041" s="9">
        <v>2023</v>
      </c>
      <c r="P1041" s="49">
        <v>2023</v>
      </c>
    </row>
    <row r="1042" spans="1:16" ht="24.95" customHeight="1" x14ac:dyDescent="0.25">
      <c r="A1042" s="9" t="s">
        <v>3668</v>
      </c>
      <c r="B1042" s="37" t="s">
        <v>132</v>
      </c>
      <c r="C1042" s="18">
        <v>2.2471600000000001E-2</v>
      </c>
      <c r="D1042" s="9">
        <v>2.2030000000000001E-2</v>
      </c>
      <c r="E1042" s="28">
        <v>0</v>
      </c>
      <c r="F1042" s="37" t="s">
        <v>670</v>
      </c>
      <c r="G1042" s="9" t="s">
        <v>53</v>
      </c>
      <c r="H1042" s="46" t="s">
        <v>3784</v>
      </c>
      <c r="I1042" s="49" t="s">
        <v>20</v>
      </c>
      <c r="J1042" s="47" t="s">
        <v>3589</v>
      </c>
      <c r="K1042" s="37" t="s">
        <v>3554</v>
      </c>
      <c r="L1042" s="37" t="s">
        <v>3571</v>
      </c>
      <c r="M1042" s="37" t="s">
        <v>3589</v>
      </c>
      <c r="N1042" s="37" t="s">
        <v>3557</v>
      </c>
      <c r="O1042" s="9">
        <v>2023</v>
      </c>
      <c r="P1042" s="49">
        <v>2023</v>
      </c>
    </row>
    <row r="1043" spans="1:16" ht="24.95" customHeight="1" x14ac:dyDescent="0.25">
      <c r="A1043" s="9" t="s">
        <v>3669</v>
      </c>
      <c r="B1043" s="37" t="s">
        <v>132</v>
      </c>
      <c r="C1043" s="18">
        <v>9.9918999999999997E-3</v>
      </c>
      <c r="D1043" s="9">
        <v>9.7949999999999999E-3</v>
      </c>
      <c r="E1043" s="28">
        <v>0</v>
      </c>
      <c r="F1043" s="37" t="s">
        <v>670</v>
      </c>
      <c r="G1043" s="9" t="s">
        <v>2712</v>
      </c>
      <c r="H1043" s="46" t="s">
        <v>2823</v>
      </c>
      <c r="I1043" s="49" t="s">
        <v>20</v>
      </c>
      <c r="J1043" s="47" t="s">
        <v>3590</v>
      </c>
      <c r="K1043" s="37" t="s">
        <v>3560</v>
      </c>
      <c r="L1043" s="37" t="s">
        <v>3577</v>
      </c>
      <c r="M1043" s="37" t="s">
        <v>3590</v>
      </c>
      <c r="N1043" s="37" t="s">
        <v>3560</v>
      </c>
      <c r="O1043" s="9">
        <v>2023</v>
      </c>
      <c r="P1043" s="49">
        <v>2023</v>
      </c>
    </row>
    <row r="1044" spans="1:16" ht="24.95" customHeight="1" x14ac:dyDescent="0.25">
      <c r="A1044" s="9" t="s">
        <v>3670</v>
      </c>
      <c r="B1044" s="37" t="s">
        <v>133</v>
      </c>
      <c r="C1044" s="18">
        <v>9.9939399999999998E-3</v>
      </c>
      <c r="D1044" s="9">
        <v>9.7970000000000002E-3</v>
      </c>
      <c r="E1044" s="28">
        <v>0</v>
      </c>
      <c r="F1044" s="37" t="s">
        <v>670</v>
      </c>
      <c r="G1044" s="9" t="s">
        <v>3745</v>
      </c>
      <c r="H1044" s="46" t="s">
        <v>581</v>
      </c>
      <c r="I1044" s="49" t="s">
        <v>20</v>
      </c>
      <c r="J1044" s="47" t="s">
        <v>3591</v>
      </c>
      <c r="K1044" s="37" t="s">
        <v>3811</v>
      </c>
      <c r="L1044" s="37" t="s">
        <v>3814</v>
      </c>
      <c r="M1044" s="37" t="s">
        <v>3591</v>
      </c>
      <c r="N1044" s="37" t="s">
        <v>3554</v>
      </c>
      <c r="O1044" s="9">
        <v>2023</v>
      </c>
      <c r="P1044" s="49">
        <v>2023</v>
      </c>
    </row>
    <row r="1045" spans="1:16" ht="24.95" customHeight="1" x14ac:dyDescent="0.25">
      <c r="A1045" s="9" t="s">
        <v>3671</v>
      </c>
      <c r="B1045" s="37" t="s">
        <v>133</v>
      </c>
      <c r="C1045" s="18">
        <v>9.8949999999999993E-3</v>
      </c>
      <c r="D1045" s="9">
        <v>9.7000000000000003E-3</v>
      </c>
      <c r="E1045" s="28">
        <v>0</v>
      </c>
      <c r="F1045" s="37" t="s">
        <v>670</v>
      </c>
      <c r="G1045" s="9" t="s">
        <v>1741</v>
      </c>
      <c r="H1045" s="46" t="s">
        <v>3785</v>
      </c>
      <c r="I1045" s="49" t="s">
        <v>20</v>
      </c>
      <c r="J1045" s="47" t="s">
        <v>3592</v>
      </c>
      <c r="K1045" s="37" t="s">
        <v>3556</v>
      </c>
      <c r="L1045" s="37" t="s">
        <v>3573</v>
      </c>
      <c r="M1045" s="37" t="s">
        <v>3592</v>
      </c>
      <c r="N1045" s="37" t="s">
        <v>3561</v>
      </c>
      <c r="O1045" s="9">
        <v>2023</v>
      </c>
      <c r="P1045" s="49">
        <v>2023</v>
      </c>
    </row>
    <row r="1046" spans="1:16" ht="24.95" customHeight="1" x14ac:dyDescent="0.25">
      <c r="A1046" s="9" t="s">
        <v>3672</v>
      </c>
      <c r="B1046" s="37" t="s">
        <v>133</v>
      </c>
      <c r="C1046" s="18">
        <v>9.8949999999999993E-3</v>
      </c>
      <c r="D1046" s="9">
        <v>9.7000000000000003E-3</v>
      </c>
      <c r="E1046" s="28">
        <v>0</v>
      </c>
      <c r="F1046" s="37" t="s">
        <v>670</v>
      </c>
      <c r="G1046" s="9" t="s">
        <v>1741</v>
      </c>
      <c r="H1046" s="46" t="s">
        <v>581</v>
      </c>
      <c r="I1046" s="49" t="s">
        <v>20</v>
      </c>
      <c r="J1046" s="47" t="s">
        <v>3593</v>
      </c>
      <c r="K1046" s="37" t="s">
        <v>3810</v>
      </c>
      <c r="L1046" s="37" t="s">
        <v>3813</v>
      </c>
      <c r="M1046" s="37" t="s">
        <v>3593</v>
      </c>
      <c r="N1046" s="37" t="s">
        <v>3564</v>
      </c>
      <c r="O1046" s="9">
        <v>2023</v>
      </c>
      <c r="P1046" s="49">
        <v>2023</v>
      </c>
    </row>
    <row r="1047" spans="1:16" ht="24.95" customHeight="1" x14ac:dyDescent="0.25">
      <c r="A1047" s="9" t="s">
        <v>3673</v>
      </c>
      <c r="B1047" s="37" t="s">
        <v>133</v>
      </c>
      <c r="C1047" s="18">
        <v>2.149036E-2</v>
      </c>
      <c r="D1047" s="9">
        <v>2.1068E-2</v>
      </c>
      <c r="E1047" s="28">
        <v>0</v>
      </c>
      <c r="F1047" s="37" t="s">
        <v>670</v>
      </c>
      <c r="G1047" s="9" t="s">
        <v>3746</v>
      </c>
      <c r="H1047" s="46" t="s">
        <v>1697</v>
      </c>
      <c r="I1047" s="49" t="s">
        <v>20</v>
      </c>
      <c r="J1047" s="47" t="s">
        <v>3594</v>
      </c>
      <c r="K1047" s="37" t="s">
        <v>3556</v>
      </c>
      <c r="L1047" s="37" t="s">
        <v>3573</v>
      </c>
      <c r="M1047" s="37" t="s">
        <v>3594</v>
      </c>
      <c r="N1047" s="37" t="s">
        <v>3556</v>
      </c>
      <c r="O1047" s="9">
        <v>2023</v>
      </c>
      <c r="P1047" s="49">
        <v>2023</v>
      </c>
    </row>
    <row r="1048" spans="1:16" ht="24.95" customHeight="1" x14ac:dyDescent="0.25">
      <c r="A1048" s="9" t="s">
        <v>3674</v>
      </c>
      <c r="B1048" s="37" t="s">
        <v>133</v>
      </c>
      <c r="C1048" s="18">
        <v>9.0871599999999986E-3</v>
      </c>
      <c r="D1048" s="9">
        <v>8.9079999999999993E-3</v>
      </c>
      <c r="E1048" s="28">
        <v>0</v>
      </c>
      <c r="F1048" s="37" t="s">
        <v>670</v>
      </c>
      <c r="G1048" s="9" t="s">
        <v>569</v>
      </c>
      <c r="H1048" s="46" t="s">
        <v>3786</v>
      </c>
      <c r="I1048" s="49" t="s">
        <v>20</v>
      </c>
      <c r="J1048" s="47" t="s">
        <v>3595</v>
      </c>
      <c r="K1048" s="37" t="s">
        <v>3558</v>
      </c>
      <c r="L1048" s="37" t="s">
        <v>3575</v>
      </c>
      <c r="M1048" s="37" t="s">
        <v>3595</v>
      </c>
      <c r="N1048" s="37" t="s">
        <v>3559</v>
      </c>
      <c r="O1048" s="9">
        <v>2023</v>
      </c>
      <c r="P1048" s="49">
        <v>2023</v>
      </c>
    </row>
    <row r="1049" spans="1:16" ht="24.95" customHeight="1" x14ac:dyDescent="0.25">
      <c r="A1049" s="9" t="s">
        <v>3675</v>
      </c>
      <c r="B1049" s="37" t="s">
        <v>133</v>
      </c>
      <c r="C1049" s="18">
        <v>9.9867999999999988E-3</v>
      </c>
      <c r="D1049" s="9">
        <v>9.7900000000000001E-3</v>
      </c>
      <c r="E1049" s="28">
        <v>0</v>
      </c>
      <c r="F1049" s="37" t="s">
        <v>670</v>
      </c>
      <c r="G1049" s="9" t="s">
        <v>1741</v>
      </c>
      <c r="H1049" s="46" t="s">
        <v>1697</v>
      </c>
      <c r="I1049" s="49" t="s">
        <v>20</v>
      </c>
      <c r="J1049" s="47" t="s">
        <v>3596</v>
      </c>
      <c r="K1049" s="37" t="s">
        <v>3554</v>
      </c>
      <c r="L1049" s="37" t="s">
        <v>3571</v>
      </c>
      <c r="M1049" s="37" t="s">
        <v>3596</v>
      </c>
      <c r="N1049" s="37" t="s">
        <v>3556</v>
      </c>
      <c r="O1049" s="9">
        <v>2023</v>
      </c>
      <c r="P1049" s="49">
        <v>2023</v>
      </c>
    </row>
    <row r="1050" spans="1:16" ht="24.95" customHeight="1" x14ac:dyDescent="0.25">
      <c r="A1050" s="9" t="s">
        <v>3676</v>
      </c>
      <c r="B1050" s="37" t="s">
        <v>132</v>
      </c>
      <c r="C1050" s="18">
        <v>3.9883000000000002E-2</v>
      </c>
      <c r="D1050" s="9">
        <v>3.9100000000000003E-2</v>
      </c>
      <c r="E1050" s="28">
        <v>0</v>
      </c>
      <c r="F1050" s="37" t="s">
        <v>670</v>
      </c>
      <c r="G1050" s="9" t="s">
        <v>3747</v>
      </c>
      <c r="H1050" s="46" t="s">
        <v>2823</v>
      </c>
      <c r="I1050" s="49" t="s">
        <v>20</v>
      </c>
      <c r="J1050" s="47" t="s">
        <v>3597</v>
      </c>
      <c r="K1050" s="37" t="s">
        <v>3556</v>
      </c>
      <c r="L1050" s="37" t="s">
        <v>3573</v>
      </c>
      <c r="M1050" s="37" t="s">
        <v>3597</v>
      </c>
      <c r="N1050" s="37" t="s">
        <v>3557</v>
      </c>
      <c r="O1050" s="9">
        <v>2023</v>
      </c>
      <c r="P1050" s="49">
        <v>2023</v>
      </c>
    </row>
    <row r="1051" spans="1:16" ht="24.95" customHeight="1" x14ac:dyDescent="0.25">
      <c r="A1051" s="9" t="s">
        <v>3677</v>
      </c>
      <c r="B1051" s="37" t="s">
        <v>133</v>
      </c>
      <c r="C1051" s="18">
        <v>4.8969999999999994E-3</v>
      </c>
      <c r="D1051" s="9">
        <v>4.7999999999999996E-3</v>
      </c>
      <c r="E1051" s="28">
        <v>0</v>
      </c>
      <c r="F1051" s="37" t="s">
        <v>670</v>
      </c>
      <c r="G1051" s="9" t="s">
        <v>3748</v>
      </c>
      <c r="H1051" s="46" t="s">
        <v>3785</v>
      </c>
      <c r="I1051" s="49" t="s">
        <v>20</v>
      </c>
      <c r="J1051" s="47" t="s">
        <v>3598</v>
      </c>
      <c r="K1051" s="37" t="s">
        <v>3556</v>
      </c>
      <c r="L1051" s="37" t="s">
        <v>3573</v>
      </c>
      <c r="M1051" s="37" t="s">
        <v>3598</v>
      </c>
      <c r="N1051" s="37" t="s">
        <v>3562</v>
      </c>
      <c r="O1051" s="9">
        <v>2023</v>
      </c>
      <c r="P1051" s="49">
        <v>2023</v>
      </c>
    </row>
    <row r="1052" spans="1:16" ht="24.95" customHeight="1" x14ac:dyDescent="0.25">
      <c r="A1052" s="9" t="s">
        <v>3678</v>
      </c>
      <c r="B1052" s="37" t="s">
        <v>133</v>
      </c>
      <c r="C1052" s="18">
        <v>4.9888000000000007E-3</v>
      </c>
      <c r="D1052" s="9">
        <v>4.8900000000000002E-3</v>
      </c>
      <c r="E1052" s="28">
        <v>0</v>
      </c>
      <c r="F1052" s="37" t="s">
        <v>671</v>
      </c>
      <c r="G1052" s="9" t="s">
        <v>3749</v>
      </c>
      <c r="H1052" s="46" t="s">
        <v>1681</v>
      </c>
      <c r="I1052" s="49" t="s">
        <v>20</v>
      </c>
      <c r="J1052" s="47" t="s">
        <v>3599</v>
      </c>
      <c r="K1052" s="37" t="s">
        <v>3560</v>
      </c>
      <c r="L1052" s="37" t="s">
        <v>3577</v>
      </c>
      <c r="M1052" s="37" t="s">
        <v>3599</v>
      </c>
      <c r="N1052" s="37" t="s">
        <v>3560</v>
      </c>
      <c r="O1052" s="9">
        <v>2023</v>
      </c>
      <c r="P1052" s="49">
        <v>2023</v>
      </c>
    </row>
    <row r="1053" spans="1:16" ht="24.95" customHeight="1" x14ac:dyDescent="0.25">
      <c r="A1053" s="9" t="s">
        <v>3679</v>
      </c>
      <c r="B1053" s="37" t="s">
        <v>132</v>
      </c>
      <c r="C1053" s="18">
        <v>1.8592540000000001E-2</v>
      </c>
      <c r="D1053" s="9">
        <v>1.8227E-2</v>
      </c>
      <c r="E1053" s="28">
        <v>0</v>
      </c>
      <c r="F1053" s="37" t="s">
        <v>670</v>
      </c>
      <c r="G1053" s="9" t="s">
        <v>3750</v>
      </c>
      <c r="H1053" s="46" t="s">
        <v>3787</v>
      </c>
      <c r="I1053" s="49" t="s">
        <v>20</v>
      </c>
      <c r="J1053" s="47" t="s">
        <v>3600</v>
      </c>
      <c r="K1053" s="37" t="s">
        <v>3810</v>
      </c>
      <c r="L1053" s="37" t="s">
        <v>3813</v>
      </c>
      <c r="M1053" s="37" t="s">
        <v>3600</v>
      </c>
      <c r="N1053" s="37" t="s">
        <v>3564</v>
      </c>
      <c r="O1053" s="9">
        <v>2023</v>
      </c>
      <c r="P1053" s="49">
        <v>2023</v>
      </c>
    </row>
    <row r="1054" spans="1:16" ht="24.95" customHeight="1" x14ac:dyDescent="0.25">
      <c r="A1054" s="9" t="s">
        <v>3680</v>
      </c>
      <c r="B1054" s="37" t="s">
        <v>133</v>
      </c>
      <c r="C1054" s="18">
        <v>9.9867999999999988E-3</v>
      </c>
      <c r="D1054" s="9">
        <v>9.7900000000000001E-3</v>
      </c>
      <c r="E1054" s="28">
        <v>0</v>
      </c>
      <c r="F1054" s="37" t="s">
        <v>670</v>
      </c>
      <c r="G1054" s="9" t="s">
        <v>2109</v>
      </c>
      <c r="H1054" s="46" t="s">
        <v>3788</v>
      </c>
      <c r="I1054" s="49" t="s">
        <v>20</v>
      </c>
      <c r="J1054" s="47" t="s">
        <v>3601</v>
      </c>
      <c r="K1054" s="37" t="s">
        <v>3557</v>
      </c>
      <c r="L1054" s="37" t="s">
        <v>3574</v>
      </c>
      <c r="M1054" s="37" t="s">
        <v>3601</v>
      </c>
      <c r="N1054" s="37" t="s">
        <v>3557</v>
      </c>
      <c r="O1054" s="9">
        <v>2023</v>
      </c>
      <c r="P1054" s="49">
        <v>2023</v>
      </c>
    </row>
    <row r="1055" spans="1:16" ht="24.95" customHeight="1" x14ac:dyDescent="0.25">
      <c r="A1055" s="9" t="s">
        <v>3681</v>
      </c>
      <c r="B1055" s="37" t="s">
        <v>133</v>
      </c>
      <c r="C1055" s="18">
        <v>9.9959799999999998E-3</v>
      </c>
      <c r="D1055" s="9">
        <v>9.7990000000000004E-3</v>
      </c>
      <c r="E1055" s="28">
        <v>0</v>
      </c>
      <c r="F1055" s="37" t="s">
        <v>670</v>
      </c>
      <c r="G1055" s="9" t="s">
        <v>3751</v>
      </c>
      <c r="H1055" s="46" t="s">
        <v>581</v>
      </c>
      <c r="I1055" s="49" t="s">
        <v>20</v>
      </c>
      <c r="J1055" s="47" t="s">
        <v>3602</v>
      </c>
      <c r="K1055" s="37" t="s">
        <v>3557</v>
      </c>
      <c r="L1055" s="37" t="s">
        <v>3574</v>
      </c>
      <c r="M1055" s="37" t="s">
        <v>3602</v>
      </c>
      <c r="N1055" s="37" t="s">
        <v>3558</v>
      </c>
      <c r="O1055" s="9">
        <v>2023</v>
      </c>
      <c r="P1055" s="49">
        <v>2023</v>
      </c>
    </row>
    <row r="1056" spans="1:16" ht="24.95" customHeight="1" x14ac:dyDescent="0.25">
      <c r="A1056" s="9" t="s">
        <v>3682</v>
      </c>
      <c r="B1056" s="37" t="s">
        <v>132</v>
      </c>
      <c r="C1056" s="18">
        <v>7.9467999999999987E-3</v>
      </c>
      <c r="D1056" s="9">
        <v>7.79E-3</v>
      </c>
      <c r="E1056" s="28">
        <v>0</v>
      </c>
      <c r="F1056" s="37" t="s">
        <v>670</v>
      </c>
      <c r="G1056" s="9" t="s">
        <v>3752</v>
      </c>
      <c r="H1056" s="46" t="s">
        <v>853</v>
      </c>
      <c r="I1056" s="49" t="s">
        <v>20</v>
      </c>
      <c r="J1056" s="47" t="s">
        <v>3603</v>
      </c>
      <c r="K1056" s="37" t="s">
        <v>3560</v>
      </c>
      <c r="L1056" s="37" t="s">
        <v>3577</v>
      </c>
      <c r="M1056" s="37" t="s">
        <v>3603</v>
      </c>
      <c r="N1056" s="37" t="s">
        <v>3560</v>
      </c>
      <c r="O1056" s="9">
        <v>2023</v>
      </c>
      <c r="P1056" s="49">
        <v>2023</v>
      </c>
    </row>
    <row r="1057" spans="1:16" ht="24.95" customHeight="1" x14ac:dyDescent="0.25">
      <c r="A1057" s="9" t="s">
        <v>3683</v>
      </c>
      <c r="B1057" s="37" t="s">
        <v>132</v>
      </c>
      <c r="C1057" s="18">
        <v>1.1991099999999999E-2</v>
      </c>
      <c r="D1057" s="9">
        <v>1.1755E-2</v>
      </c>
      <c r="E1057" s="28">
        <v>0</v>
      </c>
      <c r="F1057" s="37" t="s">
        <v>670</v>
      </c>
      <c r="G1057" s="9" t="s">
        <v>1127</v>
      </c>
      <c r="H1057" s="46" t="s">
        <v>2494</v>
      </c>
      <c r="I1057" s="49" t="s">
        <v>20</v>
      </c>
      <c r="J1057" s="47" t="s">
        <v>3604</v>
      </c>
      <c r="K1057" s="37" t="s">
        <v>3556</v>
      </c>
      <c r="L1057" s="37" t="s">
        <v>3573</v>
      </c>
      <c r="M1057" s="37" t="s">
        <v>3604</v>
      </c>
      <c r="N1057" s="37" t="s">
        <v>3556</v>
      </c>
      <c r="O1057" s="9">
        <v>2023</v>
      </c>
      <c r="P1057" s="49">
        <v>2023</v>
      </c>
    </row>
    <row r="1058" spans="1:16" ht="24.95" customHeight="1" x14ac:dyDescent="0.25">
      <c r="A1058" s="9" t="s">
        <v>3684</v>
      </c>
      <c r="B1058" s="37" t="s">
        <v>133</v>
      </c>
      <c r="C1058" s="18">
        <v>1.4991939999999999E-2</v>
      </c>
      <c r="D1058" s="9">
        <v>1.4697E-2</v>
      </c>
      <c r="E1058" s="28">
        <v>0</v>
      </c>
      <c r="F1058" s="37" t="s">
        <v>670</v>
      </c>
      <c r="G1058" s="9" t="s">
        <v>1062</v>
      </c>
      <c r="H1058" s="46" t="s">
        <v>3789</v>
      </c>
      <c r="I1058" s="49" t="s">
        <v>20</v>
      </c>
      <c r="J1058" s="47" t="s">
        <v>3605</v>
      </c>
      <c r="K1058" s="37" t="s">
        <v>3811</v>
      </c>
      <c r="L1058" s="37" t="s">
        <v>3814</v>
      </c>
      <c r="M1058" s="37" t="s">
        <v>3605</v>
      </c>
      <c r="N1058" s="37" t="s">
        <v>3558</v>
      </c>
      <c r="O1058" s="9">
        <v>2023</v>
      </c>
      <c r="P1058" s="49">
        <v>2023</v>
      </c>
    </row>
    <row r="1059" spans="1:16" ht="24.95" customHeight="1" x14ac:dyDescent="0.25">
      <c r="A1059" s="9" t="s">
        <v>3685</v>
      </c>
      <c r="B1059" s="37" t="s">
        <v>132</v>
      </c>
      <c r="C1059" s="18">
        <v>1.3492539999999999E-2</v>
      </c>
      <c r="D1059" s="9">
        <v>1.3226999999999999E-2</v>
      </c>
      <c r="E1059" s="28">
        <v>0</v>
      </c>
      <c r="F1059" s="37" t="s">
        <v>670</v>
      </c>
      <c r="G1059" s="9" t="s">
        <v>3753</v>
      </c>
      <c r="H1059" s="46" t="s">
        <v>3198</v>
      </c>
      <c r="I1059" s="49" t="s">
        <v>20</v>
      </c>
      <c r="J1059" s="47" t="s">
        <v>3606</v>
      </c>
      <c r="K1059" s="37" t="s">
        <v>3551</v>
      </c>
      <c r="L1059" s="37" t="s">
        <v>3568</v>
      </c>
      <c r="M1059" s="37" t="s">
        <v>3606</v>
      </c>
      <c r="N1059" s="37" t="s">
        <v>3811</v>
      </c>
      <c r="O1059" s="9">
        <v>2023</v>
      </c>
      <c r="P1059" s="49">
        <v>2023</v>
      </c>
    </row>
    <row r="1060" spans="1:16" ht="24.95" customHeight="1" x14ac:dyDescent="0.25">
      <c r="A1060" s="9" t="s">
        <v>3686</v>
      </c>
      <c r="B1060" s="37" t="s">
        <v>132</v>
      </c>
      <c r="C1060" s="18">
        <v>1.4680840000000001E-2</v>
      </c>
      <c r="D1060" s="9">
        <v>1.4392E-2</v>
      </c>
      <c r="E1060" s="28">
        <v>0</v>
      </c>
      <c r="F1060" s="37" t="s">
        <v>670</v>
      </c>
      <c r="G1060" s="9" t="s">
        <v>3754</v>
      </c>
      <c r="H1060" s="46" t="s">
        <v>853</v>
      </c>
      <c r="I1060" s="49" t="s">
        <v>20</v>
      </c>
      <c r="J1060" s="47" t="s">
        <v>3607</v>
      </c>
      <c r="K1060" s="37" t="s">
        <v>3552</v>
      </c>
      <c r="L1060" s="37" t="s">
        <v>3569</v>
      </c>
      <c r="M1060" s="37" t="s">
        <v>3607</v>
      </c>
      <c r="N1060" s="37" t="s">
        <v>3552</v>
      </c>
      <c r="O1060" s="9">
        <v>2023</v>
      </c>
      <c r="P1060" s="49">
        <v>2023</v>
      </c>
    </row>
    <row r="1061" spans="1:16" ht="24.95" customHeight="1" x14ac:dyDescent="0.25">
      <c r="A1061" s="9" t="s">
        <v>3687</v>
      </c>
      <c r="B1061" s="37" t="s">
        <v>133</v>
      </c>
      <c r="C1061" s="18">
        <v>1.4989899999999999E-2</v>
      </c>
      <c r="D1061" s="9">
        <v>1.4695E-2</v>
      </c>
      <c r="E1061" s="28">
        <v>0</v>
      </c>
      <c r="F1061" s="37" t="s">
        <v>670</v>
      </c>
      <c r="G1061" s="9" t="s">
        <v>254</v>
      </c>
      <c r="H1061" s="46" t="s">
        <v>581</v>
      </c>
      <c r="I1061" s="49" t="s">
        <v>20</v>
      </c>
      <c r="J1061" s="47" t="s">
        <v>3608</v>
      </c>
      <c r="K1061" s="37" t="s">
        <v>3552</v>
      </c>
      <c r="L1061" s="37" t="s">
        <v>3569</v>
      </c>
      <c r="M1061" s="37" t="s">
        <v>3608</v>
      </c>
      <c r="N1061" s="37" t="s">
        <v>3553</v>
      </c>
      <c r="O1061" s="9">
        <v>2023</v>
      </c>
      <c r="P1061" s="49">
        <v>2023</v>
      </c>
    </row>
    <row r="1062" spans="1:16" ht="24.95" customHeight="1" x14ac:dyDescent="0.25">
      <c r="A1062" s="9" t="s">
        <v>3688</v>
      </c>
      <c r="B1062" s="37" t="s">
        <v>132</v>
      </c>
      <c r="C1062" s="18">
        <v>4.99798E-3</v>
      </c>
      <c r="D1062" s="9">
        <v>4.8989999999999997E-3</v>
      </c>
      <c r="E1062" s="28">
        <v>0</v>
      </c>
      <c r="F1062" s="37" t="s">
        <v>670</v>
      </c>
      <c r="G1062" s="9" t="s">
        <v>3755</v>
      </c>
      <c r="H1062" s="46" t="s">
        <v>2821</v>
      </c>
      <c r="I1062" s="49" t="s">
        <v>20</v>
      </c>
      <c r="J1062" s="47" t="s">
        <v>3609</v>
      </c>
      <c r="K1062" s="37" t="s">
        <v>3550</v>
      </c>
      <c r="L1062" s="37" t="s">
        <v>3567</v>
      </c>
      <c r="M1062" s="37" t="s">
        <v>3609</v>
      </c>
      <c r="N1062" s="37" t="s">
        <v>3553</v>
      </c>
      <c r="O1062" s="9">
        <v>2023</v>
      </c>
      <c r="P1062" s="49">
        <v>2023</v>
      </c>
    </row>
    <row r="1063" spans="1:16" ht="24.95" customHeight="1" x14ac:dyDescent="0.25">
      <c r="A1063" s="9" t="s">
        <v>3689</v>
      </c>
      <c r="B1063" s="37" t="s">
        <v>133</v>
      </c>
      <c r="C1063" s="18">
        <v>1.1655519999999999E-2</v>
      </c>
      <c r="D1063" s="9">
        <v>1.1426E-2</v>
      </c>
      <c r="E1063" s="28">
        <v>0</v>
      </c>
      <c r="F1063" s="37" t="s">
        <v>670</v>
      </c>
      <c r="G1063" s="9" t="s">
        <v>3756</v>
      </c>
      <c r="H1063" s="46" t="s">
        <v>1697</v>
      </c>
      <c r="I1063" s="49" t="s">
        <v>20</v>
      </c>
      <c r="J1063" s="47" t="s">
        <v>3610</v>
      </c>
      <c r="K1063" s="37" t="s">
        <v>3556</v>
      </c>
      <c r="L1063" s="37" t="s">
        <v>3573</v>
      </c>
      <c r="M1063" s="37" t="s">
        <v>3610</v>
      </c>
      <c r="N1063" s="37" t="s">
        <v>3815</v>
      </c>
      <c r="O1063" s="9">
        <v>2023</v>
      </c>
      <c r="P1063" s="49">
        <v>2023</v>
      </c>
    </row>
    <row r="1064" spans="1:16" ht="24.95" customHeight="1" x14ac:dyDescent="0.25">
      <c r="A1064" s="9" t="s">
        <v>3690</v>
      </c>
      <c r="B1064" s="37" t="s">
        <v>133</v>
      </c>
      <c r="C1064" s="18">
        <v>4.8969999999999994E-3</v>
      </c>
      <c r="D1064" s="9">
        <v>4.7999999999999996E-3</v>
      </c>
      <c r="E1064" s="28">
        <v>0</v>
      </c>
      <c r="F1064" s="37" t="s">
        <v>670</v>
      </c>
      <c r="G1064" s="9" t="s">
        <v>3121</v>
      </c>
      <c r="H1064" s="46" t="s">
        <v>3186</v>
      </c>
      <c r="I1064" s="49" t="s">
        <v>20</v>
      </c>
      <c r="J1064" s="47" t="s">
        <v>3611</v>
      </c>
      <c r="K1064" s="37" t="s">
        <v>3554</v>
      </c>
      <c r="L1064" s="37" t="s">
        <v>3571</v>
      </c>
      <c r="M1064" s="37" t="s">
        <v>3611</v>
      </c>
      <c r="N1064" s="37" t="s">
        <v>3555</v>
      </c>
      <c r="O1064" s="9">
        <v>2023</v>
      </c>
      <c r="P1064" s="49">
        <v>2023</v>
      </c>
    </row>
    <row r="1065" spans="1:16" ht="24.95" customHeight="1" x14ac:dyDescent="0.25">
      <c r="A1065" s="9" t="s">
        <v>3691</v>
      </c>
      <c r="B1065" s="37" t="s">
        <v>133</v>
      </c>
      <c r="C1065" s="18">
        <v>9.9959799999999998E-3</v>
      </c>
      <c r="D1065" s="9">
        <v>9.7990000000000004E-3</v>
      </c>
      <c r="E1065" s="28">
        <v>0</v>
      </c>
      <c r="F1065" s="37" t="s">
        <v>671</v>
      </c>
      <c r="G1065" s="9" t="s">
        <v>82</v>
      </c>
      <c r="H1065" s="46" t="s">
        <v>3790</v>
      </c>
      <c r="I1065" s="49" t="s">
        <v>20</v>
      </c>
      <c r="J1065" s="47" t="s">
        <v>3612</v>
      </c>
      <c r="K1065" s="37" t="s">
        <v>3556</v>
      </c>
      <c r="L1065" s="37" t="s">
        <v>3573</v>
      </c>
      <c r="M1065" s="37" t="s">
        <v>3612</v>
      </c>
      <c r="N1065" s="37" t="s">
        <v>3561</v>
      </c>
      <c r="O1065" s="9">
        <v>2023</v>
      </c>
      <c r="P1065" s="49">
        <v>2023</v>
      </c>
    </row>
    <row r="1066" spans="1:16" ht="24.95" customHeight="1" x14ac:dyDescent="0.25">
      <c r="A1066" s="9" t="s">
        <v>3692</v>
      </c>
      <c r="B1066" s="37" t="s">
        <v>133</v>
      </c>
      <c r="C1066" s="18">
        <v>9.9959799999999998E-3</v>
      </c>
      <c r="D1066" s="9">
        <v>9.7990000000000004E-3</v>
      </c>
      <c r="E1066" s="28">
        <v>0</v>
      </c>
      <c r="F1066" s="37" t="s">
        <v>670</v>
      </c>
      <c r="G1066" s="9" t="s">
        <v>566</v>
      </c>
      <c r="H1066" s="46" t="s">
        <v>1697</v>
      </c>
      <c r="I1066" s="49" t="s">
        <v>20</v>
      </c>
      <c r="J1066" s="47" t="s">
        <v>3613</v>
      </c>
      <c r="K1066" s="37" t="s">
        <v>3548</v>
      </c>
      <c r="L1066" s="37" t="s">
        <v>3565</v>
      </c>
      <c r="M1066" s="37" t="s">
        <v>3613</v>
      </c>
      <c r="N1066" s="37" t="s">
        <v>3550</v>
      </c>
      <c r="O1066" s="9">
        <v>2023</v>
      </c>
      <c r="P1066" s="49">
        <v>2023</v>
      </c>
    </row>
    <row r="1067" spans="1:16" ht="24.95" customHeight="1" x14ac:dyDescent="0.25">
      <c r="A1067" s="9" t="s">
        <v>3693</v>
      </c>
      <c r="B1067" s="37" t="s">
        <v>133</v>
      </c>
      <c r="C1067" s="18">
        <v>5.9282200000000005E-3</v>
      </c>
      <c r="D1067" s="9">
        <v>5.8110000000000002E-3</v>
      </c>
      <c r="E1067" s="28">
        <v>0</v>
      </c>
      <c r="F1067" s="37" t="s">
        <v>671</v>
      </c>
      <c r="G1067" s="9" t="s">
        <v>3757</v>
      </c>
      <c r="H1067" s="46" t="s">
        <v>1681</v>
      </c>
      <c r="I1067" s="49" t="s">
        <v>20</v>
      </c>
      <c r="J1067" s="47" t="s">
        <v>3614</v>
      </c>
      <c r="K1067" s="37" t="s">
        <v>3548</v>
      </c>
      <c r="L1067" s="37" t="s">
        <v>3565</v>
      </c>
      <c r="M1067" s="37" t="s">
        <v>3614</v>
      </c>
      <c r="N1067" s="37" t="s">
        <v>3550</v>
      </c>
      <c r="O1067" s="9">
        <v>2023</v>
      </c>
      <c r="P1067" s="49">
        <v>2023</v>
      </c>
    </row>
    <row r="1068" spans="1:16" ht="24.95" customHeight="1" x14ac:dyDescent="0.25">
      <c r="A1068" s="9" t="s">
        <v>3694</v>
      </c>
      <c r="B1068" s="37" t="s">
        <v>133</v>
      </c>
      <c r="C1068" s="18">
        <v>5.9935000000000006E-3</v>
      </c>
      <c r="D1068" s="9">
        <v>5.875E-3</v>
      </c>
      <c r="E1068" s="28">
        <v>0</v>
      </c>
      <c r="F1068" s="37" t="s">
        <v>670</v>
      </c>
      <c r="G1068" s="9" t="s">
        <v>3758</v>
      </c>
      <c r="H1068" s="46" t="s">
        <v>3791</v>
      </c>
      <c r="I1068" s="49" t="s">
        <v>20</v>
      </c>
      <c r="J1068" s="47" t="s">
        <v>3615</v>
      </c>
      <c r="K1068" s="37" t="s">
        <v>3548</v>
      </c>
      <c r="L1068" s="37" t="s">
        <v>3565</v>
      </c>
      <c r="M1068" s="37" t="s">
        <v>3615</v>
      </c>
      <c r="N1068" s="37" t="s">
        <v>3549</v>
      </c>
      <c r="O1068" s="9">
        <v>2023</v>
      </c>
      <c r="P1068" s="49">
        <v>2023</v>
      </c>
    </row>
    <row r="1069" spans="1:16" ht="24.95" customHeight="1" x14ac:dyDescent="0.25">
      <c r="A1069" s="9" t="s">
        <v>3695</v>
      </c>
      <c r="B1069" s="37" t="s">
        <v>134</v>
      </c>
      <c r="C1069" s="18">
        <v>3.884464E-2</v>
      </c>
      <c r="D1069" s="9">
        <v>3.8081999999999998E-2</v>
      </c>
      <c r="E1069" s="28">
        <v>0</v>
      </c>
      <c r="F1069" s="37" t="s">
        <v>670</v>
      </c>
      <c r="G1069" s="9" t="s">
        <v>3759</v>
      </c>
      <c r="H1069" s="46" t="s">
        <v>3792</v>
      </c>
      <c r="I1069" s="49" t="s">
        <v>20</v>
      </c>
      <c r="J1069" s="47" t="s">
        <v>3616</v>
      </c>
      <c r="K1069" s="37" t="s">
        <v>3557</v>
      </c>
      <c r="L1069" s="37" t="s">
        <v>3574</v>
      </c>
      <c r="M1069" s="37" t="s">
        <v>3616</v>
      </c>
      <c r="N1069" s="37" t="s">
        <v>3558</v>
      </c>
      <c r="O1069" s="9">
        <v>2023</v>
      </c>
      <c r="P1069" s="49">
        <v>2023</v>
      </c>
    </row>
    <row r="1070" spans="1:16" ht="24.95" customHeight="1" x14ac:dyDescent="0.25">
      <c r="A1070" s="9" t="s">
        <v>3696</v>
      </c>
      <c r="B1070" s="37" t="s">
        <v>133</v>
      </c>
      <c r="C1070" s="18">
        <v>4.3971999999999995E-3</v>
      </c>
      <c r="D1070" s="9">
        <v>4.3099999999999996E-3</v>
      </c>
      <c r="E1070" s="28">
        <v>0</v>
      </c>
      <c r="F1070" s="37" t="s">
        <v>670</v>
      </c>
      <c r="G1070" s="9" t="s">
        <v>3117</v>
      </c>
      <c r="H1070" s="46" t="s">
        <v>581</v>
      </c>
      <c r="I1070" s="49" t="s">
        <v>20</v>
      </c>
      <c r="J1070" s="47" t="s">
        <v>3617</v>
      </c>
      <c r="K1070" s="37" t="s">
        <v>3548</v>
      </c>
      <c r="L1070" s="37" t="s">
        <v>3565</v>
      </c>
      <c r="M1070" s="37" t="s">
        <v>3617</v>
      </c>
      <c r="N1070" s="37" t="s">
        <v>3548</v>
      </c>
      <c r="O1070" s="9">
        <v>2023</v>
      </c>
      <c r="P1070" s="49">
        <v>2023</v>
      </c>
    </row>
    <row r="1071" spans="1:16" ht="24.95" customHeight="1" x14ac:dyDescent="0.25">
      <c r="A1071" s="9" t="s">
        <v>3697</v>
      </c>
      <c r="B1071" s="37" t="s">
        <v>135</v>
      </c>
      <c r="C1071" s="18">
        <v>4.7950000000000007E-3</v>
      </c>
      <c r="D1071" s="9">
        <v>4.7000000000000002E-3</v>
      </c>
      <c r="E1071" s="28">
        <v>0</v>
      </c>
      <c r="F1071" s="37" t="s">
        <v>670</v>
      </c>
      <c r="G1071" s="9" t="s">
        <v>3760</v>
      </c>
      <c r="H1071" s="46" t="s">
        <v>3793</v>
      </c>
      <c r="I1071" s="49" t="s">
        <v>20</v>
      </c>
      <c r="J1071" s="47" t="s">
        <v>3618</v>
      </c>
      <c r="K1071" s="37" t="s">
        <v>3554</v>
      </c>
      <c r="L1071" s="37" t="s">
        <v>3571</v>
      </c>
      <c r="M1071" s="37" t="s">
        <v>3618</v>
      </c>
      <c r="N1071" s="37" t="s">
        <v>3554</v>
      </c>
      <c r="O1071" s="9">
        <v>2023</v>
      </c>
      <c r="P1071" s="49">
        <v>2023</v>
      </c>
    </row>
    <row r="1072" spans="1:16" ht="24.95" customHeight="1" x14ac:dyDescent="0.25">
      <c r="A1072" s="9" t="s">
        <v>3698</v>
      </c>
      <c r="B1072" s="37" t="s">
        <v>133</v>
      </c>
      <c r="C1072" s="18">
        <v>1.3393599999999999E-2</v>
      </c>
      <c r="D1072" s="9">
        <v>1.3129999999999999E-2</v>
      </c>
      <c r="E1072" s="28">
        <v>0</v>
      </c>
      <c r="F1072" s="37" t="s">
        <v>670</v>
      </c>
      <c r="G1072" s="9" t="s">
        <v>106</v>
      </c>
      <c r="H1072" s="46" t="s">
        <v>3794</v>
      </c>
      <c r="I1072" s="49" t="s">
        <v>20</v>
      </c>
      <c r="J1072" s="47" t="s">
        <v>3619</v>
      </c>
      <c r="K1072" s="37" t="s">
        <v>3553</v>
      </c>
      <c r="L1072" s="37" t="s">
        <v>3570</v>
      </c>
      <c r="M1072" s="37" t="s">
        <v>3619</v>
      </c>
      <c r="N1072" s="37" t="s">
        <v>3558</v>
      </c>
      <c r="O1072" s="9">
        <v>2023</v>
      </c>
      <c r="P1072" s="49">
        <v>2023</v>
      </c>
    </row>
    <row r="1073" spans="1:16" ht="24.95" customHeight="1" x14ac:dyDescent="0.25">
      <c r="A1073" s="9" t="s">
        <v>3699</v>
      </c>
      <c r="B1073" s="37" t="s">
        <v>132</v>
      </c>
      <c r="C1073" s="18">
        <v>8.1875200000000002E-3</v>
      </c>
      <c r="D1073" s="9">
        <v>8.0260000000000001E-3</v>
      </c>
      <c r="E1073" s="28">
        <v>0</v>
      </c>
      <c r="F1073" s="37" t="s">
        <v>671</v>
      </c>
      <c r="G1073" s="9" t="s">
        <v>3761</v>
      </c>
      <c r="H1073" s="46" t="s">
        <v>3795</v>
      </c>
      <c r="I1073" s="49" t="s">
        <v>20</v>
      </c>
      <c r="J1073" s="47" t="s">
        <v>3620</v>
      </c>
      <c r="K1073" s="37" t="s">
        <v>3557</v>
      </c>
      <c r="L1073" s="37" t="s">
        <v>3574</v>
      </c>
      <c r="M1073" s="37" t="s">
        <v>3620</v>
      </c>
      <c r="N1073" s="37" t="s">
        <v>3559</v>
      </c>
      <c r="O1073" s="9">
        <v>2023</v>
      </c>
      <c r="P1073" s="49">
        <v>2023</v>
      </c>
    </row>
    <row r="1074" spans="1:16" ht="24.95" customHeight="1" x14ac:dyDescent="0.25">
      <c r="A1074" s="9" t="s">
        <v>3700</v>
      </c>
      <c r="B1074" s="37" t="s">
        <v>132</v>
      </c>
      <c r="C1074" s="18">
        <v>1.354354E-2</v>
      </c>
      <c r="D1074" s="9">
        <v>1.3277000000000001E-2</v>
      </c>
      <c r="E1074" s="28">
        <v>0</v>
      </c>
      <c r="F1074" s="37" t="s">
        <v>670</v>
      </c>
      <c r="G1074" s="9" t="s">
        <v>2730</v>
      </c>
      <c r="H1074" s="46" t="s">
        <v>853</v>
      </c>
      <c r="I1074" s="49" t="s">
        <v>20</v>
      </c>
      <c r="J1074" s="47" t="s">
        <v>3621</v>
      </c>
      <c r="K1074" s="37" t="s">
        <v>3550</v>
      </c>
      <c r="L1074" s="37" t="s">
        <v>3567</v>
      </c>
      <c r="M1074" s="37" t="s">
        <v>3621</v>
      </c>
      <c r="N1074" s="37" t="s">
        <v>3553</v>
      </c>
      <c r="O1074" s="9">
        <v>2023</v>
      </c>
      <c r="P1074" s="49">
        <v>2023</v>
      </c>
    </row>
    <row r="1075" spans="1:16" ht="24.95" customHeight="1" x14ac:dyDescent="0.25">
      <c r="A1075" s="9" t="s">
        <v>3701</v>
      </c>
      <c r="B1075" s="37" t="s">
        <v>132</v>
      </c>
      <c r="C1075" s="18">
        <v>9.9867999999999988E-3</v>
      </c>
      <c r="D1075" s="9">
        <v>9.7900000000000001E-3</v>
      </c>
      <c r="E1075" s="28">
        <v>0</v>
      </c>
      <c r="F1075" s="37" t="s">
        <v>670</v>
      </c>
      <c r="G1075" s="9" t="s">
        <v>688</v>
      </c>
      <c r="H1075" s="46" t="s">
        <v>3796</v>
      </c>
      <c r="I1075" s="49" t="s">
        <v>20</v>
      </c>
      <c r="J1075" s="47" t="s">
        <v>3622</v>
      </c>
      <c r="K1075" s="37" t="s">
        <v>3558</v>
      </c>
      <c r="L1075" s="37" t="s">
        <v>3575</v>
      </c>
      <c r="M1075" s="37" t="s">
        <v>3622</v>
      </c>
      <c r="N1075" s="37" t="s">
        <v>3559</v>
      </c>
      <c r="O1075" s="9">
        <v>2023</v>
      </c>
      <c r="P1075" s="49">
        <v>2023</v>
      </c>
    </row>
    <row r="1076" spans="1:16" ht="24.95" customHeight="1" x14ac:dyDescent="0.25">
      <c r="A1076" s="9" t="s">
        <v>3702</v>
      </c>
      <c r="B1076" s="37" t="s">
        <v>133</v>
      </c>
      <c r="C1076" s="18">
        <v>1.58926E-2</v>
      </c>
      <c r="D1076" s="9">
        <v>1.558E-2</v>
      </c>
      <c r="E1076" s="28">
        <v>0</v>
      </c>
      <c r="F1076" s="37" t="s">
        <v>670</v>
      </c>
      <c r="G1076" s="9" t="s">
        <v>3762</v>
      </c>
      <c r="H1076" s="46" t="s">
        <v>581</v>
      </c>
      <c r="I1076" s="49" t="s">
        <v>20</v>
      </c>
      <c r="J1076" s="47" t="s">
        <v>3623</v>
      </c>
      <c r="K1076" s="37" t="s">
        <v>3548</v>
      </c>
      <c r="L1076" s="37" t="s">
        <v>3565</v>
      </c>
      <c r="M1076" s="37" t="s">
        <v>3623</v>
      </c>
      <c r="N1076" s="37" t="s">
        <v>3551</v>
      </c>
      <c r="O1076" s="9">
        <v>2023</v>
      </c>
      <c r="P1076" s="49">
        <v>2023</v>
      </c>
    </row>
    <row r="1077" spans="1:16" ht="24.95" customHeight="1" x14ac:dyDescent="0.25">
      <c r="A1077" s="9" t="s">
        <v>3703</v>
      </c>
      <c r="B1077" s="37" t="s">
        <v>132</v>
      </c>
      <c r="C1077" s="18">
        <v>9.9959799999999998E-3</v>
      </c>
      <c r="D1077" s="9">
        <v>9.7990000000000004E-3</v>
      </c>
      <c r="E1077" s="28">
        <v>0</v>
      </c>
      <c r="F1077" s="37" t="s">
        <v>670</v>
      </c>
      <c r="G1077" s="9" t="s">
        <v>3763</v>
      </c>
      <c r="H1077" s="46" t="s">
        <v>2777</v>
      </c>
      <c r="I1077" s="49" t="s">
        <v>20</v>
      </c>
      <c r="J1077" s="47" t="s">
        <v>3624</v>
      </c>
      <c r="K1077" s="37" t="s">
        <v>3550</v>
      </c>
      <c r="L1077" s="37" t="s">
        <v>3567</v>
      </c>
      <c r="M1077" s="37" t="s">
        <v>3624</v>
      </c>
      <c r="N1077" s="37" t="s">
        <v>3551</v>
      </c>
      <c r="O1077" s="9">
        <v>2023</v>
      </c>
      <c r="P1077" s="49">
        <v>2023</v>
      </c>
    </row>
    <row r="1078" spans="1:16" ht="24.95" customHeight="1" x14ac:dyDescent="0.25">
      <c r="A1078" s="9" t="s">
        <v>3704</v>
      </c>
      <c r="B1078" s="37" t="s">
        <v>132</v>
      </c>
      <c r="C1078" s="18">
        <v>9.426819999999999E-3</v>
      </c>
      <c r="D1078" s="9">
        <v>9.2409999999999992E-3</v>
      </c>
      <c r="E1078" s="28">
        <v>0</v>
      </c>
      <c r="F1078" s="37" t="s">
        <v>670</v>
      </c>
      <c r="G1078" s="9" t="s">
        <v>3764</v>
      </c>
      <c r="H1078" s="46" t="s">
        <v>2777</v>
      </c>
      <c r="I1078" s="49" t="s">
        <v>20</v>
      </c>
      <c r="J1078" s="47" t="s">
        <v>3625</v>
      </c>
      <c r="K1078" s="37" t="s">
        <v>3548</v>
      </c>
      <c r="L1078" s="37" t="s">
        <v>3565</v>
      </c>
      <c r="M1078" s="37" t="s">
        <v>3625</v>
      </c>
      <c r="N1078" s="37" t="s">
        <v>3549</v>
      </c>
      <c r="O1078" s="9">
        <v>2023</v>
      </c>
      <c r="P1078" s="49">
        <v>2023</v>
      </c>
    </row>
    <row r="1079" spans="1:16" ht="24.95" customHeight="1" x14ac:dyDescent="0.25">
      <c r="A1079" s="9" t="s">
        <v>3705</v>
      </c>
      <c r="B1079" s="37" t="s">
        <v>133</v>
      </c>
      <c r="C1079" s="18">
        <v>1.6092519999999999E-2</v>
      </c>
      <c r="D1079" s="9">
        <v>1.5775999999999998E-2</v>
      </c>
      <c r="E1079" s="28">
        <v>0</v>
      </c>
      <c r="F1079" s="37" t="s">
        <v>670</v>
      </c>
      <c r="G1079" s="9" t="s">
        <v>3765</v>
      </c>
      <c r="H1079" s="46" t="s">
        <v>581</v>
      </c>
      <c r="I1079" s="49" t="s">
        <v>20</v>
      </c>
      <c r="J1079" s="47" t="s">
        <v>3626</v>
      </c>
      <c r="K1079" s="37" t="s">
        <v>3558</v>
      </c>
      <c r="L1079" s="37" t="s">
        <v>3575</v>
      </c>
      <c r="M1079" s="37" t="s">
        <v>3626</v>
      </c>
      <c r="N1079" s="37" t="s">
        <v>3562</v>
      </c>
      <c r="O1079" s="9">
        <v>2023</v>
      </c>
      <c r="P1079" s="49">
        <v>2023</v>
      </c>
    </row>
    <row r="1080" spans="1:16" ht="24.95" customHeight="1" x14ac:dyDescent="0.25">
      <c r="A1080" s="9" t="s">
        <v>3706</v>
      </c>
      <c r="B1080" s="37" t="s">
        <v>133</v>
      </c>
      <c r="C1080" s="18">
        <v>1.5333639999999999E-2</v>
      </c>
      <c r="D1080" s="9">
        <v>1.5032E-2</v>
      </c>
      <c r="E1080" s="28">
        <v>0</v>
      </c>
      <c r="F1080" s="37" t="s">
        <v>670</v>
      </c>
      <c r="G1080" s="9" t="s">
        <v>3431</v>
      </c>
      <c r="H1080" s="46" t="s">
        <v>3797</v>
      </c>
      <c r="I1080" s="49" t="s">
        <v>20</v>
      </c>
      <c r="J1080" s="47" t="s">
        <v>3627</v>
      </c>
      <c r="K1080" s="37" t="s">
        <v>3549</v>
      </c>
      <c r="L1080" s="37" t="s">
        <v>3566</v>
      </c>
      <c r="M1080" s="37" t="s">
        <v>3627</v>
      </c>
      <c r="N1080" s="37" t="s">
        <v>3559</v>
      </c>
      <c r="O1080" s="9">
        <v>2023</v>
      </c>
      <c r="P1080" s="49">
        <v>2023</v>
      </c>
    </row>
    <row r="1081" spans="1:16" ht="24.95" customHeight="1" x14ac:dyDescent="0.25">
      <c r="A1081" s="9" t="s">
        <v>3707</v>
      </c>
      <c r="B1081" s="37" t="s">
        <v>133</v>
      </c>
      <c r="C1081" s="18">
        <v>1.523266E-2</v>
      </c>
      <c r="D1081" s="9">
        <v>1.4933E-2</v>
      </c>
      <c r="E1081" s="28">
        <v>0</v>
      </c>
      <c r="F1081" s="37" t="s">
        <v>670</v>
      </c>
      <c r="G1081" s="9" t="s">
        <v>2724</v>
      </c>
      <c r="H1081" s="46" t="s">
        <v>3798</v>
      </c>
      <c r="I1081" s="49" t="s">
        <v>20</v>
      </c>
      <c r="J1081" s="47" t="s">
        <v>3628</v>
      </c>
      <c r="K1081" s="37" t="s">
        <v>3549</v>
      </c>
      <c r="L1081" s="37" t="s">
        <v>3566</v>
      </c>
      <c r="M1081" s="37" t="s">
        <v>3628</v>
      </c>
      <c r="N1081" s="37" t="s">
        <v>3559</v>
      </c>
      <c r="O1081" s="9">
        <v>2023</v>
      </c>
      <c r="P1081" s="49">
        <v>2023</v>
      </c>
    </row>
    <row r="1082" spans="1:16" ht="24.95" customHeight="1" x14ac:dyDescent="0.25">
      <c r="A1082" s="9" t="s">
        <v>3708</v>
      </c>
      <c r="B1082" s="37" t="s">
        <v>133</v>
      </c>
      <c r="C1082" s="18">
        <v>5.9975799999999998E-3</v>
      </c>
      <c r="D1082" s="9">
        <v>5.8789999999999997E-3</v>
      </c>
      <c r="E1082" s="28">
        <v>0</v>
      </c>
      <c r="F1082" s="37" t="s">
        <v>671</v>
      </c>
      <c r="G1082" s="9" t="s">
        <v>3766</v>
      </c>
      <c r="H1082" s="46" t="s">
        <v>2173</v>
      </c>
      <c r="I1082" s="49" t="s">
        <v>20</v>
      </c>
      <c r="J1082" s="47" t="s">
        <v>3629</v>
      </c>
      <c r="K1082" s="37" t="s">
        <v>3548</v>
      </c>
      <c r="L1082" s="37" t="s">
        <v>3565</v>
      </c>
      <c r="M1082" s="37" t="s">
        <v>3629</v>
      </c>
      <c r="N1082" s="37" t="s">
        <v>3550</v>
      </c>
      <c r="O1082" s="9">
        <v>2023</v>
      </c>
      <c r="P1082" s="49">
        <v>2023</v>
      </c>
    </row>
    <row r="1083" spans="1:16" ht="24.95" customHeight="1" x14ac:dyDescent="0.25">
      <c r="A1083" s="9" t="s">
        <v>3709</v>
      </c>
      <c r="B1083" s="37" t="s">
        <v>134</v>
      </c>
      <c r="C1083" s="18">
        <v>1.4034159999999999E-2</v>
      </c>
      <c r="D1083" s="9">
        <v>1.3757999999999999E-2</v>
      </c>
      <c r="E1083" s="28">
        <v>0</v>
      </c>
      <c r="F1083" s="37" t="s">
        <v>670</v>
      </c>
      <c r="G1083" s="9" t="s">
        <v>3119</v>
      </c>
      <c r="H1083" s="46" t="s">
        <v>3799</v>
      </c>
      <c r="I1083" s="49" t="s">
        <v>20</v>
      </c>
      <c r="J1083" s="47" t="s">
        <v>3630</v>
      </c>
      <c r="K1083" s="37" t="s">
        <v>3557</v>
      </c>
      <c r="L1083" s="37" t="s">
        <v>3574</v>
      </c>
      <c r="M1083" s="37" t="s">
        <v>3630</v>
      </c>
      <c r="N1083" s="37" t="s">
        <v>3558</v>
      </c>
      <c r="O1083" s="9">
        <v>2023</v>
      </c>
      <c r="P1083" s="49">
        <v>2023</v>
      </c>
    </row>
    <row r="1084" spans="1:16" ht="24.95" customHeight="1" x14ac:dyDescent="0.25">
      <c r="A1084" s="9" t="s">
        <v>3710</v>
      </c>
      <c r="B1084" s="37" t="s">
        <v>133</v>
      </c>
      <c r="C1084" s="18">
        <v>1.5333639999999999E-2</v>
      </c>
      <c r="D1084" s="9">
        <v>1.5032E-2</v>
      </c>
      <c r="E1084" s="28">
        <v>0</v>
      </c>
      <c r="F1084" s="37" t="s">
        <v>670</v>
      </c>
      <c r="G1084" s="9" t="s">
        <v>3431</v>
      </c>
      <c r="H1084" s="46" t="s">
        <v>3800</v>
      </c>
      <c r="I1084" s="49" t="s">
        <v>20</v>
      </c>
      <c r="J1084" s="47" t="s">
        <v>3631</v>
      </c>
      <c r="K1084" s="37" t="s">
        <v>3549</v>
      </c>
      <c r="L1084" s="37" t="s">
        <v>3566</v>
      </c>
      <c r="M1084" s="37" t="s">
        <v>3631</v>
      </c>
      <c r="N1084" s="37" t="s">
        <v>3560</v>
      </c>
      <c r="O1084" s="9">
        <v>2023</v>
      </c>
      <c r="P1084" s="49">
        <v>2023</v>
      </c>
    </row>
    <row r="1085" spans="1:16" ht="24.95" customHeight="1" x14ac:dyDescent="0.25">
      <c r="A1085" s="9" t="s">
        <v>3711</v>
      </c>
      <c r="B1085" s="37" t="s">
        <v>133</v>
      </c>
      <c r="C1085" s="18">
        <v>5.9975799999999998E-3</v>
      </c>
      <c r="D1085" s="9">
        <v>5.8789999999999997E-3</v>
      </c>
      <c r="E1085" s="28">
        <v>0</v>
      </c>
      <c r="F1085" s="37" t="s">
        <v>670</v>
      </c>
      <c r="G1085" s="9" t="s">
        <v>3767</v>
      </c>
      <c r="H1085" s="46" t="s">
        <v>581</v>
      </c>
      <c r="I1085" s="49" t="s">
        <v>20</v>
      </c>
      <c r="J1085" s="47" t="s">
        <v>3632</v>
      </c>
      <c r="K1085" s="37" t="s">
        <v>3548</v>
      </c>
      <c r="L1085" s="37" t="s">
        <v>3565</v>
      </c>
      <c r="M1085" s="37" t="s">
        <v>3632</v>
      </c>
      <c r="N1085" s="37" t="s">
        <v>3550</v>
      </c>
      <c r="O1085" s="9">
        <v>2023</v>
      </c>
      <c r="P1085" s="49">
        <v>2023</v>
      </c>
    </row>
    <row r="1086" spans="1:16" ht="24.95" customHeight="1" x14ac:dyDescent="0.25">
      <c r="A1086" s="9" t="s">
        <v>3712</v>
      </c>
      <c r="B1086" s="37" t="s">
        <v>133</v>
      </c>
      <c r="C1086" s="18">
        <v>1.4893E-2</v>
      </c>
      <c r="D1086" s="9">
        <v>1.46E-2</v>
      </c>
      <c r="E1086" s="28">
        <v>0</v>
      </c>
      <c r="F1086" s="37" t="s">
        <v>670</v>
      </c>
      <c r="G1086" s="9" t="s">
        <v>3768</v>
      </c>
      <c r="H1086" s="46" t="s">
        <v>581</v>
      </c>
      <c r="I1086" s="49" t="s">
        <v>20</v>
      </c>
      <c r="J1086" s="47" t="s">
        <v>3633</v>
      </c>
      <c r="K1086" s="37" t="s">
        <v>3549</v>
      </c>
      <c r="L1086" s="37" t="s">
        <v>3566</v>
      </c>
      <c r="M1086" s="37" t="s">
        <v>3633</v>
      </c>
      <c r="N1086" s="37" t="s">
        <v>3550</v>
      </c>
      <c r="O1086" s="9">
        <v>2023</v>
      </c>
      <c r="P1086" s="49">
        <v>2023</v>
      </c>
    </row>
    <row r="1087" spans="1:16" ht="24.95" customHeight="1" x14ac:dyDescent="0.25">
      <c r="A1087" s="9" t="s">
        <v>3713</v>
      </c>
      <c r="B1087" s="37" t="s">
        <v>133</v>
      </c>
      <c r="C1087" s="18">
        <v>9.9867999999999988E-3</v>
      </c>
      <c r="D1087" s="9">
        <v>9.7900000000000001E-3</v>
      </c>
      <c r="E1087" s="28">
        <v>0</v>
      </c>
      <c r="F1087" s="37" t="s">
        <v>670</v>
      </c>
      <c r="G1087" s="9" t="s">
        <v>3769</v>
      </c>
      <c r="H1087" s="46" t="s">
        <v>1697</v>
      </c>
      <c r="I1087" s="49" t="s">
        <v>20</v>
      </c>
      <c r="J1087" s="47" t="s">
        <v>3634</v>
      </c>
      <c r="K1087" s="37" t="s">
        <v>3549</v>
      </c>
      <c r="L1087" s="37" t="s">
        <v>3566</v>
      </c>
      <c r="M1087" s="37" t="s">
        <v>3634</v>
      </c>
      <c r="N1087" s="37" t="s">
        <v>3549</v>
      </c>
      <c r="O1087" s="9">
        <v>2023</v>
      </c>
      <c r="P1087" s="49">
        <v>2023</v>
      </c>
    </row>
    <row r="1088" spans="1:16" ht="24.95" customHeight="1" x14ac:dyDescent="0.25">
      <c r="A1088" s="9" t="s">
        <v>3714</v>
      </c>
      <c r="B1088" s="37" t="s">
        <v>132</v>
      </c>
      <c r="C1088" s="18">
        <v>1.1234259999999999E-2</v>
      </c>
      <c r="D1088" s="9">
        <v>1.1013E-2</v>
      </c>
      <c r="E1088" s="28">
        <v>0</v>
      </c>
      <c r="F1088" s="37" t="s">
        <v>670</v>
      </c>
      <c r="G1088" s="9" t="s">
        <v>2449</v>
      </c>
      <c r="H1088" s="46" t="s">
        <v>3198</v>
      </c>
      <c r="I1088" s="49" t="s">
        <v>20</v>
      </c>
      <c r="J1088" s="47" t="s">
        <v>3635</v>
      </c>
      <c r="K1088" s="37" t="s">
        <v>3558</v>
      </c>
      <c r="L1088" s="37" t="s">
        <v>3575</v>
      </c>
      <c r="M1088" s="37" t="s">
        <v>3635</v>
      </c>
      <c r="N1088" s="37" t="s">
        <v>3559</v>
      </c>
      <c r="O1088" s="9">
        <v>2023</v>
      </c>
      <c r="P1088" s="49">
        <v>2023</v>
      </c>
    </row>
    <row r="1089" spans="1:16" ht="24.95" customHeight="1" x14ac:dyDescent="0.25">
      <c r="A1089" s="9" t="s">
        <v>3715</v>
      </c>
      <c r="B1089" s="37" t="s">
        <v>132</v>
      </c>
      <c r="C1089" s="18">
        <v>9.9908800000000006E-3</v>
      </c>
      <c r="D1089" s="9">
        <v>9.7940000000000006E-3</v>
      </c>
      <c r="E1089" s="28">
        <v>0</v>
      </c>
      <c r="F1089" s="37" t="s">
        <v>670</v>
      </c>
      <c r="G1089" s="9" t="s">
        <v>2134</v>
      </c>
      <c r="H1089" s="46" t="s">
        <v>853</v>
      </c>
      <c r="I1089" s="49" t="s">
        <v>20</v>
      </c>
      <c r="J1089" s="47" t="s">
        <v>3636</v>
      </c>
      <c r="K1089" s="37" t="s">
        <v>3549</v>
      </c>
      <c r="L1089" s="37" t="s">
        <v>3566</v>
      </c>
      <c r="M1089" s="37" t="s">
        <v>3636</v>
      </c>
      <c r="N1089" s="37" t="s">
        <v>3559</v>
      </c>
      <c r="O1089" s="9">
        <v>2023</v>
      </c>
      <c r="P1089" s="49">
        <v>2023</v>
      </c>
    </row>
    <row r="1090" spans="1:16" ht="24.95" customHeight="1" x14ac:dyDescent="0.25">
      <c r="A1090" s="9" t="s">
        <v>3716</v>
      </c>
      <c r="B1090" s="37" t="s">
        <v>132</v>
      </c>
      <c r="C1090" s="18">
        <v>1.0019439999999999E-2</v>
      </c>
      <c r="D1090" s="9">
        <v>9.8219999999999991E-3</v>
      </c>
      <c r="E1090" s="28">
        <v>0</v>
      </c>
      <c r="F1090" s="37" t="s">
        <v>670</v>
      </c>
      <c r="G1090" s="9" t="s">
        <v>953</v>
      </c>
      <c r="H1090" s="46" t="s">
        <v>3198</v>
      </c>
      <c r="I1090" s="49" t="s">
        <v>20</v>
      </c>
      <c r="J1090" s="47" t="s">
        <v>3637</v>
      </c>
      <c r="K1090" s="37" t="s">
        <v>3558</v>
      </c>
      <c r="L1090" s="37" t="s">
        <v>3575</v>
      </c>
      <c r="M1090" s="37" t="s">
        <v>3637</v>
      </c>
      <c r="N1090" s="37" t="s">
        <v>3559</v>
      </c>
      <c r="O1090" s="9">
        <v>2023</v>
      </c>
      <c r="P1090" s="49">
        <v>2023</v>
      </c>
    </row>
    <row r="1091" spans="1:16" ht="24.95" customHeight="1" x14ac:dyDescent="0.25">
      <c r="A1091" s="9" t="s">
        <v>3717</v>
      </c>
      <c r="B1091" s="37" t="s">
        <v>132</v>
      </c>
      <c r="C1091" s="18">
        <v>1.157392E-2</v>
      </c>
      <c r="D1091" s="9">
        <v>1.1346E-2</v>
      </c>
      <c r="E1091" s="28">
        <v>0</v>
      </c>
      <c r="F1091" s="37" t="s">
        <v>670</v>
      </c>
      <c r="G1091" s="9" t="s">
        <v>3770</v>
      </c>
      <c r="H1091" s="46" t="s">
        <v>853</v>
      </c>
      <c r="I1091" s="49" t="s">
        <v>20</v>
      </c>
      <c r="J1091" s="47" t="s">
        <v>3638</v>
      </c>
      <c r="K1091" s="37" t="s">
        <v>3552</v>
      </c>
      <c r="L1091" s="37" t="s">
        <v>3569</v>
      </c>
      <c r="M1091" s="37" t="s">
        <v>3638</v>
      </c>
      <c r="N1091" s="37" t="s">
        <v>3552</v>
      </c>
      <c r="O1091" s="9">
        <v>2023</v>
      </c>
      <c r="P1091" s="49">
        <v>2023</v>
      </c>
    </row>
    <row r="1092" spans="1:16" ht="24.95" customHeight="1" x14ac:dyDescent="0.25">
      <c r="A1092" s="9" t="s">
        <v>3718</v>
      </c>
      <c r="B1092" s="37" t="s">
        <v>132</v>
      </c>
      <c r="C1092" s="18">
        <v>6.9472000000000006E-3</v>
      </c>
      <c r="D1092" s="9">
        <v>6.8100000000000001E-3</v>
      </c>
      <c r="E1092" s="28">
        <v>0</v>
      </c>
      <c r="F1092" s="37" t="s">
        <v>670</v>
      </c>
      <c r="G1092" s="9" t="s">
        <v>3147</v>
      </c>
      <c r="H1092" s="46" t="s">
        <v>853</v>
      </c>
      <c r="I1092" s="49" t="s">
        <v>20</v>
      </c>
      <c r="J1092" s="47" t="s">
        <v>3639</v>
      </c>
      <c r="K1092" s="37" t="s">
        <v>3550</v>
      </c>
      <c r="L1092" s="37" t="s">
        <v>3567</v>
      </c>
      <c r="M1092" s="37" t="s">
        <v>3639</v>
      </c>
      <c r="N1092" s="37" t="s">
        <v>3811</v>
      </c>
      <c r="O1092" s="9">
        <v>2023</v>
      </c>
      <c r="P1092" s="49">
        <v>2023</v>
      </c>
    </row>
    <row r="1093" spans="1:16" ht="24.95" customHeight="1" x14ac:dyDescent="0.25">
      <c r="A1093" s="9" t="s">
        <v>3719</v>
      </c>
      <c r="B1093" s="37" t="s">
        <v>135</v>
      </c>
      <c r="C1093" s="18">
        <v>1.1781999999999999E-2</v>
      </c>
      <c r="D1093" s="9">
        <v>1.155E-2</v>
      </c>
      <c r="E1093" s="28">
        <v>0</v>
      </c>
      <c r="F1093" s="37" t="s">
        <v>670</v>
      </c>
      <c r="G1093" s="9" t="s">
        <v>3771</v>
      </c>
      <c r="H1093" s="46" t="s">
        <v>3801</v>
      </c>
      <c r="I1093" s="49" t="s">
        <v>20</v>
      </c>
      <c r="J1093" s="47" t="s">
        <v>3640</v>
      </c>
      <c r="K1093" s="37" t="s">
        <v>3549</v>
      </c>
      <c r="L1093" s="37" t="s">
        <v>3566</v>
      </c>
      <c r="M1093" s="37" t="s">
        <v>3640</v>
      </c>
      <c r="N1093" s="37" t="s">
        <v>3556</v>
      </c>
      <c r="O1093" s="9">
        <v>2023</v>
      </c>
      <c r="P1093" s="49">
        <v>2023</v>
      </c>
    </row>
    <row r="1094" spans="1:16" ht="24.95" customHeight="1" x14ac:dyDescent="0.25">
      <c r="A1094" s="9" t="s">
        <v>3720</v>
      </c>
      <c r="B1094" s="37" t="s">
        <v>132</v>
      </c>
      <c r="C1094" s="18">
        <v>1.4485E-2</v>
      </c>
      <c r="D1094" s="9">
        <v>1.4200000000000001E-2</v>
      </c>
      <c r="E1094" s="28">
        <v>0</v>
      </c>
      <c r="F1094" s="37" t="s">
        <v>670</v>
      </c>
      <c r="G1094" s="9" t="s">
        <v>3772</v>
      </c>
      <c r="H1094" s="46" t="s">
        <v>2777</v>
      </c>
      <c r="I1094" s="49" t="s">
        <v>20</v>
      </c>
      <c r="J1094" s="47" t="s">
        <v>3641</v>
      </c>
      <c r="K1094" s="37" t="s">
        <v>3552</v>
      </c>
      <c r="L1094" s="37" t="s">
        <v>3569</v>
      </c>
      <c r="M1094" s="37" t="s">
        <v>3641</v>
      </c>
      <c r="N1094" s="37" t="s">
        <v>3552</v>
      </c>
      <c r="O1094" s="9">
        <v>2023</v>
      </c>
      <c r="P1094" s="49">
        <v>2023</v>
      </c>
    </row>
    <row r="1095" spans="1:16" ht="24.95" customHeight="1" x14ac:dyDescent="0.25">
      <c r="A1095" s="9" t="s">
        <v>3721</v>
      </c>
      <c r="B1095" s="37" t="s">
        <v>133</v>
      </c>
      <c r="C1095" s="18">
        <v>8.987199999999999E-3</v>
      </c>
      <c r="D1095" s="9">
        <v>8.8100000000000001E-3</v>
      </c>
      <c r="E1095" s="28">
        <v>0</v>
      </c>
      <c r="F1095" s="37" t="s">
        <v>670</v>
      </c>
      <c r="G1095" s="9" t="s">
        <v>3773</v>
      </c>
      <c r="H1095" s="46" t="s">
        <v>581</v>
      </c>
      <c r="I1095" s="49" t="s">
        <v>20</v>
      </c>
      <c r="J1095" s="47" t="s">
        <v>3642</v>
      </c>
      <c r="K1095" s="37" t="s">
        <v>3561</v>
      </c>
      <c r="L1095" s="37" t="s">
        <v>3578</v>
      </c>
      <c r="M1095" s="37" t="s">
        <v>3642</v>
      </c>
      <c r="N1095" s="37" t="s">
        <v>3563</v>
      </c>
      <c r="O1095" s="9">
        <v>2023</v>
      </c>
      <c r="P1095" s="49">
        <v>2023</v>
      </c>
    </row>
    <row r="1096" spans="1:16" ht="24.95" customHeight="1" x14ac:dyDescent="0.25">
      <c r="A1096" s="9" t="s">
        <v>3722</v>
      </c>
      <c r="B1096" s="37" t="s">
        <v>133</v>
      </c>
      <c r="C1096" s="18">
        <v>7.2083200000000007E-3</v>
      </c>
      <c r="D1096" s="9">
        <v>7.0660000000000002E-3</v>
      </c>
      <c r="E1096" s="28">
        <v>0</v>
      </c>
      <c r="F1096" s="37" t="s">
        <v>670</v>
      </c>
      <c r="G1096" s="9" t="s">
        <v>960</v>
      </c>
      <c r="H1096" s="46" t="s">
        <v>3802</v>
      </c>
      <c r="I1096" s="49" t="s">
        <v>20</v>
      </c>
      <c r="J1096" s="47" t="s">
        <v>3643</v>
      </c>
      <c r="K1096" s="37" t="s">
        <v>3549</v>
      </c>
      <c r="L1096" s="37" t="s">
        <v>3566</v>
      </c>
      <c r="M1096" s="37" t="s">
        <v>3643</v>
      </c>
      <c r="N1096" s="37" t="s">
        <v>3563</v>
      </c>
      <c r="O1096" s="9">
        <v>2023</v>
      </c>
      <c r="P1096" s="49">
        <v>2023</v>
      </c>
    </row>
    <row r="1097" spans="1:16" ht="24.95" customHeight="1" x14ac:dyDescent="0.25">
      <c r="A1097" s="9" t="s">
        <v>3723</v>
      </c>
      <c r="B1097" s="37" t="s">
        <v>132</v>
      </c>
      <c r="C1097" s="18">
        <v>1.9891000000000002E-2</v>
      </c>
      <c r="D1097" s="9">
        <v>1.95E-2</v>
      </c>
      <c r="E1097" s="28">
        <v>0</v>
      </c>
      <c r="F1097" s="37" t="s">
        <v>670</v>
      </c>
      <c r="G1097" s="9" t="s">
        <v>40</v>
      </c>
      <c r="H1097" s="46" t="s">
        <v>3803</v>
      </c>
      <c r="I1097" s="49" t="s">
        <v>20</v>
      </c>
      <c r="J1097" s="47" t="s">
        <v>3644</v>
      </c>
      <c r="K1097" s="37" t="s">
        <v>3552</v>
      </c>
      <c r="L1097" s="37" t="s">
        <v>3569</v>
      </c>
      <c r="M1097" s="37" t="s">
        <v>3644</v>
      </c>
      <c r="N1097" s="37" t="s">
        <v>3558</v>
      </c>
      <c r="O1097" s="9">
        <v>2023</v>
      </c>
      <c r="P1097" s="49">
        <v>2023</v>
      </c>
    </row>
    <row r="1098" spans="1:16" ht="24.95" customHeight="1" x14ac:dyDescent="0.25">
      <c r="A1098" s="9" t="s">
        <v>3724</v>
      </c>
      <c r="B1098" s="37" t="s">
        <v>134</v>
      </c>
      <c r="C1098" s="18">
        <v>1.1352579999999999E-2</v>
      </c>
      <c r="D1098" s="9">
        <v>1.1129E-2</v>
      </c>
      <c r="E1098" s="28">
        <v>0</v>
      </c>
      <c r="F1098" s="37" t="s">
        <v>670</v>
      </c>
      <c r="G1098" s="9" t="s">
        <v>3774</v>
      </c>
      <c r="H1098" s="46" t="s">
        <v>3804</v>
      </c>
      <c r="I1098" s="49" t="s">
        <v>20</v>
      </c>
      <c r="J1098" s="47" t="s">
        <v>3645</v>
      </c>
      <c r="K1098" s="37" t="s">
        <v>3555</v>
      </c>
      <c r="L1098" s="37" t="s">
        <v>3572</v>
      </c>
      <c r="M1098" s="37" t="s">
        <v>3645</v>
      </c>
      <c r="N1098" s="37" t="s">
        <v>3556</v>
      </c>
      <c r="O1098" s="9">
        <v>2023</v>
      </c>
      <c r="P1098" s="49">
        <v>2023</v>
      </c>
    </row>
    <row r="1099" spans="1:16" ht="24.95" customHeight="1" x14ac:dyDescent="0.25">
      <c r="A1099" s="9" t="s">
        <v>3725</v>
      </c>
      <c r="B1099" s="37" t="s">
        <v>132</v>
      </c>
      <c r="C1099" s="18">
        <v>1.6994200000000001E-2</v>
      </c>
      <c r="D1099" s="9">
        <v>1.6660000000000001E-2</v>
      </c>
      <c r="E1099" s="28">
        <v>0</v>
      </c>
      <c r="F1099" s="37" t="s">
        <v>670</v>
      </c>
      <c r="G1099" s="9" t="s">
        <v>3775</v>
      </c>
      <c r="H1099" s="46" t="s">
        <v>2494</v>
      </c>
      <c r="I1099" s="49" t="s">
        <v>20</v>
      </c>
      <c r="J1099" s="47" t="s">
        <v>3646</v>
      </c>
      <c r="K1099" s="37" t="s">
        <v>3558</v>
      </c>
      <c r="L1099" s="37" t="s">
        <v>3575</v>
      </c>
      <c r="M1099" s="37" t="s">
        <v>3646</v>
      </c>
      <c r="N1099" s="37" t="s">
        <v>3560</v>
      </c>
      <c r="O1099" s="9">
        <v>2023</v>
      </c>
      <c r="P1099" s="49">
        <v>2023</v>
      </c>
    </row>
    <row r="1100" spans="1:16" ht="24.95" customHeight="1" x14ac:dyDescent="0.25">
      <c r="A1100" s="9" t="s">
        <v>3726</v>
      </c>
      <c r="B1100" s="37" t="s">
        <v>133</v>
      </c>
      <c r="C1100" s="18">
        <v>1.758376E-2</v>
      </c>
      <c r="D1100" s="9">
        <v>1.7238E-2</v>
      </c>
      <c r="E1100" s="28">
        <v>0</v>
      </c>
      <c r="F1100" s="37" t="s">
        <v>670</v>
      </c>
      <c r="G1100" s="9" t="s">
        <v>3776</v>
      </c>
      <c r="H1100" s="46" t="s">
        <v>1697</v>
      </c>
      <c r="I1100" s="49" t="s">
        <v>20</v>
      </c>
      <c r="J1100" s="47" t="s">
        <v>3647</v>
      </c>
      <c r="K1100" s="37" t="s">
        <v>3554</v>
      </c>
      <c r="L1100" s="37" t="s">
        <v>3571</v>
      </c>
      <c r="M1100" s="37" t="s">
        <v>3647</v>
      </c>
      <c r="N1100" s="37" t="s">
        <v>3555</v>
      </c>
      <c r="O1100" s="9">
        <v>2023</v>
      </c>
      <c r="P1100" s="49">
        <v>2023</v>
      </c>
    </row>
    <row r="1101" spans="1:16" ht="24.95" customHeight="1" x14ac:dyDescent="0.25">
      <c r="A1101" s="9" t="s">
        <v>3727</v>
      </c>
      <c r="B1101" s="37" t="s">
        <v>135</v>
      </c>
      <c r="C1101" s="18">
        <v>9.7929999999999979E-3</v>
      </c>
      <c r="D1101" s="9">
        <v>9.5999999999999992E-3</v>
      </c>
      <c r="E1101" s="28">
        <v>0</v>
      </c>
      <c r="F1101" s="37" t="s">
        <v>670</v>
      </c>
      <c r="G1101" s="9" t="s">
        <v>820</v>
      </c>
      <c r="H1101" s="46" t="s">
        <v>3805</v>
      </c>
      <c r="I1101" s="49" t="s">
        <v>20</v>
      </c>
      <c r="J1101" s="47" t="s">
        <v>3648</v>
      </c>
      <c r="K1101" s="37" t="s">
        <v>3809</v>
      </c>
      <c r="L1101" s="37" t="s">
        <v>3812</v>
      </c>
      <c r="M1101" s="37" t="s">
        <v>3648</v>
      </c>
      <c r="N1101" s="37" t="s">
        <v>3562</v>
      </c>
      <c r="O1101" s="9">
        <v>2023</v>
      </c>
      <c r="P1101" s="49">
        <v>2023</v>
      </c>
    </row>
    <row r="1102" spans="1:16" ht="24.95" customHeight="1" x14ac:dyDescent="0.25">
      <c r="A1102" s="9" t="s">
        <v>3728</v>
      </c>
      <c r="B1102" s="37" t="s">
        <v>132</v>
      </c>
      <c r="C1102" s="18">
        <v>1.4993980000000001E-2</v>
      </c>
      <c r="D1102" s="9">
        <v>1.4699E-2</v>
      </c>
      <c r="E1102" s="28">
        <v>0</v>
      </c>
      <c r="F1102" s="37" t="s">
        <v>670</v>
      </c>
      <c r="G1102" s="9" t="s">
        <v>3777</v>
      </c>
      <c r="H1102" s="46" t="s">
        <v>3806</v>
      </c>
      <c r="I1102" s="49" t="s">
        <v>20</v>
      </c>
      <c r="J1102" s="47" t="s">
        <v>3649</v>
      </c>
      <c r="K1102" s="37" t="s">
        <v>3561</v>
      </c>
      <c r="L1102" s="37" t="s">
        <v>3578</v>
      </c>
      <c r="M1102" s="37" t="s">
        <v>3649</v>
      </c>
      <c r="N1102" s="37" t="s">
        <v>3809</v>
      </c>
      <c r="O1102" s="9">
        <v>2023</v>
      </c>
      <c r="P1102" s="49">
        <v>2023</v>
      </c>
    </row>
    <row r="1103" spans="1:16" ht="24.95" customHeight="1" x14ac:dyDescent="0.25">
      <c r="A1103" s="9" t="s">
        <v>3729</v>
      </c>
      <c r="B1103" s="37" t="s">
        <v>132</v>
      </c>
      <c r="C1103" s="18">
        <v>1.4993980000000001E-2</v>
      </c>
      <c r="D1103" s="9">
        <v>1.4699E-2</v>
      </c>
      <c r="E1103" s="28">
        <v>0</v>
      </c>
      <c r="F1103" s="37" t="s">
        <v>670</v>
      </c>
      <c r="G1103" s="9" t="s">
        <v>3742</v>
      </c>
      <c r="H1103" s="46" t="s">
        <v>2169</v>
      </c>
      <c r="I1103" s="49" t="s">
        <v>20</v>
      </c>
      <c r="J1103" s="47" t="s">
        <v>3650</v>
      </c>
      <c r="K1103" s="37" t="s">
        <v>3561</v>
      </c>
      <c r="L1103" s="37" t="s">
        <v>3578</v>
      </c>
      <c r="M1103" s="37" t="s">
        <v>3650</v>
      </c>
      <c r="N1103" s="37" t="s">
        <v>3561</v>
      </c>
      <c r="O1103" s="9">
        <v>2023</v>
      </c>
      <c r="P1103" s="49">
        <v>2023</v>
      </c>
    </row>
    <row r="1104" spans="1:16" ht="24.95" customHeight="1" x14ac:dyDescent="0.25">
      <c r="A1104" s="9" t="s">
        <v>3730</v>
      </c>
      <c r="B1104" s="37" t="s">
        <v>133</v>
      </c>
      <c r="C1104" s="18">
        <v>9.8949999999999993E-3</v>
      </c>
      <c r="D1104" s="9">
        <v>9.7000000000000003E-3</v>
      </c>
      <c r="E1104" s="28">
        <v>0</v>
      </c>
      <c r="F1104" s="37" t="s">
        <v>670</v>
      </c>
      <c r="G1104" s="9" t="s">
        <v>2699</v>
      </c>
      <c r="H1104" s="46" t="s">
        <v>581</v>
      </c>
      <c r="I1104" s="49" t="s">
        <v>20</v>
      </c>
      <c r="J1104" s="47" t="s">
        <v>3651</v>
      </c>
      <c r="K1104" s="37" t="s">
        <v>3554</v>
      </c>
      <c r="L1104" s="37" t="s">
        <v>3571</v>
      </c>
      <c r="M1104" s="37" t="s">
        <v>3651</v>
      </c>
      <c r="N1104" s="37" t="s">
        <v>3555</v>
      </c>
      <c r="O1104" s="9">
        <v>2023</v>
      </c>
      <c r="P1104" s="49">
        <v>2023</v>
      </c>
    </row>
    <row r="1105" spans="1:16" ht="24.95" customHeight="1" x14ac:dyDescent="0.25">
      <c r="A1105" s="9" t="s">
        <v>3731</v>
      </c>
      <c r="B1105" s="37" t="s">
        <v>133</v>
      </c>
      <c r="C1105" s="18">
        <v>5.896600000000001E-3</v>
      </c>
      <c r="D1105" s="9">
        <v>5.7800000000000004E-3</v>
      </c>
      <c r="E1105" s="28">
        <v>0</v>
      </c>
      <c r="F1105" s="37" t="s">
        <v>670</v>
      </c>
      <c r="G1105" s="9" t="s">
        <v>1029</v>
      </c>
      <c r="H1105" s="46" t="s">
        <v>581</v>
      </c>
      <c r="I1105" s="49" t="s">
        <v>20</v>
      </c>
      <c r="J1105" s="47" t="s">
        <v>3652</v>
      </c>
      <c r="K1105" s="37" t="s">
        <v>3554</v>
      </c>
      <c r="L1105" s="37" t="s">
        <v>3571</v>
      </c>
      <c r="M1105" s="37" t="s">
        <v>3652</v>
      </c>
      <c r="N1105" s="37" t="s">
        <v>3556</v>
      </c>
      <c r="O1105" s="9">
        <v>2023</v>
      </c>
      <c r="P1105" s="49">
        <v>2023</v>
      </c>
    </row>
    <row r="1106" spans="1:16" ht="24.95" customHeight="1" x14ac:dyDescent="0.25">
      <c r="A1106" s="9" t="s">
        <v>3732</v>
      </c>
      <c r="B1106" s="37" t="s">
        <v>132</v>
      </c>
      <c r="C1106" s="18">
        <v>9.8949999999999993E-3</v>
      </c>
      <c r="D1106" s="9">
        <v>9.7000000000000003E-3</v>
      </c>
      <c r="E1106" s="28">
        <v>0</v>
      </c>
      <c r="F1106" s="37" t="s">
        <v>670</v>
      </c>
      <c r="G1106" s="9" t="s">
        <v>3778</v>
      </c>
      <c r="H1106" s="46" t="s">
        <v>2823</v>
      </c>
      <c r="I1106" s="49" t="s">
        <v>20</v>
      </c>
      <c r="J1106" s="47" t="s">
        <v>3653</v>
      </c>
      <c r="K1106" s="37" t="s">
        <v>3556</v>
      </c>
      <c r="L1106" s="37" t="s">
        <v>3573</v>
      </c>
      <c r="M1106" s="37" t="s">
        <v>3653</v>
      </c>
      <c r="N1106" s="37" t="s">
        <v>3557</v>
      </c>
      <c r="O1106" s="9">
        <v>2023</v>
      </c>
      <c r="P1106" s="49">
        <v>2023</v>
      </c>
    </row>
    <row r="1107" spans="1:16" ht="24.95" customHeight="1" x14ac:dyDescent="0.25">
      <c r="A1107" s="9" t="s">
        <v>3733</v>
      </c>
      <c r="B1107" s="37" t="s">
        <v>133</v>
      </c>
      <c r="C1107" s="18">
        <v>9.8358399999999985E-3</v>
      </c>
      <c r="D1107" s="9">
        <v>9.6419999999999995E-3</v>
      </c>
      <c r="E1107" s="28">
        <v>0</v>
      </c>
      <c r="F1107" s="37" t="s">
        <v>670</v>
      </c>
      <c r="G1107" s="9" t="s">
        <v>3779</v>
      </c>
      <c r="H1107" s="46" t="s">
        <v>581</v>
      </c>
      <c r="I1107" s="49" t="s">
        <v>20</v>
      </c>
      <c r="J1107" s="47" t="s">
        <v>3654</v>
      </c>
      <c r="K1107" s="37" t="s">
        <v>3549</v>
      </c>
      <c r="L1107" s="37" t="s">
        <v>3566</v>
      </c>
      <c r="M1107" s="37" t="s">
        <v>3654</v>
      </c>
      <c r="N1107" s="37" t="s">
        <v>3549</v>
      </c>
      <c r="O1107" s="9">
        <v>2023</v>
      </c>
      <c r="P1107" s="49">
        <v>2023</v>
      </c>
    </row>
    <row r="1108" spans="1:16" ht="24.95" customHeight="1" x14ac:dyDescent="0.25">
      <c r="A1108" s="9" t="s">
        <v>3734</v>
      </c>
      <c r="B1108" s="37" t="s">
        <v>132</v>
      </c>
      <c r="C1108" s="18">
        <v>1.9790020000000002E-2</v>
      </c>
      <c r="D1108" s="9">
        <v>1.9401000000000002E-2</v>
      </c>
      <c r="E1108" s="28">
        <v>0</v>
      </c>
      <c r="F1108" s="37" t="s">
        <v>670</v>
      </c>
      <c r="G1108" s="9" t="s">
        <v>3780</v>
      </c>
      <c r="H1108" s="46" t="s">
        <v>853</v>
      </c>
      <c r="I1108" s="49" t="s">
        <v>20</v>
      </c>
      <c r="J1108" s="47" t="s">
        <v>3655</v>
      </c>
      <c r="K1108" s="37" t="s">
        <v>3551</v>
      </c>
      <c r="L1108" s="37" t="s">
        <v>3568</v>
      </c>
      <c r="M1108" s="37" t="s">
        <v>3655</v>
      </c>
      <c r="N1108" s="37" t="s">
        <v>3811</v>
      </c>
      <c r="O1108" s="9">
        <v>2023</v>
      </c>
      <c r="P1108" s="49">
        <v>2023</v>
      </c>
    </row>
    <row r="1109" spans="1:16" ht="24.95" customHeight="1" x14ac:dyDescent="0.25">
      <c r="A1109" s="9" t="s">
        <v>3735</v>
      </c>
      <c r="B1109" s="37" t="s">
        <v>133</v>
      </c>
      <c r="C1109" s="18">
        <v>9.8949999999999993E-3</v>
      </c>
      <c r="D1109" s="9">
        <v>9.7000000000000003E-3</v>
      </c>
      <c r="E1109" s="28">
        <v>0</v>
      </c>
      <c r="F1109" s="37" t="s">
        <v>670</v>
      </c>
      <c r="G1109" s="9" t="s">
        <v>1691</v>
      </c>
      <c r="H1109" s="46" t="s">
        <v>581</v>
      </c>
      <c r="I1109" s="49" t="s">
        <v>20</v>
      </c>
      <c r="J1109" s="47" t="s">
        <v>3656</v>
      </c>
      <c r="K1109" s="37" t="s">
        <v>3553</v>
      </c>
      <c r="L1109" s="37" t="s">
        <v>3570</v>
      </c>
      <c r="M1109" s="37" t="s">
        <v>3656</v>
      </c>
      <c r="N1109" s="37" t="s">
        <v>3811</v>
      </c>
      <c r="O1109" s="9">
        <v>2023</v>
      </c>
      <c r="P1109" s="49">
        <v>2023</v>
      </c>
    </row>
    <row r="1110" spans="1:16" ht="24.95" customHeight="1" x14ac:dyDescent="0.25">
      <c r="A1110" s="9" t="s">
        <v>3736</v>
      </c>
      <c r="B1110" s="37" t="s">
        <v>133</v>
      </c>
      <c r="C1110" s="18">
        <v>1.4989899999999999E-2</v>
      </c>
      <c r="D1110" s="9">
        <v>1.4695E-2</v>
      </c>
      <c r="E1110" s="28">
        <v>0</v>
      </c>
      <c r="F1110" s="37" t="s">
        <v>670</v>
      </c>
      <c r="G1110" s="9" t="s">
        <v>674</v>
      </c>
      <c r="H1110" s="46" t="s">
        <v>3785</v>
      </c>
      <c r="I1110" s="49" t="s">
        <v>20</v>
      </c>
      <c r="J1110" s="47" t="s">
        <v>3657</v>
      </c>
      <c r="K1110" s="37" t="s">
        <v>3556</v>
      </c>
      <c r="L1110" s="37" t="s">
        <v>3573</v>
      </c>
      <c r="M1110" s="37" t="s">
        <v>3657</v>
      </c>
      <c r="N1110" s="37" t="s">
        <v>3557</v>
      </c>
      <c r="O1110" s="9">
        <v>2023</v>
      </c>
      <c r="P1110" s="49">
        <v>2023</v>
      </c>
    </row>
    <row r="1111" spans="1:16" ht="24.95" customHeight="1" x14ac:dyDescent="0.25">
      <c r="A1111" s="9" t="s">
        <v>3690</v>
      </c>
      <c r="B1111" s="37" t="s">
        <v>133</v>
      </c>
      <c r="C1111" s="18">
        <v>4.8969999999999994E-3</v>
      </c>
      <c r="D1111" s="9">
        <v>4.7999999999999996E-3</v>
      </c>
      <c r="E1111" s="28">
        <v>0</v>
      </c>
      <c r="F1111" s="37" t="s">
        <v>670</v>
      </c>
      <c r="G1111" s="9" t="s">
        <v>1075</v>
      </c>
      <c r="H1111" s="46" t="s">
        <v>3186</v>
      </c>
      <c r="I1111" s="49" t="s">
        <v>20</v>
      </c>
      <c r="J1111" s="47" t="s">
        <v>3658</v>
      </c>
      <c r="K1111" s="37" t="s">
        <v>3551</v>
      </c>
      <c r="L1111" s="37" t="s">
        <v>3568</v>
      </c>
      <c r="M1111" s="37" t="s">
        <v>3658</v>
      </c>
      <c r="N1111" s="37" t="s">
        <v>3552</v>
      </c>
      <c r="O1111" s="9">
        <v>2023</v>
      </c>
      <c r="P1111" s="49">
        <v>2023</v>
      </c>
    </row>
    <row r="1112" spans="1:16" ht="24.95" customHeight="1" x14ac:dyDescent="0.25">
      <c r="A1112" s="9" t="s">
        <v>3737</v>
      </c>
      <c r="B1112" s="37" t="s">
        <v>134</v>
      </c>
      <c r="C1112" s="18">
        <v>1.0786479999999999E-2</v>
      </c>
      <c r="D1112" s="9">
        <v>1.0574E-2</v>
      </c>
      <c r="E1112" s="28">
        <v>0</v>
      </c>
      <c r="F1112" s="37" t="s">
        <v>670</v>
      </c>
      <c r="G1112" s="9" t="s">
        <v>3781</v>
      </c>
      <c r="H1112" s="46" t="s">
        <v>3807</v>
      </c>
      <c r="I1112" s="49" t="s">
        <v>20</v>
      </c>
      <c r="J1112" s="47" t="s">
        <v>3659</v>
      </c>
      <c r="K1112" s="37" t="s">
        <v>3556</v>
      </c>
      <c r="L1112" s="37" t="s">
        <v>3573</v>
      </c>
      <c r="M1112" s="37" t="s">
        <v>3659</v>
      </c>
      <c r="N1112" s="37" t="s">
        <v>3557</v>
      </c>
      <c r="O1112" s="9">
        <v>2023</v>
      </c>
      <c r="P1112" s="49">
        <v>2023</v>
      </c>
    </row>
    <row r="1113" spans="1:16" ht="24.95" customHeight="1" x14ac:dyDescent="0.25">
      <c r="A1113" s="9" t="s">
        <v>3738</v>
      </c>
      <c r="B1113" s="37" t="s">
        <v>135</v>
      </c>
      <c r="C1113" s="18">
        <v>5.9475999999999999E-3</v>
      </c>
      <c r="D1113" s="9">
        <v>5.8300000000000001E-3</v>
      </c>
      <c r="E1113" s="28">
        <v>0</v>
      </c>
      <c r="F1113" s="37" t="s">
        <v>671</v>
      </c>
      <c r="G1113" s="9" t="s">
        <v>3782</v>
      </c>
      <c r="H1113" s="46" t="s">
        <v>3808</v>
      </c>
      <c r="I1113" s="49" t="s">
        <v>20</v>
      </c>
      <c r="J1113" s="9" t="s">
        <v>3660</v>
      </c>
      <c r="K1113" s="37" t="s">
        <v>3557</v>
      </c>
      <c r="L1113" s="37" t="s">
        <v>3574</v>
      </c>
      <c r="M1113" s="37" t="s">
        <v>3660</v>
      </c>
      <c r="N1113" s="37" t="s">
        <v>3558</v>
      </c>
      <c r="O1113" s="9">
        <v>2023</v>
      </c>
      <c r="P1113" s="49">
        <v>2023</v>
      </c>
    </row>
    <row r="1114" spans="1:16" ht="24.95" customHeight="1" x14ac:dyDescent="0.25">
      <c r="A1114" s="9" t="s">
        <v>3816</v>
      </c>
      <c r="B1114" s="37" t="s">
        <v>135</v>
      </c>
      <c r="C1114" s="9">
        <v>3.6749999999999999E-3</v>
      </c>
      <c r="D1114" s="9">
        <v>3.6749999999999999E-3</v>
      </c>
      <c r="E1114" s="28">
        <v>0</v>
      </c>
      <c r="F1114" s="37" t="s">
        <v>671</v>
      </c>
      <c r="G1114" s="9" t="s">
        <v>3821</v>
      </c>
      <c r="H1114" s="46" t="s">
        <v>3826</v>
      </c>
      <c r="I1114" s="49" t="s">
        <v>20</v>
      </c>
      <c r="J1114" s="37" t="s">
        <v>3828</v>
      </c>
      <c r="K1114" s="45">
        <v>44915</v>
      </c>
      <c r="L1114" s="45">
        <v>45280</v>
      </c>
      <c r="M1114" s="37" t="s">
        <v>3828</v>
      </c>
      <c r="N1114" s="45">
        <v>44922</v>
      </c>
      <c r="O1114" s="9">
        <v>2023</v>
      </c>
      <c r="P1114" s="49">
        <v>2023</v>
      </c>
    </row>
    <row r="1115" spans="1:16" ht="24.95" customHeight="1" x14ac:dyDescent="0.25">
      <c r="A1115" s="9" t="s">
        <v>3817</v>
      </c>
      <c r="B1115" s="37" t="s">
        <v>133</v>
      </c>
      <c r="C1115" s="9">
        <v>7.8300000000000002E-3</v>
      </c>
      <c r="D1115" s="9">
        <v>7.8300000000000002E-3</v>
      </c>
      <c r="E1115" s="28">
        <v>0</v>
      </c>
      <c r="F1115" s="37" t="s">
        <v>670</v>
      </c>
      <c r="G1115" s="9" t="s">
        <v>3822</v>
      </c>
      <c r="H1115" s="46" t="s">
        <v>581</v>
      </c>
      <c r="I1115" s="49" t="s">
        <v>20</v>
      </c>
      <c r="J1115" s="37" t="s">
        <v>3829</v>
      </c>
      <c r="K1115" s="45">
        <v>44915</v>
      </c>
      <c r="L1115" s="45">
        <v>45280</v>
      </c>
      <c r="M1115" s="37" t="s">
        <v>3829</v>
      </c>
      <c r="N1115" s="45">
        <v>44917</v>
      </c>
      <c r="O1115" s="9">
        <v>2023</v>
      </c>
      <c r="P1115" s="49">
        <v>2023</v>
      </c>
    </row>
    <row r="1116" spans="1:16" ht="24.95" customHeight="1" x14ac:dyDescent="0.25">
      <c r="A1116" s="9" t="s">
        <v>3818</v>
      </c>
      <c r="B1116" s="37" t="s">
        <v>133</v>
      </c>
      <c r="C1116" s="9">
        <v>1.1640000000000001E-2</v>
      </c>
      <c r="D1116" s="9">
        <v>1.1640000000000001E-2</v>
      </c>
      <c r="E1116" s="28">
        <v>0</v>
      </c>
      <c r="F1116" s="37" t="s">
        <v>670</v>
      </c>
      <c r="G1116" s="9" t="s">
        <v>3823</v>
      </c>
      <c r="H1116" s="46" t="s">
        <v>581</v>
      </c>
      <c r="I1116" s="49" t="s">
        <v>20</v>
      </c>
      <c r="J1116" s="37" t="s">
        <v>3830</v>
      </c>
      <c r="K1116" s="45">
        <v>44915</v>
      </c>
      <c r="L1116" s="45">
        <v>45280</v>
      </c>
      <c r="M1116" s="37" t="s">
        <v>3830</v>
      </c>
      <c r="N1116" s="45">
        <v>44923</v>
      </c>
      <c r="O1116" s="9">
        <v>2023</v>
      </c>
      <c r="P1116" s="49">
        <v>2023</v>
      </c>
    </row>
    <row r="1117" spans="1:16" ht="24.95" customHeight="1" x14ac:dyDescent="0.25">
      <c r="A1117" s="9" t="s">
        <v>3819</v>
      </c>
      <c r="B1117" s="37" t="s">
        <v>132</v>
      </c>
      <c r="C1117" s="9">
        <v>4.8899999999999994E-3</v>
      </c>
      <c r="D1117" s="9">
        <v>4.8899999999999994E-3</v>
      </c>
      <c r="E1117" s="28">
        <v>0</v>
      </c>
      <c r="F1117" s="37" t="s">
        <v>670</v>
      </c>
      <c r="G1117" s="9" t="s">
        <v>3824</v>
      </c>
      <c r="H1117" s="46" t="s">
        <v>3827</v>
      </c>
      <c r="I1117" s="49" t="s">
        <v>20</v>
      </c>
      <c r="J1117" s="37" t="s">
        <v>3831</v>
      </c>
      <c r="K1117" s="45">
        <v>44915</v>
      </c>
      <c r="L1117" s="45">
        <v>45280</v>
      </c>
      <c r="M1117" s="37" t="s">
        <v>3831</v>
      </c>
      <c r="N1117" s="45">
        <v>44915</v>
      </c>
      <c r="O1117" s="9">
        <v>2023</v>
      </c>
      <c r="P1117" s="49">
        <v>2023</v>
      </c>
    </row>
    <row r="1118" spans="1:16" ht="24.95" customHeight="1" x14ac:dyDescent="0.25">
      <c r="A1118" s="9" t="s">
        <v>3820</v>
      </c>
      <c r="B1118" s="37" t="s">
        <v>132</v>
      </c>
      <c r="C1118" s="9">
        <v>2.9361999999999999E-2</v>
      </c>
      <c r="D1118" s="9">
        <v>2.9361999999999999E-2</v>
      </c>
      <c r="E1118" s="28">
        <v>0</v>
      </c>
      <c r="F1118" s="37" t="s">
        <v>670</v>
      </c>
      <c r="G1118" s="9" t="s">
        <v>3825</v>
      </c>
      <c r="H1118" s="46" t="s">
        <v>1708</v>
      </c>
      <c r="I1118" s="49" t="s">
        <v>20</v>
      </c>
      <c r="J1118" s="37" t="s">
        <v>3832</v>
      </c>
      <c r="K1118" s="45">
        <v>44915</v>
      </c>
      <c r="L1118" s="45">
        <v>45280</v>
      </c>
      <c r="M1118" s="37" t="s">
        <v>3832</v>
      </c>
      <c r="N1118" s="45">
        <v>44922</v>
      </c>
      <c r="O1118" s="9">
        <v>2023</v>
      </c>
      <c r="P1118" s="49">
        <v>2023</v>
      </c>
    </row>
    <row r="1119" spans="1:16" ht="24.95" customHeight="1" x14ac:dyDescent="0.25">
      <c r="A1119" s="9" t="s">
        <v>3882</v>
      </c>
      <c r="B1119" s="37" t="s">
        <v>133</v>
      </c>
      <c r="C1119" s="9">
        <v>9.9939999999999994E-3</v>
      </c>
      <c r="D1119" s="9">
        <v>9.7000000000000003E-3</v>
      </c>
      <c r="E1119" s="28">
        <v>0</v>
      </c>
      <c r="F1119" s="37" t="s">
        <v>670</v>
      </c>
      <c r="G1119" s="9" t="s">
        <v>765</v>
      </c>
      <c r="H1119" s="46" t="s">
        <v>3935</v>
      </c>
      <c r="I1119" s="49" t="s">
        <v>20</v>
      </c>
      <c r="J1119" s="37" t="s">
        <v>3956</v>
      </c>
      <c r="K1119" s="37" t="s">
        <v>3987</v>
      </c>
      <c r="L1119" s="37" t="s">
        <v>3999</v>
      </c>
      <c r="M1119" s="37" t="s">
        <v>3956</v>
      </c>
      <c r="N1119" s="45">
        <v>45029</v>
      </c>
      <c r="O1119" s="9">
        <v>2023</v>
      </c>
      <c r="P1119" s="49">
        <v>2023</v>
      </c>
    </row>
    <row r="1120" spans="1:16" ht="24.95" customHeight="1" x14ac:dyDescent="0.25">
      <c r="A1120" s="9" t="s">
        <v>3883</v>
      </c>
      <c r="B1120" s="37" t="s">
        <v>133</v>
      </c>
      <c r="C1120" s="9">
        <v>2.456038E-2</v>
      </c>
      <c r="D1120" s="9">
        <v>2.4069E-2</v>
      </c>
      <c r="E1120" s="28">
        <v>0</v>
      </c>
      <c r="F1120" s="37" t="s">
        <v>670</v>
      </c>
      <c r="G1120" s="9" t="s">
        <v>235</v>
      </c>
      <c r="H1120" s="46" t="s">
        <v>3936</v>
      </c>
      <c r="I1120" s="49" t="s">
        <v>20</v>
      </c>
      <c r="J1120" s="37" t="s">
        <v>3957</v>
      </c>
      <c r="K1120" s="37" t="s">
        <v>3987</v>
      </c>
      <c r="L1120" s="37" t="s">
        <v>3999</v>
      </c>
      <c r="M1120" s="47" t="s">
        <v>3957</v>
      </c>
      <c r="N1120" s="45">
        <v>44986</v>
      </c>
      <c r="O1120" s="9">
        <v>2023</v>
      </c>
      <c r="P1120" s="49">
        <v>2023</v>
      </c>
    </row>
    <row r="1121" spans="1:16" ht="24.95" customHeight="1" x14ac:dyDescent="0.25">
      <c r="A1121" s="9" t="s">
        <v>3884</v>
      </c>
      <c r="B1121" s="37" t="s">
        <v>135</v>
      </c>
      <c r="C1121" s="9">
        <v>9.9959799999999998E-3</v>
      </c>
      <c r="D1121" s="9">
        <v>9.7990000000000004E-3</v>
      </c>
      <c r="E1121" s="28">
        <v>0</v>
      </c>
      <c r="F1121" s="37" t="s">
        <v>671</v>
      </c>
      <c r="G1121" s="9" t="s">
        <v>3913</v>
      </c>
      <c r="H1121" s="46" t="s">
        <v>3937</v>
      </c>
      <c r="I1121" s="49" t="s">
        <v>20</v>
      </c>
      <c r="J1121" s="37" t="s">
        <v>3958</v>
      </c>
      <c r="K1121" s="37" t="s">
        <v>3987</v>
      </c>
      <c r="L1121" s="37" t="s">
        <v>3999</v>
      </c>
      <c r="M1121" s="37" t="s">
        <v>3958</v>
      </c>
      <c r="N1121" s="45">
        <v>45019</v>
      </c>
      <c r="O1121" s="9">
        <v>2023</v>
      </c>
      <c r="P1121" s="49">
        <v>2023</v>
      </c>
    </row>
    <row r="1122" spans="1:16" ht="24.95" customHeight="1" x14ac:dyDescent="0.25">
      <c r="A1122" s="9" t="s">
        <v>3885</v>
      </c>
      <c r="B1122" s="37" t="s">
        <v>133</v>
      </c>
      <c r="C1122" s="9">
        <v>1.1693319999999998E-2</v>
      </c>
      <c r="D1122" s="9">
        <v>1.1365999999999999E-2</v>
      </c>
      <c r="E1122" s="28">
        <v>0</v>
      </c>
      <c r="F1122" s="37" t="s">
        <v>670</v>
      </c>
      <c r="G1122" s="9" t="s">
        <v>3914</v>
      </c>
      <c r="H1122" s="46" t="s">
        <v>581</v>
      </c>
      <c r="I1122" s="49" t="s">
        <v>20</v>
      </c>
      <c r="J1122" s="37" t="s">
        <v>3959</v>
      </c>
      <c r="K1122" s="37" t="s">
        <v>3988</v>
      </c>
      <c r="L1122" s="37" t="s">
        <v>4000</v>
      </c>
      <c r="M1122" s="47" t="s">
        <v>3959</v>
      </c>
      <c r="N1122" s="45">
        <v>44993</v>
      </c>
      <c r="O1122" s="9">
        <v>2023</v>
      </c>
      <c r="P1122" s="49">
        <v>2023</v>
      </c>
    </row>
    <row r="1123" spans="1:16" ht="24.95" customHeight="1" x14ac:dyDescent="0.25">
      <c r="A1123" s="9" t="s">
        <v>3886</v>
      </c>
      <c r="B1123" s="37" t="s">
        <v>133</v>
      </c>
      <c r="C1123" s="9">
        <v>1.3494579999999999E-2</v>
      </c>
      <c r="D1123" s="9">
        <v>1.3228999999999999E-2</v>
      </c>
      <c r="E1123" s="28">
        <v>0</v>
      </c>
      <c r="F1123" s="37" t="s">
        <v>670</v>
      </c>
      <c r="G1123" s="9" t="s">
        <v>3915</v>
      </c>
      <c r="H1123" s="46" t="s">
        <v>581</v>
      </c>
      <c r="I1123" s="49" t="s">
        <v>20</v>
      </c>
      <c r="J1123" s="37" t="s">
        <v>3960</v>
      </c>
      <c r="K1123" s="37" t="s">
        <v>3989</v>
      </c>
      <c r="L1123" s="37" t="s">
        <v>4001</v>
      </c>
      <c r="M1123" s="47" t="s">
        <v>3960</v>
      </c>
      <c r="N1123" s="45">
        <v>45006</v>
      </c>
      <c r="O1123" s="9">
        <v>2023</v>
      </c>
      <c r="P1123" s="49">
        <v>2023</v>
      </c>
    </row>
    <row r="1124" spans="1:16" ht="24.95" customHeight="1" x14ac:dyDescent="0.25">
      <c r="A1124" s="9" t="s">
        <v>3887</v>
      </c>
      <c r="B1124" s="37" t="s">
        <v>133</v>
      </c>
      <c r="C1124" s="9">
        <v>3.5983600000000004E-2</v>
      </c>
      <c r="D1124" s="9">
        <v>3.5180000000000003E-2</v>
      </c>
      <c r="E1124" s="28">
        <v>0</v>
      </c>
      <c r="F1124" s="37" t="s">
        <v>670</v>
      </c>
      <c r="G1124" s="9" t="s">
        <v>3916</v>
      </c>
      <c r="H1124" s="46" t="s">
        <v>3938</v>
      </c>
      <c r="I1124" s="49" t="s">
        <v>20</v>
      </c>
      <c r="J1124" s="37" t="s">
        <v>3961</v>
      </c>
      <c r="K1124" s="37" t="s">
        <v>3989</v>
      </c>
      <c r="L1124" s="37" t="s">
        <v>4001</v>
      </c>
      <c r="M1124" s="47" t="s">
        <v>3961</v>
      </c>
      <c r="N1124" s="45">
        <v>44993</v>
      </c>
      <c r="O1124" s="9">
        <v>2023</v>
      </c>
      <c r="P1124" s="49">
        <v>2023</v>
      </c>
    </row>
    <row r="1125" spans="1:16" ht="24.95" customHeight="1" x14ac:dyDescent="0.25">
      <c r="A1125" s="9" t="s">
        <v>3888</v>
      </c>
      <c r="B1125" s="37" t="s">
        <v>133</v>
      </c>
      <c r="C1125" s="9">
        <v>5.9956000000000011E-3</v>
      </c>
      <c r="D1125" s="9">
        <v>5.7800000000000004E-3</v>
      </c>
      <c r="E1125" s="28">
        <v>0</v>
      </c>
      <c r="F1125" s="37" t="s">
        <v>671</v>
      </c>
      <c r="G1125" s="9" t="s">
        <v>3917</v>
      </c>
      <c r="H1125" s="46" t="s">
        <v>1681</v>
      </c>
      <c r="I1125" s="49" t="s">
        <v>20</v>
      </c>
      <c r="J1125" s="37" t="s">
        <v>3962</v>
      </c>
      <c r="K1125" s="37" t="s">
        <v>3990</v>
      </c>
      <c r="L1125" s="37" t="s">
        <v>4002</v>
      </c>
      <c r="M1125" s="47" t="s">
        <v>3962</v>
      </c>
      <c r="N1125" s="45">
        <v>44994</v>
      </c>
      <c r="O1125" s="9">
        <v>2023</v>
      </c>
      <c r="P1125" s="49">
        <v>2023</v>
      </c>
    </row>
    <row r="1126" spans="1:16" ht="24.95" customHeight="1" x14ac:dyDescent="0.25">
      <c r="A1126" s="9" t="s">
        <v>3889</v>
      </c>
      <c r="B1126" s="37" t="s">
        <v>133</v>
      </c>
      <c r="C1126" s="9">
        <v>5.9975960000000009E-2</v>
      </c>
      <c r="D1126" s="9">
        <v>5.8798000000000003E-2</v>
      </c>
      <c r="E1126" s="28">
        <v>0</v>
      </c>
      <c r="F1126" s="37" t="s">
        <v>546</v>
      </c>
      <c r="G1126" s="9" t="s">
        <v>2017</v>
      </c>
      <c r="H1126" s="46" t="s">
        <v>3939</v>
      </c>
      <c r="I1126" s="49" t="s">
        <v>20</v>
      </c>
      <c r="J1126" s="37" t="s">
        <v>3963</v>
      </c>
      <c r="K1126" s="37" t="s">
        <v>3990</v>
      </c>
      <c r="L1126" s="37" t="s">
        <v>4002</v>
      </c>
      <c r="M1126" s="37"/>
      <c r="N1126" s="37"/>
      <c r="O1126" s="9">
        <v>2023</v>
      </c>
      <c r="P1126" s="49">
        <v>2023</v>
      </c>
    </row>
    <row r="1127" spans="1:16" ht="24.95" customHeight="1" x14ac:dyDescent="0.25">
      <c r="A1127" s="9" t="s">
        <v>3890</v>
      </c>
      <c r="B1127" s="37" t="s">
        <v>132</v>
      </c>
      <c r="C1127" s="9">
        <v>1.69832E-2</v>
      </c>
      <c r="D1127" s="9">
        <v>1.6160000000000001E-2</v>
      </c>
      <c r="E1127" s="28">
        <v>0</v>
      </c>
      <c r="F1127" s="37" t="s">
        <v>670</v>
      </c>
      <c r="G1127" s="9" t="s">
        <v>309</v>
      </c>
      <c r="H1127" s="46" t="s">
        <v>2777</v>
      </c>
      <c r="I1127" s="49" t="s">
        <v>20</v>
      </c>
      <c r="J1127" s="37" t="s">
        <v>3964</v>
      </c>
      <c r="K1127" s="37" t="s">
        <v>3991</v>
      </c>
      <c r="L1127" s="37" t="s">
        <v>4003</v>
      </c>
      <c r="M1127" s="37"/>
      <c r="N1127" s="37"/>
      <c r="O1127" s="9">
        <v>2023</v>
      </c>
      <c r="P1127" s="49">
        <v>2023</v>
      </c>
    </row>
    <row r="1128" spans="1:16" ht="24.95" customHeight="1" x14ac:dyDescent="0.25">
      <c r="A1128" s="9" t="s">
        <v>3891</v>
      </c>
      <c r="B1128" s="37" t="s">
        <v>132</v>
      </c>
      <c r="C1128" s="9">
        <v>9.9959799999999998E-3</v>
      </c>
      <c r="D1128" s="9">
        <v>9.7990000000000004E-3</v>
      </c>
      <c r="E1128" s="28">
        <v>0</v>
      </c>
      <c r="F1128" s="37" t="s">
        <v>670</v>
      </c>
      <c r="G1128" s="9" t="s">
        <v>3918</v>
      </c>
      <c r="H1128" s="46" t="s">
        <v>3940</v>
      </c>
      <c r="I1128" s="49" t="s">
        <v>20</v>
      </c>
      <c r="J1128" s="37" t="s">
        <v>3965</v>
      </c>
      <c r="K1128" s="37" t="s">
        <v>3992</v>
      </c>
      <c r="L1128" s="37" t="s">
        <v>4004</v>
      </c>
      <c r="M1128" s="47" t="s">
        <v>3965</v>
      </c>
      <c r="N1128" s="45">
        <v>44988</v>
      </c>
      <c r="O1128" s="9">
        <v>2023</v>
      </c>
      <c r="P1128" s="49">
        <v>2023</v>
      </c>
    </row>
    <row r="1129" spans="1:16" ht="24.95" customHeight="1" x14ac:dyDescent="0.25">
      <c r="A1129" s="9" t="s">
        <v>3892</v>
      </c>
      <c r="B1129" s="37" t="s">
        <v>133</v>
      </c>
      <c r="C1129" s="9">
        <v>1.0395639999999999E-2</v>
      </c>
      <c r="D1129" s="9">
        <v>1.0182E-2</v>
      </c>
      <c r="E1129" s="28">
        <v>0</v>
      </c>
      <c r="F1129" s="37" t="s">
        <v>670</v>
      </c>
      <c r="G1129" s="9" t="s">
        <v>3919</v>
      </c>
      <c r="H1129" s="46" t="s">
        <v>1694</v>
      </c>
      <c r="I1129" s="49" t="s">
        <v>20</v>
      </c>
      <c r="J1129" s="37" t="s">
        <v>3966</v>
      </c>
      <c r="K1129" s="37" t="s">
        <v>3992</v>
      </c>
      <c r="L1129" s="37" t="s">
        <v>4004</v>
      </c>
      <c r="M1129" s="37" t="s">
        <v>3966</v>
      </c>
      <c r="N1129" s="45">
        <v>45037</v>
      </c>
      <c r="O1129" s="9">
        <v>2023</v>
      </c>
      <c r="P1129" s="49">
        <v>2023</v>
      </c>
    </row>
    <row r="1130" spans="1:16" ht="24.95" customHeight="1" x14ac:dyDescent="0.25">
      <c r="A1130" s="9" t="s">
        <v>3893</v>
      </c>
      <c r="B1130" s="37" t="s">
        <v>133</v>
      </c>
      <c r="C1130" s="9">
        <v>2.8068340000000001E-2</v>
      </c>
      <c r="D1130" s="9">
        <v>2.7517E-2</v>
      </c>
      <c r="E1130" s="28">
        <v>0</v>
      </c>
      <c r="F1130" s="37" t="s">
        <v>670</v>
      </c>
      <c r="G1130" s="9" t="s">
        <v>3920</v>
      </c>
      <c r="H1130" s="46" t="s">
        <v>3941</v>
      </c>
      <c r="I1130" s="49" t="s">
        <v>20</v>
      </c>
      <c r="J1130" s="37" t="s">
        <v>3967</v>
      </c>
      <c r="K1130" s="37" t="s">
        <v>3992</v>
      </c>
      <c r="L1130" s="37" t="s">
        <v>4004</v>
      </c>
      <c r="M1130" s="47" t="s">
        <v>3967</v>
      </c>
      <c r="N1130" s="45">
        <v>45028</v>
      </c>
      <c r="O1130" s="9">
        <v>2023</v>
      </c>
      <c r="P1130" s="49">
        <v>2023</v>
      </c>
    </row>
    <row r="1131" spans="1:16" ht="24.95" customHeight="1" x14ac:dyDescent="0.25">
      <c r="A1131" s="9" t="s">
        <v>3894</v>
      </c>
      <c r="B1131" s="37" t="s">
        <v>134</v>
      </c>
      <c r="C1131" s="9">
        <v>0.75</v>
      </c>
      <c r="D1131" s="9">
        <v>0.70299999999999996</v>
      </c>
      <c r="E1131" s="28">
        <v>0</v>
      </c>
      <c r="F1131" s="37" t="s">
        <v>546</v>
      </c>
      <c r="G1131" s="9" t="s">
        <v>3921</v>
      </c>
      <c r="H1131" s="46" t="s">
        <v>3942</v>
      </c>
      <c r="I1131" s="49" t="s">
        <v>20</v>
      </c>
      <c r="J1131" s="37" t="s">
        <v>3968</v>
      </c>
      <c r="K1131" s="37" t="s">
        <v>3993</v>
      </c>
      <c r="L1131" s="37" t="s">
        <v>4005</v>
      </c>
      <c r="M1131" s="37"/>
      <c r="N1131" s="37"/>
      <c r="O1131" s="9">
        <v>2023</v>
      </c>
      <c r="P1131" s="49">
        <v>2023</v>
      </c>
    </row>
    <row r="1132" spans="1:16" ht="24.95" customHeight="1" x14ac:dyDescent="0.25">
      <c r="A1132" s="9" t="s">
        <v>3895</v>
      </c>
      <c r="B1132" s="37" t="s">
        <v>133</v>
      </c>
      <c r="C1132" s="9">
        <v>2.456038E-2</v>
      </c>
      <c r="D1132" s="9">
        <v>2.4069E-2</v>
      </c>
      <c r="E1132" s="28">
        <v>0</v>
      </c>
      <c r="F1132" s="37" t="s">
        <v>670</v>
      </c>
      <c r="G1132" s="9" t="s">
        <v>407</v>
      </c>
      <c r="H1132" s="46" t="s">
        <v>3943</v>
      </c>
      <c r="I1132" s="49" t="s">
        <v>20</v>
      </c>
      <c r="J1132" s="37" t="s">
        <v>3969</v>
      </c>
      <c r="K1132" s="37" t="s">
        <v>3994</v>
      </c>
      <c r="L1132" s="37" t="s">
        <v>4006</v>
      </c>
      <c r="M1132" s="47" t="s">
        <v>3969</v>
      </c>
      <c r="N1132" s="45">
        <v>44986</v>
      </c>
      <c r="O1132" s="9">
        <v>2023</v>
      </c>
      <c r="P1132" s="49">
        <v>2023</v>
      </c>
    </row>
    <row r="1133" spans="1:16" ht="24.95" customHeight="1" x14ac:dyDescent="0.25">
      <c r="A1133" s="9" t="s">
        <v>3896</v>
      </c>
      <c r="B1133" s="37" t="s">
        <v>132</v>
      </c>
      <c r="C1133" s="9">
        <v>9.9939999999999994E-3</v>
      </c>
      <c r="D1133" s="9">
        <v>9.7000000000000003E-3</v>
      </c>
      <c r="E1133" s="28">
        <v>0</v>
      </c>
      <c r="F1133" s="37" t="s">
        <v>670</v>
      </c>
      <c r="G1133" s="9" t="s">
        <v>3922</v>
      </c>
      <c r="H1133" s="46" t="s">
        <v>2823</v>
      </c>
      <c r="I1133" s="49" t="s">
        <v>20</v>
      </c>
      <c r="J1133" s="37" t="s">
        <v>3970</v>
      </c>
      <c r="K1133" s="37" t="s">
        <v>3994</v>
      </c>
      <c r="L1133" s="37" t="s">
        <v>4006</v>
      </c>
      <c r="M1133" s="47" t="s">
        <v>3970</v>
      </c>
      <c r="N1133" s="45">
        <v>45012</v>
      </c>
      <c r="O1133" s="9">
        <v>2023</v>
      </c>
      <c r="P1133" s="49">
        <v>2023</v>
      </c>
    </row>
    <row r="1134" spans="1:16" ht="24.95" customHeight="1" x14ac:dyDescent="0.25">
      <c r="A1134" s="9" t="s">
        <v>3897</v>
      </c>
      <c r="B1134" s="37" t="s">
        <v>132</v>
      </c>
      <c r="C1134" s="9">
        <v>0.119951</v>
      </c>
      <c r="D1134" s="9">
        <v>0.11755</v>
      </c>
      <c r="E1134" s="28">
        <v>0</v>
      </c>
      <c r="F1134" s="37" t="s">
        <v>670</v>
      </c>
      <c r="G1134" s="9" t="s">
        <v>3923</v>
      </c>
      <c r="H1134" s="46" t="s">
        <v>3944</v>
      </c>
      <c r="I1134" s="49" t="s">
        <v>20</v>
      </c>
      <c r="J1134" s="37" t="s">
        <v>3971</v>
      </c>
      <c r="K1134" s="37" t="s">
        <v>3994</v>
      </c>
      <c r="L1134" s="37" t="s">
        <v>4006</v>
      </c>
      <c r="M1134" s="37" t="s">
        <v>3971</v>
      </c>
      <c r="N1134" s="45">
        <v>45023</v>
      </c>
      <c r="O1134" s="9">
        <v>2023</v>
      </c>
      <c r="P1134" s="49">
        <v>2023</v>
      </c>
    </row>
    <row r="1135" spans="1:16" ht="24.95" customHeight="1" x14ac:dyDescent="0.25">
      <c r="A1135" s="9" t="s">
        <v>3898</v>
      </c>
      <c r="B1135" s="37" t="s">
        <v>133</v>
      </c>
      <c r="C1135" s="9">
        <v>0.179926</v>
      </c>
      <c r="D1135" s="9">
        <v>0.17630000000000001</v>
      </c>
      <c r="E1135" s="28">
        <v>0</v>
      </c>
      <c r="F1135" s="37" t="s">
        <v>670</v>
      </c>
      <c r="G1135" s="9" t="s">
        <v>1008</v>
      </c>
      <c r="H1135" s="46" t="s">
        <v>3945</v>
      </c>
      <c r="I1135" s="49" t="s">
        <v>20</v>
      </c>
      <c r="J1135" s="37" t="s">
        <v>3972</v>
      </c>
      <c r="K1135" s="37" t="s">
        <v>3995</v>
      </c>
      <c r="L1135" s="37" t="s">
        <v>4007</v>
      </c>
      <c r="M1135" s="37" t="s">
        <v>3972</v>
      </c>
      <c r="N1135" s="45">
        <v>45032</v>
      </c>
      <c r="O1135" s="9">
        <v>2023</v>
      </c>
      <c r="P1135" s="49">
        <v>2023</v>
      </c>
    </row>
    <row r="1136" spans="1:16" ht="24.95" customHeight="1" x14ac:dyDescent="0.25">
      <c r="A1136" s="9" t="s">
        <v>3899</v>
      </c>
      <c r="B1136" s="37" t="s">
        <v>132</v>
      </c>
      <c r="C1136" s="9">
        <v>9.8958399999999995E-3</v>
      </c>
      <c r="D1136" s="9">
        <v>9.6919999999999992E-3</v>
      </c>
      <c r="E1136" s="28">
        <v>0</v>
      </c>
      <c r="F1136" s="37" t="s">
        <v>670</v>
      </c>
      <c r="G1136" s="9" t="s">
        <v>3924</v>
      </c>
      <c r="H1136" s="46" t="s">
        <v>3787</v>
      </c>
      <c r="I1136" s="49" t="s">
        <v>20</v>
      </c>
      <c r="J1136" s="37" t="s">
        <v>3973</v>
      </c>
      <c r="K1136" s="37" t="s">
        <v>3995</v>
      </c>
      <c r="L1136" s="37" t="s">
        <v>4007</v>
      </c>
      <c r="M1136" s="37"/>
      <c r="N1136" s="37"/>
      <c r="O1136" s="9">
        <v>2023</v>
      </c>
      <c r="P1136" s="49">
        <v>2023</v>
      </c>
    </row>
    <row r="1137" spans="1:16" ht="24.95" customHeight="1" x14ac:dyDescent="0.25">
      <c r="A1137" s="9" t="s">
        <v>3900</v>
      </c>
      <c r="B1137" s="37" t="s">
        <v>132</v>
      </c>
      <c r="C1137" s="9">
        <v>4.9979800000000005E-2</v>
      </c>
      <c r="D1137" s="9">
        <v>4.8989999999999999E-2</v>
      </c>
      <c r="E1137" s="28">
        <v>0</v>
      </c>
      <c r="F1137" s="37" t="s">
        <v>670</v>
      </c>
      <c r="G1137" s="9" t="s">
        <v>3925</v>
      </c>
      <c r="H1137" s="46" t="s">
        <v>3946</v>
      </c>
      <c r="I1137" s="49" t="s">
        <v>20</v>
      </c>
      <c r="J1137" s="37" t="s">
        <v>3974</v>
      </c>
      <c r="K1137" s="37" t="s">
        <v>3995</v>
      </c>
      <c r="L1137" s="37" t="s">
        <v>4007</v>
      </c>
      <c r="M1137" s="37"/>
      <c r="N1137" s="37"/>
      <c r="O1137" s="9">
        <v>2023</v>
      </c>
      <c r="P1137" s="49">
        <v>2023</v>
      </c>
    </row>
    <row r="1138" spans="1:16" ht="24.95" customHeight="1" x14ac:dyDescent="0.25">
      <c r="A1138" s="9" t="s">
        <v>3901</v>
      </c>
      <c r="B1138" s="37" t="s">
        <v>132</v>
      </c>
      <c r="C1138" s="9">
        <v>9.995996E-2</v>
      </c>
      <c r="D1138" s="9">
        <v>9.7998000000000002E-2</v>
      </c>
      <c r="E1138" s="28">
        <v>0</v>
      </c>
      <c r="F1138" s="37" t="s">
        <v>670</v>
      </c>
      <c r="G1138" s="9" t="s">
        <v>3926</v>
      </c>
      <c r="H1138" s="46" t="s">
        <v>3947</v>
      </c>
      <c r="I1138" s="49" t="s">
        <v>20</v>
      </c>
      <c r="J1138" s="37" t="s">
        <v>3975</v>
      </c>
      <c r="K1138" s="37" t="s">
        <v>3995</v>
      </c>
      <c r="L1138" s="37" t="s">
        <v>4007</v>
      </c>
      <c r="M1138" s="37"/>
      <c r="N1138" s="37"/>
      <c r="O1138" s="9">
        <v>2023</v>
      </c>
      <c r="P1138" s="49">
        <v>2023</v>
      </c>
    </row>
    <row r="1139" spans="1:16" ht="24.95" customHeight="1" x14ac:dyDescent="0.25">
      <c r="A1139" s="9" t="s">
        <v>3902</v>
      </c>
      <c r="B1139" s="37" t="s">
        <v>132</v>
      </c>
      <c r="C1139" s="9">
        <v>4.9978000000000002E-2</v>
      </c>
      <c r="D1139" s="9">
        <v>4.8899999999999999E-2</v>
      </c>
      <c r="E1139" s="28">
        <v>0</v>
      </c>
      <c r="F1139" s="37" t="s">
        <v>670</v>
      </c>
      <c r="G1139" s="9" t="s">
        <v>3927</v>
      </c>
      <c r="H1139" s="46" t="s">
        <v>3948</v>
      </c>
      <c r="I1139" s="49" t="s">
        <v>20</v>
      </c>
      <c r="J1139" s="37" t="s">
        <v>3976</v>
      </c>
      <c r="K1139" s="37" t="s">
        <v>3996</v>
      </c>
      <c r="L1139" s="37" t="s">
        <v>4008</v>
      </c>
      <c r="M1139" s="37"/>
      <c r="N1139" s="37"/>
      <c r="O1139" s="9">
        <v>2023</v>
      </c>
      <c r="P1139" s="49">
        <v>2023</v>
      </c>
    </row>
    <row r="1140" spans="1:16" ht="24.95" customHeight="1" x14ac:dyDescent="0.25">
      <c r="A1140" s="9" t="s">
        <v>3903</v>
      </c>
      <c r="B1140" s="37" t="s">
        <v>135</v>
      </c>
      <c r="C1140" s="9">
        <v>1.011626E-2</v>
      </c>
      <c r="D1140" s="9">
        <v>9.9129999999999999E-3</v>
      </c>
      <c r="E1140" s="28">
        <v>0</v>
      </c>
      <c r="F1140" s="37" t="s">
        <v>670</v>
      </c>
      <c r="G1140" s="9" t="s">
        <v>3928</v>
      </c>
      <c r="H1140" s="46" t="s">
        <v>3949</v>
      </c>
      <c r="I1140" s="49" t="s">
        <v>20</v>
      </c>
      <c r="J1140" s="37" t="s">
        <v>3977</v>
      </c>
      <c r="K1140" s="37" t="s">
        <v>3996</v>
      </c>
      <c r="L1140" s="37" t="s">
        <v>4008</v>
      </c>
      <c r="M1140" s="37"/>
      <c r="N1140" s="37"/>
      <c r="O1140" s="9">
        <v>2023</v>
      </c>
      <c r="P1140" s="49">
        <v>2023</v>
      </c>
    </row>
    <row r="1141" spans="1:16" ht="24.95" customHeight="1" x14ac:dyDescent="0.25">
      <c r="A1141" s="9" t="s">
        <v>3904</v>
      </c>
      <c r="B1141" s="37" t="s">
        <v>132</v>
      </c>
      <c r="C1141" s="9">
        <v>1.6992799999999999E-2</v>
      </c>
      <c r="D1141" s="9">
        <v>1.6639999999999999E-2</v>
      </c>
      <c r="E1141" s="28">
        <v>0</v>
      </c>
      <c r="F1141" s="37" t="s">
        <v>670</v>
      </c>
      <c r="G1141" s="9" t="s">
        <v>3929</v>
      </c>
      <c r="H1141" s="46" t="s">
        <v>2777</v>
      </c>
      <c r="I1141" s="49" t="s">
        <v>20</v>
      </c>
      <c r="J1141" s="37" t="s">
        <v>3978</v>
      </c>
      <c r="K1141" s="37" t="s">
        <v>3996</v>
      </c>
      <c r="L1141" s="37" t="s">
        <v>4008</v>
      </c>
      <c r="M1141" s="37"/>
      <c r="N1141" s="37"/>
      <c r="O1141" s="9">
        <v>2023</v>
      </c>
      <c r="P1141" s="49">
        <v>2023</v>
      </c>
    </row>
    <row r="1142" spans="1:16" ht="24.95" customHeight="1" x14ac:dyDescent="0.25">
      <c r="A1142" s="9" t="s">
        <v>3905</v>
      </c>
      <c r="B1142" s="37" t="s">
        <v>132</v>
      </c>
      <c r="C1142" s="9">
        <v>3.1936220000000001E-2</v>
      </c>
      <c r="D1142" s="9">
        <v>3.1260999999999997E-2</v>
      </c>
      <c r="E1142" s="28">
        <v>0</v>
      </c>
      <c r="F1142" s="37" t="s">
        <v>670</v>
      </c>
      <c r="G1142" s="9" t="s">
        <v>3930</v>
      </c>
      <c r="H1142" s="46" t="s">
        <v>2777</v>
      </c>
      <c r="I1142" s="49" t="s">
        <v>20</v>
      </c>
      <c r="J1142" s="37" t="s">
        <v>3979</v>
      </c>
      <c r="K1142" s="37" t="s">
        <v>3997</v>
      </c>
      <c r="L1142" s="37" t="s">
        <v>4009</v>
      </c>
      <c r="M1142" s="47" t="s">
        <v>3979</v>
      </c>
      <c r="N1142" s="45">
        <v>44999</v>
      </c>
      <c r="O1142" s="9">
        <v>2023</v>
      </c>
      <c r="P1142" s="49">
        <v>2023</v>
      </c>
    </row>
    <row r="1143" spans="1:16" ht="24.95" customHeight="1" x14ac:dyDescent="0.25">
      <c r="A1143" s="9" t="s">
        <v>3906</v>
      </c>
      <c r="B1143" s="37" t="s">
        <v>133</v>
      </c>
      <c r="C1143" s="9">
        <v>1.312014</v>
      </c>
      <c r="D1143" s="9">
        <v>1.2857000000000001</v>
      </c>
      <c r="E1143" s="28">
        <v>0</v>
      </c>
      <c r="F1143" s="37" t="s">
        <v>546</v>
      </c>
      <c r="G1143" s="9" t="s">
        <v>3931</v>
      </c>
      <c r="H1143" s="46" t="s">
        <v>3950</v>
      </c>
      <c r="I1143" s="49" t="s">
        <v>20</v>
      </c>
      <c r="J1143" s="37" t="s">
        <v>3980</v>
      </c>
      <c r="K1143" s="37" t="s">
        <v>3997</v>
      </c>
      <c r="L1143" s="37" t="s">
        <v>4009</v>
      </c>
      <c r="M1143" s="37"/>
      <c r="N1143" s="37"/>
      <c r="O1143" s="9">
        <v>2023</v>
      </c>
      <c r="P1143" s="49">
        <v>2023</v>
      </c>
    </row>
    <row r="1144" spans="1:16" ht="24.95" customHeight="1" x14ac:dyDescent="0.25">
      <c r="A1144" s="9" t="s">
        <v>3907</v>
      </c>
      <c r="B1144" s="37" t="s">
        <v>133</v>
      </c>
      <c r="C1144" s="9">
        <v>5.8466359400000005</v>
      </c>
      <c r="D1144" s="9">
        <v>5.7317970000000003</v>
      </c>
      <c r="E1144" s="28">
        <v>0</v>
      </c>
      <c r="F1144" s="37" t="s">
        <v>546</v>
      </c>
      <c r="G1144" s="9" t="s">
        <v>3932</v>
      </c>
      <c r="H1144" s="46" t="s">
        <v>3951</v>
      </c>
      <c r="I1144" s="49" t="s">
        <v>20</v>
      </c>
      <c r="J1144" s="37" t="s">
        <v>3981</v>
      </c>
      <c r="K1144" s="37" t="s">
        <v>3997</v>
      </c>
      <c r="L1144" s="37" t="s">
        <v>4009</v>
      </c>
      <c r="M1144" s="37"/>
      <c r="N1144" s="37"/>
      <c r="O1144" s="9">
        <v>2023</v>
      </c>
      <c r="P1144" s="49">
        <v>2023</v>
      </c>
    </row>
    <row r="1145" spans="1:16" ht="24.95" customHeight="1" x14ac:dyDescent="0.25">
      <c r="A1145" s="9" t="s">
        <v>3908</v>
      </c>
      <c r="B1145" s="37" t="s">
        <v>133</v>
      </c>
      <c r="C1145" s="9">
        <v>1.49938E-2</v>
      </c>
      <c r="D1145" s="9">
        <v>1.469E-2</v>
      </c>
      <c r="E1145" s="28">
        <v>0</v>
      </c>
      <c r="F1145" s="37" t="s">
        <v>670</v>
      </c>
      <c r="G1145" s="9" t="s">
        <v>276</v>
      </c>
      <c r="H1145" s="46" t="s">
        <v>1694</v>
      </c>
      <c r="I1145" s="49" t="s">
        <v>20</v>
      </c>
      <c r="J1145" s="37" t="s">
        <v>3982</v>
      </c>
      <c r="K1145" s="37" t="s">
        <v>3998</v>
      </c>
      <c r="L1145" s="37" t="s">
        <v>4010</v>
      </c>
      <c r="M1145" s="37" t="s">
        <v>3982</v>
      </c>
      <c r="N1145" s="45">
        <v>45035</v>
      </c>
      <c r="O1145" s="9">
        <v>2023</v>
      </c>
      <c r="P1145" s="49">
        <v>2023</v>
      </c>
    </row>
    <row r="1146" spans="1:16" ht="24.95" customHeight="1" x14ac:dyDescent="0.25">
      <c r="A1146" s="9" t="s">
        <v>3909</v>
      </c>
      <c r="B1146" s="37" t="s">
        <v>133</v>
      </c>
      <c r="C1146" s="9">
        <v>0.349858</v>
      </c>
      <c r="D1146" s="9">
        <v>0.34289999999999998</v>
      </c>
      <c r="E1146" s="28">
        <v>0</v>
      </c>
      <c r="F1146" s="37" t="s">
        <v>546</v>
      </c>
      <c r="G1146" s="9" t="s">
        <v>2017</v>
      </c>
      <c r="H1146" s="46" t="s">
        <v>3952</v>
      </c>
      <c r="I1146" s="49" t="s">
        <v>20</v>
      </c>
      <c r="J1146" s="37" t="s">
        <v>3983</v>
      </c>
      <c r="K1146" s="37" t="s">
        <v>3998</v>
      </c>
      <c r="L1146" s="37" t="s">
        <v>4010</v>
      </c>
      <c r="M1146" s="37"/>
      <c r="N1146" s="37"/>
      <c r="O1146" s="9">
        <v>2023</v>
      </c>
      <c r="P1146" s="49">
        <v>2023</v>
      </c>
    </row>
    <row r="1147" spans="1:16" ht="24.95" customHeight="1" x14ac:dyDescent="0.25">
      <c r="A1147" s="9" t="s">
        <v>3910</v>
      </c>
      <c r="B1147" s="37" t="s">
        <v>133</v>
      </c>
      <c r="C1147" s="9">
        <v>1.9592140000000001E-2</v>
      </c>
      <c r="D1147" s="9">
        <v>1.9206999999999998E-2</v>
      </c>
      <c r="E1147" s="28">
        <v>0</v>
      </c>
      <c r="F1147" s="37" t="s">
        <v>670</v>
      </c>
      <c r="G1147" s="9" t="s">
        <v>92</v>
      </c>
      <c r="H1147" s="46" t="s">
        <v>3953</v>
      </c>
      <c r="I1147" s="49" t="s">
        <v>20</v>
      </c>
      <c r="J1147" s="37" t="s">
        <v>3984</v>
      </c>
      <c r="K1147" s="37" t="s">
        <v>3998</v>
      </c>
      <c r="L1147" s="37" t="s">
        <v>4010</v>
      </c>
      <c r="M1147" s="37" t="s">
        <v>3984</v>
      </c>
      <c r="N1147" s="45">
        <v>45043</v>
      </c>
      <c r="O1147" s="9">
        <v>2023</v>
      </c>
      <c r="P1147" s="49">
        <v>2023</v>
      </c>
    </row>
    <row r="1148" spans="1:16" ht="24.95" customHeight="1" x14ac:dyDescent="0.25">
      <c r="A1148" s="9" t="s">
        <v>3911</v>
      </c>
      <c r="B1148" s="37" t="s">
        <v>133</v>
      </c>
      <c r="C1148" s="9">
        <v>1.02397</v>
      </c>
      <c r="D1148" s="9">
        <v>2.35E-2</v>
      </c>
      <c r="E1148" s="28">
        <v>0</v>
      </c>
      <c r="F1148" s="37" t="s">
        <v>670</v>
      </c>
      <c r="G1148" s="9" t="s">
        <v>3933</v>
      </c>
      <c r="H1148" s="46" t="s">
        <v>3954</v>
      </c>
      <c r="I1148" s="49" t="s">
        <v>20</v>
      </c>
      <c r="J1148" s="37" t="s">
        <v>3985</v>
      </c>
      <c r="K1148" s="37" t="s">
        <v>3998</v>
      </c>
      <c r="L1148" s="37" t="s">
        <v>4010</v>
      </c>
      <c r="M1148" s="47" t="s">
        <v>3985</v>
      </c>
      <c r="N1148" s="45">
        <v>45006</v>
      </c>
      <c r="O1148" s="9">
        <v>2023</v>
      </c>
      <c r="P1148" s="49">
        <v>2023</v>
      </c>
    </row>
    <row r="1149" spans="1:16" ht="24.95" customHeight="1" x14ac:dyDescent="0.25">
      <c r="A1149" s="9" t="s">
        <v>3912</v>
      </c>
      <c r="B1149" s="37" t="s">
        <v>133</v>
      </c>
      <c r="C1149" s="9">
        <v>1.1995E-2</v>
      </c>
      <c r="D1149" s="9">
        <v>1.175E-2</v>
      </c>
      <c r="E1149" s="28">
        <v>0</v>
      </c>
      <c r="F1149" s="37" t="s">
        <v>670</v>
      </c>
      <c r="G1149" s="9" t="s">
        <v>3934</v>
      </c>
      <c r="H1149" s="46" t="s">
        <v>3955</v>
      </c>
      <c r="I1149" s="49" t="s">
        <v>20</v>
      </c>
      <c r="J1149" s="37" t="s">
        <v>3986</v>
      </c>
      <c r="K1149" s="37" t="s">
        <v>3998</v>
      </c>
      <c r="L1149" s="37" t="s">
        <v>4010</v>
      </c>
      <c r="M1149" s="47" t="s">
        <v>3986</v>
      </c>
      <c r="N1149" s="45">
        <v>45013</v>
      </c>
      <c r="O1149" s="9">
        <v>2023</v>
      </c>
      <c r="P1149" s="49">
        <v>2023</v>
      </c>
    </row>
    <row r="1150" spans="1:16" ht="24.95" customHeight="1" x14ac:dyDescent="0.25">
      <c r="A1150" s="9" t="s">
        <v>4011</v>
      </c>
      <c r="B1150" s="37" t="s">
        <v>133</v>
      </c>
      <c r="C1150" s="18">
        <v>1.3644440000000001E-2</v>
      </c>
      <c r="D1150" s="9">
        <v>1.3372E-2</v>
      </c>
      <c r="E1150" s="28">
        <v>0</v>
      </c>
      <c r="F1150" s="37" t="s">
        <v>670</v>
      </c>
      <c r="G1150" s="9" t="s">
        <v>4074</v>
      </c>
      <c r="H1150" s="46" t="s">
        <v>4114</v>
      </c>
      <c r="I1150" s="49" t="s">
        <v>20</v>
      </c>
      <c r="J1150" s="37" t="s">
        <v>4143</v>
      </c>
      <c r="K1150" s="37" t="s">
        <v>4207</v>
      </c>
      <c r="L1150" s="37" t="s">
        <v>4217</v>
      </c>
      <c r="M1150" s="37" t="s">
        <v>4143</v>
      </c>
      <c r="N1150" s="37" t="s">
        <v>3998</v>
      </c>
      <c r="O1150" s="9">
        <v>2023</v>
      </c>
      <c r="P1150" s="49">
        <v>2023</v>
      </c>
    </row>
    <row r="1151" spans="1:16" ht="24.95" customHeight="1" x14ac:dyDescent="0.25">
      <c r="A1151" s="9" t="s">
        <v>4012</v>
      </c>
      <c r="B1151" s="37" t="s">
        <v>133</v>
      </c>
      <c r="C1151" s="18">
        <v>1.1953419999999999E-2</v>
      </c>
      <c r="D1151" s="9">
        <v>1.1620999999999999E-2</v>
      </c>
      <c r="E1151" s="28">
        <v>0</v>
      </c>
      <c r="F1151" s="37" t="s">
        <v>670</v>
      </c>
      <c r="G1151" s="9" t="s">
        <v>3115</v>
      </c>
      <c r="H1151" s="46" t="s">
        <v>1694</v>
      </c>
      <c r="I1151" s="49" t="s">
        <v>20</v>
      </c>
      <c r="J1151" s="37" t="s">
        <v>4144</v>
      </c>
      <c r="K1151" s="37" t="s">
        <v>3996</v>
      </c>
      <c r="L1151" s="37" t="s">
        <v>4008</v>
      </c>
      <c r="M1151" s="37" t="s">
        <v>4144</v>
      </c>
      <c r="N1151" s="37" t="s">
        <v>4208</v>
      </c>
      <c r="O1151" s="9">
        <v>2023</v>
      </c>
      <c r="P1151" s="49">
        <v>2023</v>
      </c>
    </row>
    <row r="1152" spans="1:16" ht="24.95" customHeight="1" x14ac:dyDescent="0.25">
      <c r="A1152" s="9" t="s">
        <v>4013</v>
      </c>
      <c r="B1152" s="37" t="s">
        <v>132</v>
      </c>
      <c r="C1152" s="18">
        <v>5.4478E-3</v>
      </c>
      <c r="D1152" s="9">
        <v>5.3400000000000001E-3</v>
      </c>
      <c r="E1152" s="28">
        <v>0</v>
      </c>
      <c r="F1152" s="37" t="s">
        <v>671</v>
      </c>
      <c r="G1152" s="9" t="s">
        <v>4075</v>
      </c>
      <c r="H1152" s="46" t="s">
        <v>1697</v>
      </c>
      <c r="I1152" s="49" t="s">
        <v>20</v>
      </c>
      <c r="J1152" s="37" t="s">
        <v>4145</v>
      </c>
      <c r="K1152" s="37" t="s">
        <v>3996</v>
      </c>
      <c r="L1152" s="37" t="s">
        <v>4008</v>
      </c>
      <c r="M1152" s="37" t="s">
        <v>4145</v>
      </c>
      <c r="N1152" s="37" t="s">
        <v>4212</v>
      </c>
      <c r="O1152" s="9">
        <v>2023</v>
      </c>
      <c r="P1152" s="49">
        <v>2023</v>
      </c>
    </row>
    <row r="1153" spans="1:16" ht="24.95" customHeight="1" x14ac:dyDescent="0.25">
      <c r="A1153" s="9" t="s">
        <v>4014</v>
      </c>
      <c r="B1153" s="37" t="s">
        <v>132</v>
      </c>
      <c r="C1153" s="18">
        <v>9.746079999999999E-3</v>
      </c>
      <c r="D1153" s="9">
        <v>9.554E-3</v>
      </c>
      <c r="E1153" s="28">
        <v>0</v>
      </c>
      <c r="F1153" s="37" t="s">
        <v>670</v>
      </c>
      <c r="G1153" s="9" t="s">
        <v>2125</v>
      </c>
      <c r="H1153" s="46" t="s">
        <v>4115</v>
      </c>
      <c r="I1153" s="49" t="s">
        <v>20</v>
      </c>
      <c r="J1153" s="37" t="s">
        <v>4146</v>
      </c>
      <c r="K1153" s="37" t="s">
        <v>3996</v>
      </c>
      <c r="L1153" s="37" t="s">
        <v>4008</v>
      </c>
      <c r="M1153" s="37" t="s">
        <v>4146</v>
      </c>
      <c r="N1153" s="37" t="s">
        <v>4208</v>
      </c>
      <c r="O1153" s="9">
        <v>2023</v>
      </c>
      <c r="P1153" s="49">
        <v>2023</v>
      </c>
    </row>
    <row r="1154" spans="1:16" ht="24.95" customHeight="1" x14ac:dyDescent="0.25">
      <c r="A1154" s="9" t="s">
        <v>4015</v>
      </c>
      <c r="B1154" s="37" t="s">
        <v>133</v>
      </c>
      <c r="C1154" s="18">
        <v>4.99798E-3</v>
      </c>
      <c r="D1154" s="9">
        <v>4.8989999999999997E-3</v>
      </c>
      <c r="E1154" s="28">
        <v>0</v>
      </c>
      <c r="F1154" s="37" t="s">
        <v>671</v>
      </c>
      <c r="G1154" s="9" t="s">
        <v>4076</v>
      </c>
      <c r="H1154" s="46" t="s">
        <v>3787</v>
      </c>
      <c r="I1154" s="49" t="s">
        <v>20</v>
      </c>
      <c r="J1154" s="37" t="s">
        <v>4147</v>
      </c>
      <c r="K1154" s="37" t="s">
        <v>3992</v>
      </c>
      <c r="L1154" s="37" t="s">
        <v>4004</v>
      </c>
      <c r="M1154" s="37" t="s">
        <v>4147</v>
      </c>
      <c r="N1154" s="37" t="s">
        <v>3996</v>
      </c>
      <c r="O1154" s="9">
        <v>2023</v>
      </c>
      <c r="P1154" s="49">
        <v>2023</v>
      </c>
    </row>
    <row r="1155" spans="1:16" ht="24.95" customHeight="1" x14ac:dyDescent="0.25">
      <c r="A1155" s="9" t="s">
        <v>4016</v>
      </c>
      <c r="B1155" s="37" t="s">
        <v>134</v>
      </c>
      <c r="C1155" s="18">
        <v>1.6992200000000002E-2</v>
      </c>
      <c r="D1155" s="9">
        <v>1.661E-2</v>
      </c>
      <c r="E1155" s="28">
        <v>0</v>
      </c>
      <c r="F1155" s="37" t="s">
        <v>670</v>
      </c>
      <c r="G1155" s="9" t="s">
        <v>4077</v>
      </c>
      <c r="H1155" s="46" t="s">
        <v>4116</v>
      </c>
      <c r="I1155" s="49" t="s">
        <v>20</v>
      </c>
      <c r="J1155" s="37" t="s">
        <v>4148</v>
      </c>
      <c r="K1155" s="37" t="s">
        <v>4208</v>
      </c>
      <c r="L1155" s="37" t="s">
        <v>4218</v>
      </c>
      <c r="M1155" s="37" t="s">
        <v>4148</v>
      </c>
      <c r="N1155" s="37" t="s">
        <v>4207</v>
      </c>
      <c r="O1155" s="9">
        <v>2023</v>
      </c>
      <c r="P1155" s="49">
        <v>2023</v>
      </c>
    </row>
    <row r="1156" spans="1:16" ht="24.95" customHeight="1" x14ac:dyDescent="0.25">
      <c r="A1156" s="9" t="s">
        <v>4017</v>
      </c>
      <c r="B1156" s="37" t="s">
        <v>132</v>
      </c>
      <c r="C1156" s="18">
        <v>1.1995179999999999E-2</v>
      </c>
      <c r="D1156" s="9">
        <v>1.1759E-2</v>
      </c>
      <c r="E1156" s="28">
        <v>0</v>
      </c>
      <c r="F1156" s="37" t="s">
        <v>670</v>
      </c>
      <c r="G1156" s="9" t="s">
        <v>4078</v>
      </c>
      <c r="H1156" s="46" t="s">
        <v>4117</v>
      </c>
      <c r="I1156" s="49" t="s">
        <v>20</v>
      </c>
      <c r="J1156" s="37" t="s">
        <v>4149</v>
      </c>
      <c r="K1156" s="37" t="s">
        <v>4209</v>
      </c>
      <c r="L1156" s="37" t="s">
        <v>4219</v>
      </c>
      <c r="M1156" s="37" t="s">
        <v>4149</v>
      </c>
      <c r="N1156" s="37" t="s">
        <v>4209</v>
      </c>
      <c r="O1156" s="9">
        <v>2023</v>
      </c>
      <c r="P1156" s="49">
        <v>2023</v>
      </c>
    </row>
    <row r="1157" spans="1:16" ht="24.95" customHeight="1" x14ac:dyDescent="0.25">
      <c r="A1157" s="9" t="s">
        <v>4018</v>
      </c>
      <c r="B1157" s="37" t="s">
        <v>135</v>
      </c>
      <c r="C1157" s="18">
        <v>1.633946E-2</v>
      </c>
      <c r="D1157" s="9">
        <v>1.5823E-2</v>
      </c>
      <c r="E1157" s="28">
        <v>0</v>
      </c>
      <c r="F1157" s="37" t="s">
        <v>670</v>
      </c>
      <c r="G1157" s="9" t="s">
        <v>4079</v>
      </c>
      <c r="H1157" s="46" t="s">
        <v>3198</v>
      </c>
      <c r="I1157" s="49" t="s">
        <v>20</v>
      </c>
      <c r="J1157" s="37" t="s">
        <v>4150</v>
      </c>
      <c r="K1157" s="37" t="s">
        <v>4207</v>
      </c>
      <c r="L1157" s="37" t="s">
        <v>4217</v>
      </c>
      <c r="M1157" s="37" t="s">
        <v>4150</v>
      </c>
      <c r="N1157" s="37" t="s">
        <v>3998</v>
      </c>
      <c r="O1157" s="9">
        <v>2023</v>
      </c>
      <c r="P1157" s="49">
        <v>2023</v>
      </c>
    </row>
    <row r="1158" spans="1:16" ht="24.95" customHeight="1" x14ac:dyDescent="0.25">
      <c r="A1158" s="9" t="s">
        <v>4019</v>
      </c>
      <c r="B1158" s="37" t="s">
        <v>132</v>
      </c>
      <c r="C1158" s="18">
        <v>8.1966999999999995E-3</v>
      </c>
      <c r="D1158" s="9">
        <v>8.0350000000000005E-3</v>
      </c>
      <c r="E1158" s="28">
        <v>0</v>
      </c>
      <c r="F1158" s="37" t="s">
        <v>671</v>
      </c>
      <c r="G1158" s="9" t="s">
        <v>4080</v>
      </c>
      <c r="H1158" s="46" t="s">
        <v>4118</v>
      </c>
      <c r="I1158" s="49" t="s">
        <v>20</v>
      </c>
      <c r="J1158" s="37" t="s">
        <v>4151</v>
      </c>
      <c r="K1158" s="37" t="s">
        <v>3995</v>
      </c>
      <c r="L1158" s="37" t="s">
        <v>4007</v>
      </c>
      <c r="M1158" s="37" t="s">
        <v>4151</v>
      </c>
      <c r="N1158" s="37" t="s">
        <v>4212</v>
      </c>
      <c r="O1158" s="9">
        <v>2023</v>
      </c>
      <c r="P1158" s="49">
        <v>2023</v>
      </c>
    </row>
    <row r="1159" spans="1:16" ht="24.95" customHeight="1" x14ac:dyDescent="0.25">
      <c r="A1159" s="9" t="s">
        <v>4020</v>
      </c>
      <c r="B1159" s="37" t="s">
        <v>132</v>
      </c>
      <c r="C1159" s="18">
        <v>6.2974440000000007E-2</v>
      </c>
      <c r="D1159" s="9">
        <v>6.1721999999999999E-2</v>
      </c>
      <c r="E1159" s="28">
        <v>0</v>
      </c>
      <c r="F1159" s="37" t="s">
        <v>670</v>
      </c>
      <c r="G1159" s="9" t="s">
        <v>4081</v>
      </c>
      <c r="H1159" s="46" t="s">
        <v>4119</v>
      </c>
      <c r="I1159" s="49" t="s">
        <v>20</v>
      </c>
      <c r="J1159" s="37" t="s">
        <v>4152</v>
      </c>
      <c r="K1159" s="37" t="s">
        <v>4207</v>
      </c>
      <c r="L1159" s="37" t="s">
        <v>4217</v>
      </c>
      <c r="M1159" s="37" t="s">
        <v>4152</v>
      </c>
      <c r="N1159" s="37" t="s">
        <v>3998</v>
      </c>
      <c r="O1159" s="9">
        <v>2023</v>
      </c>
      <c r="P1159" s="49">
        <v>2023</v>
      </c>
    </row>
    <row r="1160" spans="1:16" ht="24.95" customHeight="1" x14ac:dyDescent="0.25">
      <c r="A1160" s="9" t="s">
        <v>4021</v>
      </c>
      <c r="B1160" s="37" t="s">
        <v>134</v>
      </c>
      <c r="C1160" s="18">
        <v>1.831816E-2</v>
      </c>
      <c r="D1160" s="9">
        <v>1.7957999999999998E-2</v>
      </c>
      <c r="E1160" s="28">
        <v>0</v>
      </c>
      <c r="F1160" s="37" t="s">
        <v>670</v>
      </c>
      <c r="G1160" s="9" t="s">
        <v>4082</v>
      </c>
      <c r="H1160" s="46" t="s">
        <v>2777</v>
      </c>
      <c r="I1160" s="49" t="s">
        <v>20</v>
      </c>
      <c r="J1160" s="37" t="s">
        <v>4153</v>
      </c>
      <c r="K1160" s="37" t="s">
        <v>3994</v>
      </c>
      <c r="L1160" s="37" t="s">
        <v>4006</v>
      </c>
      <c r="M1160" s="37" t="s">
        <v>4153</v>
      </c>
      <c r="N1160" s="37" t="s">
        <v>4212</v>
      </c>
      <c r="O1160" s="9">
        <v>2023</v>
      </c>
      <c r="P1160" s="49">
        <v>2023</v>
      </c>
    </row>
    <row r="1161" spans="1:16" ht="24.95" customHeight="1" x14ac:dyDescent="0.25">
      <c r="A1161" s="9" t="s">
        <v>4022</v>
      </c>
      <c r="B1161" s="37" t="s">
        <v>132</v>
      </c>
      <c r="C1161" s="18">
        <v>9.8358399999999985E-3</v>
      </c>
      <c r="D1161" s="9">
        <v>9.6419999999999995E-3</v>
      </c>
      <c r="E1161" s="28">
        <v>0</v>
      </c>
      <c r="F1161" s="37" t="s">
        <v>670</v>
      </c>
      <c r="G1161" s="9" t="s">
        <v>4083</v>
      </c>
      <c r="H1161" s="46" t="s">
        <v>4120</v>
      </c>
      <c r="I1161" s="49" t="s">
        <v>20</v>
      </c>
      <c r="J1161" s="37" t="s">
        <v>4154</v>
      </c>
      <c r="K1161" s="37" t="s">
        <v>3993</v>
      </c>
      <c r="L1161" s="37" t="s">
        <v>4005</v>
      </c>
      <c r="M1161" s="37" t="s">
        <v>4154</v>
      </c>
      <c r="N1161" s="37" t="s">
        <v>4212</v>
      </c>
      <c r="O1161" s="9">
        <v>2023</v>
      </c>
      <c r="P1161" s="49">
        <v>2023</v>
      </c>
    </row>
    <row r="1162" spans="1:16" ht="24.95" customHeight="1" x14ac:dyDescent="0.25">
      <c r="A1162" s="9" t="s">
        <v>4023</v>
      </c>
      <c r="B1162" s="37" t="s">
        <v>133</v>
      </c>
      <c r="C1162" s="18">
        <v>7.9947999999999998E-3</v>
      </c>
      <c r="D1162" s="9">
        <v>7.7400000000000004E-3</v>
      </c>
      <c r="E1162" s="28">
        <v>0</v>
      </c>
      <c r="F1162" s="37" t="s">
        <v>670</v>
      </c>
      <c r="G1162" s="9" t="s">
        <v>1117</v>
      </c>
      <c r="H1162" s="46" t="s">
        <v>4121</v>
      </c>
      <c r="I1162" s="49" t="s">
        <v>20</v>
      </c>
      <c r="J1162" s="37" t="s">
        <v>4155</v>
      </c>
      <c r="K1162" s="37" t="s">
        <v>3989</v>
      </c>
      <c r="L1162" s="37" t="s">
        <v>4001</v>
      </c>
      <c r="M1162" s="37" t="s">
        <v>4155</v>
      </c>
      <c r="N1162" s="37" t="s">
        <v>4209</v>
      </c>
      <c r="O1162" s="9">
        <v>2023</v>
      </c>
      <c r="P1162" s="49">
        <v>2023</v>
      </c>
    </row>
    <row r="1163" spans="1:16" ht="24.95" customHeight="1" x14ac:dyDescent="0.25">
      <c r="A1163" s="9" t="s">
        <v>4024</v>
      </c>
      <c r="B1163" s="37" t="s">
        <v>133</v>
      </c>
      <c r="C1163" s="18">
        <v>9.8754399999999992E-3</v>
      </c>
      <c r="D1163" s="9">
        <v>9.672E-3</v>
      </c>
      <c r="E1163" s="28">
        <v>0</v>
      </c>
      <c r="F1163" s="37" t="s">
        <v>670</v>
      </c>
      <c r="G1163" s="9" t="s">
        <v>3428</v>
      </c>
      <c r="H1163" s="46" t="s">
        <v>581</v>
      </c>
      <c r="I1163" s="49" t="s">
        <v>20</v>
      </c>
      <c r="J1163" s="37" t="s">
        <v>4156</v>
      </c>
      <c r="K1163" s="37" t="s">
        <v>3991</v>
      </c>
      <c r="L1163" s="37" t="s">
        <v>4003</v>
      </c>
      <c r="M1163" s="37" t="s">
        <v>4156</v>
      </c>
      <c r="N1163" s="37" t="s">
        <v>4209</v>
      </c>
      <c r="O1163" s="9">
        <v>2023</v>
      </c>
      <c r="P1163" s="49">
        <v>2023</v>
      </c>
    </row>
    <row r="1164" spans="1:16" ht="24.95" customHeight="1" x14ac:dyDescent="0.25">
      <c r="A1164" s="9" t="s">
        <v>4025</v>
      </c>
      <c r="B1164" s="37" t="s">
        <v>132</v>
      </c>
      <c r="C1164" s="18">
        <v>7.6449400000000002E-3</v>
      </c>
      <c r="D1164" s="9">
        <v>7.3969999999999999E-3</v>
      </c>
      <c r="E1164" s="28">
        <v>0</v>
      </c>
      <c r="F1164" s="37" t="s">
        <v>670</v>
      </c>
      <c r="G1164" s="9" t="s">
        <v>4084</v>
      </c>
      <c r="H1164" s="46" t="s">
        <v>581</v>
      </c>
      <c r="I1164" s="49" t="s">
        <v>20</v>
      </c>
      <c r="J1164" s="37" t="s">
        <v>4157</v>
      </c>
      <c r="K1164" s="37" t="s">
        <v>3990</v>
      </c>
      <c r="L1164" s="37" t="s">
        <v>4002</v>
      </c>
      <c r="M1164" s="37" t="s">
        <v>4157</v>
      </c>
      <c r="N1164" s="37" t="s">
        <v>3993</v>
      </c>
      <c r="O1164" s="9">
        <v>2023</v>
      </c>
      <c r="P1164" s="49">
        <v>2023</v>
      </c>
    </row>
    <row r="1165" spans="1:16" ht="24.95" customHeight="1" x14ac:dyDescent="0.25">
      <c r="A1165" s="9" t="s">
        <v>4026</v>
      </c>
      <c r="B1165" s="37" t="s">
        <v>132</v>
      </c>
      <c r="C1165" s="18">
        <v>9.9959599999999999E-3</v>
      </c>
      <c r="D1165" s="9">
        <v>9.7979999999999994E-3</v>
      </c>
      <c r="E1165" s="28">
        <v>0</v>
      </c>
      <c r="F1165" s="37" t="s">
        <v>670</v>
      </c>
      <c r="G1165" s="9" t="s">
        <v>2138</v>
      </c>
      <c r="H1165" s="46" t="s">
        <v>3787</v>
      </c>
      <c r="I1165" s="49" t="s">
        <v>20</v>
      </c>
      <c r="J1165" s="37" t="s">
        <v>4158</v>
      </c>
      <c r="K1165" s="37" t="s">
        <v>4209</v>
      </c>
      <c r="L1165" s="37" t="s">
        <v>4219</v>
      </c>
      <c r="M1165" s="37" t="s">
        <v>4158</v>
      </c>
      <c r="N1165" s="37" t="s">
        <v>3993</v>
      </c>
      <c r="O1165" s="9">
        <v>2023</v>
      </c>
      <c r="P1165" s="49">
        <v>2023</v>
      </c>
    </row>
    <row r="1166" spans="1:16" ht="24.95" customHeight="1" x14ac:dyDescent="0.25">
      <c r="A1166" s="9" t="s">
        <v>4027</v>
      </c>
      <c r="B1166" s="37" t="s">
        <v>132</v>
      </c>
      <c r="C1166" s="18">
        <v>5.9975799999999998E-3</v>
      </c>
      <c r="D1166" s="9">
        <v>5.8789999999999997E-3</v>
      </c>
      <c r="E1166" s="28">
        <v>0</v>
      </c>
      <c r="F1166" s="37" t="s">
        <v>671</v>
      </c>
      <c r="G1166" s="9" t="s">
        <v>2444</v>
      </c>
      <c r="H1166" s="46" t="s">
        <v>3787</v>
      </c>
      <c r="I1166" s="49" t="s">
        <v>20</v>
      </c>
      <c r="J1166" s="37" t="s">
        <v>4159</v>
      </c>
      <c r="K1166" s="37" t="s">
        <v>3992</v>
      </c>
      <c r="L1166" s="37" t="s">
        <v>4004</v>
      </c>
      <c r="M1166" s="37" t="s">
        <v>4159</v>
      </c>
      <c r="N1166" s="37" t="s">
        <v>3995</v>
      </c>
      <c r="O1166" s="9">
        <v>2023</v>
      </c>
      <c r="P1166" s="49">
        <v>2023</v>
      </c>
    </row>
    <row r="1167" spans="1:16" ht="24.95" customHeight="1" x14ac:dyDescent="0.25">
      <c r="A1167" s="9" t="s">
        <v>4028</v>
      </c>
      <c r="B1167" s="37" t="s">
        <v>133</v>
      </c>
      <c r="C1167" s="18">
        <v>4.9959999999999996E-3</v>
      </c>
      <c r="D1167" s="9">
        <v>4.7999999999999996E-3</v>
      </c>
      <c r="E1167" s="28">
        <v>0</v>
      </c>
      <c r="F1167" s="37" t="s">
        <v>670</v>
      </c>
      <c r="G1167" s="9" t="s">
        <v>1691</v>
      </c>
      <c r="H1167" s="46" t="s">
        <v>4122</v>
      </c>
      <c r="I1167" s="49" t="s">
        <v>20</v>
      </c>
      <c r="J1167" s="37" t="s">
        <v>4160</v>
      </c>
      <c r="K1167" s="37" t="s">
        <v>3996</v>
      </c>
      <c r="L1167" s="37" t="s">
        <v>4008</v>
      </c>
      <c r="M1167" s="37" t="s">
        <v>4160</v>
      </c>
      <c r="N1167" s="37" t="s">
        <v>4214</v>
      </c>
      <c r="O1167" s="9">
        <v>2023</v>
      </c>
      <c r="P1167" s="49">
        <v>2023</v>
      </c>
    </row>
    <row r="1168" spans="1:16" ht="24.95" customHeight="1" x14ac:dyDescent="0.25">
      <c r="A1168" s="9" t="s">
        <v>4029</v>
      </c>
      <c r="B1168" s="37" t="s">
        <v>132</v>
      </c>
      <c r="C1168" s="18">
        <v>0.11995</v>
      </c>
      <c r="D1168" s="9">
        <v>0.11749999999999999</v>
      </c>
      <c r="E1168" s="28">
        <v>0</v>
      </c>
      <c r="F1168" s="37" t="s">
        <v>546</v>
      </c>
      <c r="G1168" s="9" t="s">
        <v>4085</v>
      </c>
      <c r="H1168" s="46" t="s">
        <v>581</v>
      </c>
      <c r="I1168" s="49" t="s">
        <v>20</v>
      </c>
      <c r="J1168" s="37" t="s">
        <v>4161</v>
      </c>
      <c r="K1168" s="37" t="s">
        <v>4210</v>
      </c>
      <c r="L1168" s="37" t="s">
        <v>4220</v>
      </c>
      <c r="M1168" s="37" t="s">
        <v>4161</v>
      </c>
      <c r="N1168" s="37" t="s">
        <v>3991</v>
      </c>
      <c r="O1168" s="9">
        <v>2023</v>
      </c>
      <c r="P1168" s="49">
        <v>2023</v>
      </c>
    </row>
    <row r="1169" spans="1:16" ht="24.95" customHeight="1" x14ac:dyDescent="0.25">
      <c r="A1169" s="9" t="s">
        <v>4030</v>
      </c>
      <c r="B1169" s="37" t="s">
        <v>134</v>
      </c>
      <c r="C1169" s="18">
        <v>5.9975799999999998E-3</v>
      </c>
      <c r="D1169" s="9">
        <v>5.8789999999999997E-3</v>
      </c>
      <c r="E1169" s="28">
        <v>0</v>
      </c>
      <c r="F1169" s="37" t="s">
        <v>671</v>
      </c>
      <c r="G1169" s="9" t="s">
        <v>4086</v>
      </c>
      <c r="H1169" s="46" t="s">
        <v>4123</v>
      </c>
      <c r="I1169" s="49" t="s">
        <v>20</v>
      </c>
      <c r="J1169" s="37" t="s">
        <v>4162</v>
      </c>
      <c r="K1169" s="37" t="s">
        <v>3992</v>
      </c>
      <c r="L1169" s="37" t="s">
        <v>4004</v>
      </c>
      <c r="M1169" s="37" t="s">
        <v>4162</v>
      </c>
      <c r="N1169" s="37" t="s">
        <v>3992</v>
      </c>
      <c r="O1169" s="9">
        <v>2023</v>
      </c>
      <c r="P1169" s="49">
        <v>2023</v>
      </c>
    </row>
    <row r="1170" spans="1:16" ht="24.95" customHeight="1" x14ac:dyDescent="0.25">
      <c r="A1170" s="9" t="s">
        <v>4031</v>
      </c>
      <c r="B1170" s="37" t="s">
        <v>133</v>
      </c>
      <c r="C1170" s="18">
        <v>1.9990000000000001E-2</v>
      </c>
      <c r="D1170" s="9">
        <v>1.95E-2</v>
      </c>
      <c r="E1170" s="28">
        <v>0</v>
      </c>
      <c r="F1170" s="37" t="s">
        <v>670</v>
      </c>
      <c r="G1170" s="9" t="s">
        <v>4087</v>
      </c>
      <c r="H1170" s="46" t="s">
        <v>4124</v>
      </c>
      <c r="I1170" s="49" t="s">
        <v>20</v>
      </c>
      <c r="J1170" s="37" t="s">
        <v>4163</v>
      </c>
      <c r="K1170" s="37" t="s">
        <v>3987</v>
      </c>
      <c r="L1170" s="37" t="s">
        <v>3999</v>
      </c>
      <c r="M1170" s="37" t="s">
        <v>4163</v>
      </c>
      <c r="N1170" s="37" t="s">
        <v>3993</v>
      </c>
      <c r="O1170" s="9">
        <v>2023</v>
      </c>
      <c r="P1170" s="49">
        <v>2023</v>
      </c>
    </row>
    <row r="1171" spans="1:16" ht="24.95" customHeight="1" x14ac:dyDescent="0.25">
      <c r="A1171" s="9" t="s">
        <v>4032</v>
      </c>
      <c r="B1171" s="37" t="s">
        <v>133</v>
      </c>
      <c r="C1171" s="18">
        <v>9.9939999999999994E-3</v>
      </c>
      <c r="D1171" s="9">
        <v>9.7000000000000003E-3</v>
      </c>
      <c r="E1171" s="28">
        <v>0</v>
      </c>
      <c r="F1171" s="37" t="s">
        <v>670</v>
      </c>
      <c r="G1171" s="9" t="s">
        <v>4088</v>
      </c>
      <c r="H1171" s="46" t="s">
        <v>4125</v>
      </c>
      <c r="I1171" s="49" t="s">
        <v>20</v>
      </c>
      <c r="J1171" s="37" t="s">
        <v>4164</v>
      </c>
      <c r="K1171" s="37" t="s">
        <v>3988</v>
      </c>
      <c r="L1171" s="37" t="s">
        <v>4000</v>
      </c>
      <c r="M1171" s="37" t="s">
        <v>4164</v>
      </c>
      <c r="N1171" s="37" t="s">
        <v>3997</v>
      </c>
      <c r="O1171" s="9">
        <v>2023</v>
      </c>
      <c r="P1171" s="49">
        <v>2023</v>
      </c>
    </row>
    <row r="1172" spans="1:16" ht="24.95" customHeight="1" x14ac:dyDescent="0.25">
      <c r="A1172" s="9" t="s">
        <v>4033</v>
      </c>
      <c r="B1172" s="37" t="s">
        <v>132</v>
      </c>
      <c r="C1172" s="18">
        <v>3.9983800000000002E-3</v>
      </c>
      <c r="D1172" s="9">
        <v>3.9189999999999997E-3</v>
      </c>
      <c r="E1172" s="28">
        <v>0</v>
      </c>
      <c r="F1172" s="37" t="s">
        <v>671</v>
      </c>
      <c r="G1172" s="9" t="s">
        <v>4089</v>
      </c>
      <c r="H1172" s="46" t="s">
        <v>581</v>
      </c>
      <c r="I1172" s="49" t="s">
        <v>20</v>
      </c>
      <c r="J1172" s="37" t="s">
        <v>4165</v>
      </c>
      <c r="K1172" s="37" t="s">
        <v>3988</v>
      </c>
      <c r="L1172" s="37" t="s">
        <v>4000</v>
      </c>
      <c r="M1172" s="37" t="s">
        <v>4165</v>
      </c>
      <c r="N1172" s="37" t="s">
        <v>4208</v>
      </c>
      <c r="O1172" s="9">
        <v>2023</v>
      </c>
      <c r="P1172" s="49">
        <v>2023</v>
      </c>
    </row>
    <row r="1173" spans="1:16" ht="24.95" customHeight="1" x14ac:dyDescent="0.25">
      <c r="A1173" s="9" t="s">
        <v>4034</v>
      </c>
      <c r="B1173" s="37" t="s">
        <v>133</v>
      </c>
      <c r="C1173" s="18">
        <v>1.6991199999999998E-2</v>
      </c>
      <c r="D1173" s="9">
        <v>1.6559999999999998E-2</v>
      </c>
      <c r="E1173" s="28">
        <v>0</v>
      </c>
      <c r="F1173" s="37" t="s">
        <v>670</v>
      </c>
      <c r="G1173" s="9" t="s">
        <v>4090</v>
      </c>
      <c r="H1173" s="46" t="s">
        <v>582</v>
      </c>
      <c r="I1173" s="49" t="s">
        <v>20</v>
      </c>
      <c r="J1173" s="37" t="s">
        <v>4166</v>
      </c>
      <c r="K1173" s="37" t="s">
        <v>4211</v>
      </c>
      <c r="L1173" s="37" t="s">
        <v>4221</v>
      </c>
      <c r="M1173" s="37" t="s">
        <v>4166</v>
      </c>
      <c r="N1173" s="37" t="s">
        <v>3995</v>
      </c>
      <c r="O1173" s="9">
        <v>2023</v>
      </c>
      <c r="P1173" s="49">
        <v>2023</v>
      </c>
    </row>
    <row r="1174" spans="1:16" ht="24.95" customHeight="1" x14ac:dyDescent="0.25">
      <c r="A1174" s="9" t="s">
        <v>4035</v>
      </c>
      <c r="B1174" s="37" t="s">
        <v>135</v>
      </c>
      <c r="C1174" s="18">
        <v>5.9974E-3</v>
      </c>
      <c r="D1174" s="9">
        <v>5.8700000000000002E-3</v>
      </c>
      <c r="E1174" s="28">
        <v>0</v>
      </c>
      <c r="F1174" s="37" t="s">
        <v>670</v>
      </c>
      <c r="G1174" s="9" t="s">
        <v>4091</v>
      </c>
      <c r="H1174" s="46" t="s">
        <v>581</v>
      </c>
      <c r="I1174" s="49" t="s">
        <v>20</v>
      </c>
      <c r="J1174" s="37" t="s">
        <v>4167</v>
      </c>
      <c r="K1174" s="37" t="s">
        <v>3995</v>
      </c>
      <c r="L1174" s="37" t="s">
        <v>4007</v>
      </c>
      <c r="M1174" s="37" t="s">
        <v>4167</v>
      </c>
      <c r="N1174" s="37" t="s">
        <v>3998</v>
      </c>
      <c r="O1174" s="9">
        <v>2023</v>
      </c>
      <c r="P1174" s="49">
        <v>2023</v>
      </c>
    </row>
    <row r="1175" spans="1:16" ht="24.95" customHeight="1" x14ac:dyDescent="0.25">
      <c r="A1175" s="9" t="s">
        <v>4036</v>
      </c>
      <c r="B1175" s="37" t="s">
        <v>133</v>
      </c>
      <c r="C1175" s="18">
        <v>2.9985999999999999E-2</v>
      </c>
      <c r="D1175" s="9">
        <v>2.93E-2</v>
      </c>
      <c r="E1175" s="28">
        <v>0</v>
      </c>
      <c r="F1175" s="37" t="s">
        <v>670</v>
      </c>
      <c r="G1175" s="9" t="s">
        <v>823</v>
      </c>
      <c r="H1175" s="46" t="s">
        <v>4126</v>
      </c>
      <c r="I1175" s="49" t="s">
        <v>20</v>
      </c>
      <c r="J1175" s="37" t="s">
        <v>4168</v>
      </c>
      <c r="K1175" s="37" t="s">
        <v>4210</v>
      </c>
      <c r="L1175" s="37" t="s">
        <v>4220</v>
      </c>
      <c r="M1175" s="37" t="s">
        <v>4168</v>
      </c>
      <c r="N1175" s="37" t="s">
        <v>3995</v>
      </c>
      <c r="O1175" s="9">
        <v>2023</v>
      </c>
      <c r="P1175" s="49">
        <v>2023</v>
      </c>
    </row>
    <row r="1176" spans="1:16" ht="24.95" customHeight="1" x14ac:dyDescent="0.25">
      <c r="A1176" s="9" t="s">
        <v>4037</v>
      </c>
      <c r="B1176" s="37" t="s">
        <v>133</v>
      </c>
      <c r="C1176" s="18">
        <v>4.99798E-3</v>
      </c>
      <c r="D1176" s="9">
        <v>4.8989999999999997E-3</v>
      </c>
      <c r="E1176" s="28">
        <v>0</v>
      </c>
      <c r="F1176" s="37" t="s">
        <v>671</v>
      </c>
      <c r="G1176" s="9" t="s">
        <v>4092</v>
      </c>
      <c r="H1176" s="46" t="s">
        <v>4127</v>
      </c>
      <c r="I1176" s="49" t="s">
        <v>20</v>
      </c>
      <c r="J1176" s="37" t="s">
        <v>4169</v>
      </c>
      <c r="K1176" s="37" t="s">
        <v>3995</v>
      </c>
      <c r="L1176" s="37" t="s">
        <v>4007</v>
      </c>
      <c r="M1176" s="37" t="s">
        <v>4169</v>
      </c>
      <c r="N1176" s="37" t="s">
        <v>4212</v>
      </c>
      <c r="O1176" s="9">
        <v>2023</v>
      </c>
      <c r="P1176" s="49">
        <v>2023</v>
      </c>
    </row>
    <row r="1177" spans="1:16" ht="24.95" customHeight="1" x14ac:dyDescent="0.25">
      <c r="A1177" s="9" t="s">
        <v>4038</v>
      </c>
      <c r="B1177" s="37" t="s">
        <v>133</v>
      </c>
      <c r="C1177" s="18">
        <v>1.49938E-2</v>
      </c>
      <c r="D1177" s="9">
        <v>1.469E-2</v>
      </c>
      <c r="E1177" s="28">
        <v>0</v>
      </c>
      <c r="F1177" s="37" t="s">
        <v>670</v>
      </c>
      <c r="G1177" s="9" t="s">
        <v>4093</v>
      </c>
      <c r="H1177" s="46" t="s">
        <v>4128</v>
      </c>
      <c r="I1177" s="49" t="s">
        <v>20</v>
      </c>
      <c r="J1177" s="37" t="s">
        <v>4170</v>
      </c>
      <c r="K1177" s="37" t="s">
        <v>4211</v>
      </c>
      <c r="L1177" s="37" t="s">
        <v>4221</v>
      </c>
      <c r="M1177" s="37" t="s">
        <v>4170</v>
      </c>
      <c r="N1177" s="37" t="s">
        <v>4210</v>
      </c>
      <c r="O1177" s="9">
        <v>2023</v>
      </c>
      <c r="P1177" s="49">
        <v>2023</v>
      </c>
    </row>
    <row r="1178" spans="1:16" ht="24.95" customHeight="1" x14ac:dyDescent="0.25">
      <c r="A1178" s="9" t="s">
        <v>4039</v>
      </c>
      <c r="B1178" s="37" t="s">
        <v>133</v>
      </c>
      <c r="C1178" s="18">
        <v>2.9987799999999998E-2</v>
      </c>
      <c r="D1178" s="9">
        <v>2.9389999999999999E-2</v>
      </c>
      <c r="E1178" s="28">
        <v>0</v>
      </c>
      <c r="F1178" s="37" t="s">
        <v>670</v>
      </c>
      <c r="G1178" s="9" t="s">
        <v>4094</v>
      </c>
      <c r="H1178" s="46" t="s">
        <v>581</v>
      </c>
      <c r="I1178" s="49" t="s">
        <v>20</v>
      </c>
      <c r="J1178" s="37" t="s">
        <v>4171</v>
      </c>
      <c r="K1178" s="37" t="s">
        <v>3990</v>
      </c>
      <c r="L1178" s="37" t="s">
        <v>4002</v>
      </c>
      <c r="M1178" s="37" t="s">
        <v>4171</v>
      </c>
      <c r="N1178" s="37" t="s">
        <v>3990</v>
      </c>
      <c r="O1178" s="9">
        <v>2023</v>
      </c>
      <c r="P1178" s="49">
        <v>2023</v>
      </c>
    </row>
    <row r="1179" spans="1:16" ht="24.95" customHeight="1" x14ac:dyDescent="0.25">
      <c r="A1179" s="9" t="s">
        <v>4040</v>
      </c>
      <c r="B1179" s="37" t="s">
        <v>133</v>
      </c>
      <c r="C1179" s="18">
        <v>1.079368E-2</v>
      </c>
      <c r="D1179" s="9">
        <v>1.0484E-2</v>
      </c>
      <c r="E1179" s="28">
        <v>0</v>
      </c>
      <c r="F1179" s="37" t="s">
        <v>670</v>
      </c>
      <c r="G1179" s="9" t="s">
        <v>3140</v>
      </c>
      <c r="H1179" s="46" t="s">
        <v>1697</v>
      </c>
      <c r="I1179" s="49" t="s">
        <v>20</v>
      </c>
      <c r="J1179" s="37" t="s">
        <v>4172</v>
      </c>
      <c r="K1179" s="37" t="s">
        <v>4212</v>
      </c>
      <c r="L1179" s="37" t="s">
        <v>4222</v>
      </c>
      <c r="M1179" s="37" t="s">
        <v>4172</v>
      </c>
      <c r="N1179" s="37" t="s">
        <v>4208</v>
      </c>
      <c r="O1179" s="9">
        <v>2023</v>
      </c>
      <c r="P1179" s="49">
        <v>2023</v>
      </c>
    </row>
    <row r="1180" spans="1:16" ht="24.95" customHeight="1" x14ac:dyDescent="0.25">
      <c r="A1180" s="9" t="s">
        <v>460</v>
      </c>
      <c r="B1180" s="37" t="s">
        <v>133</v>
      </c>
      <c r="C1180" s="18">
        <v>2.29888E-2</v>
      </c>
      <c r="D1180" s="9">
        <v>2.2440000000000002E-2</v>
      </c>
      <c r="E1180" s="28">
        <v>0</v>
      </c>
      <c r="F1180" s="37" t="s">
        <v>670</v>
      </c>
      <c r="G1180" s="9" t="s">
        <v>553</v>
      </c>
      <c r="H1180" s="46" t="s">
        <v>1694</v>
      </c>
      <c r="I1180" s="49" t="s">
        <v>20</v>
      </c>
      <c r="J1180" s="37" t="s">
        <v>4173</v>
      </c>
      <c r="K1180" s="37" t="s">
        <v>3988</v>
      </c>
      <c r="L1180" s="37" t="s">
        <v>4000</v>
      </c>
      <c r="M1180" s="37" t="s">
        <v>4173</v>
      </c>
      <c r="N1180" s="37" t="s">
        <v>4215</v>
      </c>
      <c r="O1180" s="9">
        <v>2023</v>
      </c>
      <c r="P1180" s="49">
        <v>2023</v>
      </c>
    </row>
    <row r="1181" spans="1:16" ht="24.95" customHeight="1" x14ac:dyDescent="0.25">
      <c r="A1181" s="9" t="s">
        <v>4041</v>
      </c>
      <c r="B1181" s="37" t="s">
        <v>132</v>
      </c>
      <c r="C1181" s="18">
        <v>7.6653400000000005E-3</v>
      </c>
      <c r="D1181" s="9">
        <v>7.417E-3</v>
      </c>
      <c r="E1181" s="28">
        <v>0</v>
      </c>
      <c r="F1181" s="37" t="s">
        <v>670</v>
      </c>
      <c r="G1181" s="9" t="s">
        <v>4095</v>
      </c>
      <c r="H1181" s="46" t="s">
        <v>4129</v>
      </c>
      <c r="I1181" s="49" t="s">
        <v>20</v>
      </c>
      <c r="J1181" s="37" t="s">
        <v>4174</v>
      </c>
      <c r="K1181" s="37" t="s">
        <v>3989</v>
      </c>
      <c r="L1181" s="37" t="s">
        <v>4001</v>
      </c>
      <c r="M1181" s="37" t="s">
        <v>4174</v>
      </c>
      <c r="N1181" s="37" t="s">
        <v>4207</v>
      </c>
      <c r="O1181" s="9">
        <v>2023</v>
      </c>
      <c r="P1181" s="49">
        <v>2023</v>
      </c>
    </row>
    <row r="1182" spans="1:16" ht="24.95" customHeight="1" x14ac:dyDescent="0.25">
      <c r="A1182" s="9" t="s">
        <v>4042</v>
      </c>
      <c r="B1182" s="37" t="s">
        <v>135</v>
      </c>
      <c r="C1182" s="18">
        <v>1.4993980000000001E-2</v>
      </c>
      <c r="D1182" s="9">
        <v>1.4699E-2</v>
      </c>
      <c r="E1182" s="28">
        <v>0</v>
      </c>
      <c r="F1182" s="37" t="s">
        <v>670</v>
      </c>
      <c r="G1182" s="9" t="s">
        <v>4096</v>
      </c>
      <c r="H1182" s="46" t="s">
        <v>2823</v>
      </c>
      <c r="I1182" s="49" t="s">
        <v>20</v>
      </c>
      <c r="J1182" s="37" t="s">
        <v>4175</v>
      </c>
      <c r="K1182" s="37" t="s">
        <v>3992</v>
      </c>
      <c r="L1182" s="37" t="s">
        <v>4004</v>
      </c>
      <c r="M1182" s="37" t="s">
        <v>4175</v>
      </c>
      <c r="N1182" s="37" t="s">
        <v>4207</v>
      </c>
      <c r="O1182" s="9">
        <v>2023</v>
      </c>
      <c r="P1182" s="49">
        <v>2023</v>
      </c>
    </row>
    <row r="1183" spans="1:16" ht="24.95" customHeight="1" x14ac:dyDescent="0.25">
      <c r="A1183" s="9" t="s">
        <v>4043</v>
      </c>
      <c r="B1183" s="37" t="s">
        <v>132</v>
      </c>
      <c r="C1183" s="18">
        <v>7.9967800000000002E-3</v>
      </c>
      <c r="D1183" s="9">
        <v>7.8390000000000005E-3</v>
      </c>
      <c r="E1183" s="28">
        <v>0</v>
      </c>
      <c r="F1183" s="37" t="s">
        <v>670</v>
      </c>
      <c r="G1183" s="9" t="s">
        <v>4097</v>
      </c>
      <c r="H1183" s="46" t="s">
        <v>4130</v>
      </c>
      <c r="I1183" s="49" t="s">
        <v>20</v>
      </c>
      <c r="J1183" s="37" t="s">
        <v>4176</v>
      </c>
      <c r="K1183" s="37" t="s">
        <v>4211</v>
      </c>
      <c r="L1183" s="37" t="s">
        <v>4221</v>
      </c>
      <c r="M1183" s="37" t="s">
        <v>4176</v>
      </c>
      <c r="N1183" s="37" t="s">
        <v>4210</v>
      </c>
      <c r="O1183" s="9">
        <v>2023</v>
      </c>
      <c r="P1183" s="49">
        <v>2023</v>
      </c>
    </row>
    <row r="1184" spans="1:16" ht="24.95" customHeight="1" x14ac:dyDescent="0.25">
      <c r="A1184" s="9" t="s">
        <v>4044</v>
      </c>
      <c r="B1184" s="37" t="s">
        <v>132</v>
      </c>
      <c r="C1184" s="18">
        <v>8.0080457599999999</v>
      </c>
      <c r="D1184" s="9">
        <v>7.8879999999999992E-3</v>
      </c>
      <c r="E1184" s="28">
        <v>0</v>
      </c>
      <c r="F1184" s="37" t="s">
        <v>670</v>
      </c>
      <c r="G1184" s="9" t="s">
        <v>2137</v>
      </c>
      <c r="H1184" s="46" t="s">
        <v>3787</v>
      </c>
      <c r="I1184" s="49" t="s">
        <v>20</v>
      </c>
      <c r="J1184" s="37" t="s">
        <v>4177</v>
      </c>
      <c r="K1184" s="37" t="s">
        <v>4211</v>
      </c>
      <c r="L1184" s="37" t="s">
        <v>4221</v>
      </c>
      <c r="M1184" s="37" t="s">
        <v>4177</v>
      </c>
      <c r="N1184" s="37" t="s">
        <v>3995</v>
      </c>
      <c r="O1184" s="9">
        <v>2023</v>
      </c>
      <c r="P1184" s="49">
        <v>2023</v>
      </c>
    </row>
    <row r="1185" spans="1:16" ht="24.95" customHeight="1" x14ac:dyDescent="0.25">
      <c r="A1185" s="9" t="s">
        <v>4045</v>
      </c>
      <c r="B1185" s="37" t="s">
        <v>132</v>
      </c>
      <c r="C1185" s="18">
        <v>3.9983800000000002E-3</v>
      </c>
      <c r="D1185" s="9">
        <v>3.9189999999999997E-3</v>
      </c>
      <c r="E1185" s="28">
        <v>0</v>
      </c>
      <c r="F1185" s="37" t="s">
        <v>670</v>
      </c>
      <c r="G1185" s="9" t="s">
        <v>550</v>
      </c>
      <c r="H1185" s="46" t="s">
        <v>4131</v>
      </c>
      <c r="I1185" s="49" t="s">
        <v>20</v>
      </c>
      <c r="J1185" s="37" t="s">
        <v>4178</v>
      </c>
      <c r="K1185" s="37" t="s">
        <v>4211</v>
      </c>
      <c r="L1185" s="37" t="s">
        <v>4221</v>
      </c>
      <c r="M1185" s="37" t="s">
        <v>4178</v>
      </c>
      <c r="N1185" s="37" t="s">
        <v>4208</v>
      </c>
      <c r="O1185" s="9">
        <v>2023</v>
      </c>
      <c r="P1185" s="49">
        <v>2023</v>
      </c>
    </row>
    <row r="1186" spans="1:16" ht="24.95" customHeight="1" x14ac:dyDescent="0.25">
      <c r="A1186" s="9" t="s">
        <v>4046</v>
      </c>
      <c r="B1186" s="37" t="s">
        <v>133</v>
      </c>
      <c r="C1186" s="18">
        <v>1.9990000000000001E-2</v>
      </c>
      <c r="D1186" s="9">
        <v>1.95E-2</v>
      </c>
      <c r="E1186" s="28">
        <v>0</v>
      </c>
      <c r="F1186" s="37" t="s">
        <v>670</v>
      </c>
      <c r="G1186" s="9" t="s">
        <v>1117</v>
      </c>
      <c r="H1186" s="46" t="s">
        <v>3795</v>
      </c>
      <c r="I1186" s="49" t="s">
        <v>20</v>
      </c>
      <c r="J1186" s="37" t="s">
        <v>4179</v>
      </c>
      <c r="K1186" s="37" t="s">
        <v>3987</v>
      </c>
      <c r="L1186" s="37" t="s">
        <v>3999</v>
      </c>
      <c r="M1186" s="37" t="s">
        <v>4179</v>
      </c>
      <c r="N1186" s="37" t="s">
        <v>3995</v>
      </c>
      <c r="O1186" s="9">
        <v>2023</v>
      </c>
      <c r="P1186" s="49">
        <v>2023</v>
      </c>
    </row>
    <row r="1187" spans="1:16" ht="24.95" customHeight="1" x14ac:dyDescent="0.25">
      <c r="A1187" s="9" t="s">
        <v>4047</v>
      </c>
      <c r="B1187" s="37" t="s">
        <v>134</v>
      </c>
      <c r="C1187" s="18">
        <v>8.0963599999999986E-3</v>
      </c>
      <c r="D1187" s="9">
        <v>7.9179999999999997E-3</v>
      </c>
      <c r="E1187" s="28">
        <v>0</v>
      </c>
      <c r="F1187" s="37" t="s">
        <v>670</v>
      </c>
      <c r="G1187" s="9" t="s">
        <v>4098</v>
      </c>
      <c r="H1187" s="46" t="s">
        <v>4132</v>
      </c>
      <c r="I1187" s="49" t="s">
        <v>20</v>
      </c>
      <c r="J1187" s="37" t="s">
        <v>4180</v>
      </c>
      <c r="K1187" s="37" t="s">
        <v>3987</v>
      </c>
      <c r="L1187" s="37" t="s">
        <v>3999</v>
      </c>
      <c r="M1187" s="37" t="s">
        <v>4180</v>
      </c>
      <c r="N1187" s="37" t="s">
        <v>3988</v>
      </c>
      <c r="O1187" s="9">
        <v>2023</v>
      </c>
      <c r="P1187" s="49">
        <v>2023</v>
      </c>
    </row>
    <row r="1188" spans="1:16" ht="24.95" customHeight="1" x14ac:dyDescent="0.25">
      <c r="A1188" s="9" t="s">
        <v>4048</v>
      </c>
      <c r="B1188" s="37" t="s">
        <v>132</v>
      </c>
      <c r="C1188" s="18">
        <v>5.735500000000001E-3</v>
      </c>
      <c r="D1188" s="9">
        <v>5.5250000000000004E-3</v>
      </c>
      <c r="E1188" s="28">
        <v>0</v>
      </c>
      <c r="F1188" s="37" t="s">
        <v>670</v>
      </c>
      <c r="G1188" s="9" t="s">
        <v>4099</v>
      </c>
      <c r="H1188" s="46" t="s">
        <v>4133</v>
      </c>
      <c r="I1188" s="49" t="s">
        <v>20</v>
      </c>
      <c r="J1188" s="37" t="s">
        <v>4181</v>
      </c>
      <c r="K1188" s="37" t="s">
        <v>3989</v>
      </c>
      <c r="L1188" s="37" t="s">
        <v>4001</v>
      </c>
      <c r="M1188" s="37" t="s">
        <v>4181</v>
      </c>
      <c r="N1188" s="37" t="s">
        <v>3991</v>
      </c>
      <c r="O1188" s="9">
        <v>2023</v>
      </c>
      <c r="P1188" s="49">
        <v>2023</v>
      </c>
    </row>
    <row r="1189" spans="1:16" ht="24.95" customHeight="1" x14ac:dyDescent="0.25">
      <c r="A1189" s="9" t="s">
        <v>4049</v>
      </c>
      <c r="B1189" s="37" t="s">
        <v>132</v>
      </c>
      <c r="C1189" s="18">
        <v>2.9987800000000004E-3</v>
      </c>
      <c r="D1189" s="9">
        <v>2.9390000000000002E-3</v>
      </c>
      <c r="E1189" s="28">
        <v>0</v>
      </c>
      <c r="F1189" s="37" t="s">
        <v>670</v>
      </c>
      <c r="G1189" s="9" t="s">
        <v>4100</v>
      </c>
      <c r="H1189" s="46" t="s">
        <v>4115</v>
      </c>
      <c r="I1189" s="49" t="s">
        <v>20</v>
      </c>
      <c r="J1189" s="37" t="s">
        <v>4182</v>
      </c>
      <c r="K1189" s="37" t="s">
        <v>3987</v>
      </c>
      <c r="L1189" s="37" t="s">
        <v>3999</v>
      </c>
      <c r="M1189" s="37" t="s">
        <v>4182</v>
      </c>
      <c r="N1189" s="37" t="s">
        <v>3991</v>
      </c>
      <c r="O1189" s="9">
        <v>2023</v>
      </c>
      <c r="P1189" s="49">
        <v>2023</v>
      </c>
    </row>
    <row r="1190" spans="1:16" ht="24.95" customHeight="1" x14ac:dyDescent="0.25">
      <c r="A1190" s="9" t="s">
        <v>4050</v>
      </c>
      <c r="B1190" s="37" t="s">
        <v>133</v>
      </c>
      <c r="C1190" s="18">
        <v>7.2746800000000004E-3</v>
      </c>
      <c r="D1190" s="9">
        <v>7.0340000000000003E-3</v>
      </c>
      <c r="E1190" s="28">
        <v>0</v>
      </c>
      <c r="F1190" s="37" t="s">
        <v>670</v>
      </c>
      <c r="G1190" s="9" t="s">
        <v>4092</v>
      </c>
      <c r="H1190" s="46" t="s">
        <v>4115</v>
      </c>
      <c r="I1190" s="49" t="s">
        <v>20</v>
      </c>
      <c r="J1190" s="37" t="s">
        <v>4183</v>
      </c>
      <c r="K1190" s="37" t="s">
        <v>3987</v>
      </c>
      <c r="L1190" s="37" t="s">
        <v>3999</v>
      </c>
      <c r="M1190" s="37" t="s">
        <v>4183</v>
      </c>
      <c r="N1190" s="37" t="s">
        <v>3993</v>
      </c>
      <c r="O1190" s="9">
        <v>2023</v>
      </c>
      <c r="P1190" s="49">
        <v>2023</v>
      </c>
    </row>
    <row r="1191" spans="1:16" ht="24.95" customHeight="1" x14ac:dyDescent="0.25">
      <c r="A1191" s="9" t="s">
        <v>4051</v>
      </c>
      <c r="B1191" s="37" t="s">
        <v>132</v>
      </c>
      <c r="C1191" s="18">
        <v>9.5957600000000001E-3</v>
      </c>
      <c r="D1191" s="9">
        <v>9.3880000000000005E-3</v>
      </c>
      <c r="E1191" s="28">
        <v>0</v>
      </c>
      <c r="F1191" s="37" t="s">
        <v>670</v>
      </c>
      <c r="G1191" s="9" t="s">
        <v>945</v>
      </c>
      <c r="H1191" s="46" t="s">
        <v>581</v>
      </c>
      <c r="I1191" s="49" t="s">
        <v>20</v>
      </c>
      <c r="J1191" s="37" t="s">
        <v>4184</v>
      </c>
      <c r="K1191" s="37" t="s">
        <v>3992</v>
      </c>
      <c r="L1191" s="37" t="s">
        <v>4004</v>
      </c>
      <c r="M1191" s="37" t="s">
        <v>4184</v>
      </c>
      <c r="N1191" s="37" t="s">
        <v>3996</v>
      </c>
      <c r="O1191" s="9">
        <v>2023</v>
      </c>
      <c r="P1191" s="49">
        <v>2023</v>
      </c>
    </row>
    <row r="1192" spans="1:16" ht="24.95" customHeight="1" x14ac:dyDescent="0.25">
      <c r="A1192" s="9" t="s">
        <v>4052</v>
      </c>
      <c r="B1192" s="37" t="s">
        <v>132</v>
      </c>
      <c r="C1192" s="18">
        <v>5.9975799999999998E-3</v>
      </c>
      <c r="D1192" s="9">
        <v>5.8789999999999997E-3</v>
      </c>
      <c r="E1192" s="28">
        <v>0</v>
      </c>
      <c r="F1192" s="37" t="s">
        <v>670</v>
      </c>
      <c r="G1192" s="9" t="s">
        <v>1749</v>
      </c>
      <c r="H1192" s="46" t="s">
        <v>2823</v>
      </c>
      <c r="I1192" s="49" t="s">
        <v>20</v>
      </c>
      <c r="J1192" s="37" t="s">
        <v>4185</v>
      </c>
      <c r="K1192" s="37" t="s">
        <v>3995</v>
      </c>
      <c r="L1192" s="37" t="s">
        <v>4007</v>
      </c>
      <c r="M1192" s="37" t="s">
        <v>4185</v>
      </c>
      <c r="N1192" s="37" t="s">
        <v>3996</v>
      </c>
      <c r="O1192" s="9">
        <v>2023</v>
      </c>
      <c r="P1192" s="49">
        <v>2023</v>
      </c>
    </row>
    <row r="1193" spans="1:16" ht="24.95" customHeight="1" x14ac:dyDescent="0.25">
      <c r="A1193" s="9" t="s">
        <v>4053</v>
      </c>
      <c r="B1193" s="37" t="s">
        <v>132</v>
      </c>
      <c r="C1193" s="18">
        <v>1.1135279999999999E-2</v>
      </c>
      <c r="D1193" s="9">
        <v>1.0914E-2</v>
      </c>
      <c r="E1193" s="28">
        <v>0</v>
      </c>
      <c r="F1193" s="37" t="s">
        <v>670</v>
      </c>
      <c r="G1193" s="9" t="s">
        <v>4101</v>
      </c>
      <c r="H1193" s="46" t="s">
        <v>3827</v>
      </c>
      <c r="I1193" s="49" t="s">
        <v>20</v>
      </c>
      <c r="J1193" s="37" t="s">
        <v>4186</v>
      </c>
      <c r="K1193" s="37" t="s">
        <v>3987</v>
      </c>
      <c r="L1193" s="37" t="s">
        <v>3999</v>
      </c>
      <c r="M1193" s="37" t="s">
        <v>4186</v>
      </c>
      <c r="N1193" s="37" t="s">
        <v>3997</v>
      </c>
      <c r="O1193" s="9">
        <v>2023</v>
      </c>
      <c r="P1193" s="49">
        <v>2023</v>
      </c>
    </row>
    <row r="1194" spans="1:16" ht="24.95" customHeight="1" x14ac:dyDescent="0.25">
      <c r="A1194" s="9" t="s">
        <v>4054</v>
      </c>
      <c r="B1194" s="37" t="s">
        <v>132</v>
      </c>
      <c r="C1194" s="18">
        <v>1.2144739999999999E-2</v>
      </c>
      <c r="D1194" s="9">
        <v>1.1887E-2</v>
      </c>
      <c r="E1194" s="28">
        <v>0</v>
      </c>
      <c r="F1194" s="37" t="s">
        <v>670</v>
      </c>
      <c r="G1194" s="9" t="s">
        <v>3918</v>
      </c>
      <c r="H1194" s="46" t="s">
        <v>4134</v>
      </c>
      <c r="I1194" s="49" t="s">
        <v>20</v>
      </c>
      <c r="J1194" s="37" t="s">
        <v>4187</v>
      </c>
      <c r="K1194" s="37" t="s">
        <v>3989</v>
      </c>
      <c r="L1194" s="37" t="s">
        <v>4001</v>
      </c>
      <c r="M1194" s="37" t="s">
        <v>4187</v>
      </c>
      <c r="N1194" s="37" t="s">
        <v>3991</v>
      </c>
      <c r="O1194" s="9">
        <v>2023</v>
      </c>
      <c r="P1194" s="49">
        <v>2023</v>
      </c>
    </row>
    <row r="1195" spans="1:16" ht="24.95" customHeight="1" x14ac:dyDescent="0.25">
      <c r="A1195" s="9" t="s">
        <v>4055</v>
      </c>
      <c r="B1195" s="37" t="s">
        <v>133</v>
      </c>
      <c r="C1195" s="18">
        <v>2.7988700000000002E-2</v>
      </c>
      <c r="D1195" s="9">
        <v>2.7435000000000001E-2</v>
      </c>
      <c r="E1195" s="28">
        <v>0</v>
      </c>
      <c r="F1195" s="37" t="s">
        <v>670</v>
      </c>
      <c r="G1195" s="9" t="s">
        <v>4102</v>
      </c>
      <c r="H1195" s="46" t="s">
        <v>4131</v>
      </c>
      <c r="I1195" s="49" t="s">
        <v>20</v>
      </c>
      <c r="J1195" s="37" t="s">
        <v>4188</v>
      </c>
      <c r="K1195" s="37" t="s">
        <v>3990</v>
      </c>
      <c r="L1195" s="37" t="s">
        <v>4002</v>
      </c>
      <c r="M1195" s="37" t="s">
        <v>4188</v>
      </c>
      <c r="N1195" s="37" t="s">
        <v>3997</v>
      </c>
      <c r="O1195" s="9">
        <v>2023</v>
      </c>
      <c r="P1195" s="49">
        <v>2023</v>
      </c>
    </row>
    <row r="1196" spans="1:16" ht="24.95" customHeight="1" x14ac:dyDescent="0.25">
      <c r="A1196" s="9" t="s">
        <v>4056</v>
      </c>
      <c r="B1196" s="37" t="s">
        <v>132</v>
      </c>
      <c r="C1196" s="18">
        <v>1.3694499999999998E-2</v>
      </c>
      <c r="D1196" s="9">
        <v>1.3424999999999999E-2</v>
      </c>
      <c r="E1196" s="28">
        <v>0</v>
      </c>
      <c r="F1196" s="37" t="s">
        <v>670</v>
      </c>
      <c r="G1196" s="9" t="s">
        <v>3102</v>
      </c>
      <c r="H1196" s="46" t="s">
        <v>4135</v>
      </c>
      <c r="I1196" s="49" t="s">
        <v>20</v>
      </c>
      <c r="J1196" s="37" t="s">
        <v>4189</v>
      </c>
      <c r="K1196" s="37" t="s">
        <v>4210</v>
      </c>
      <c r="L1196" s="37" t="s">
        <v>4220</v>
      </c>
      <c r="M1196" s="37" t="s">
        <v>4189</v>
      </c>
      <c r="N1196" s="37" t="s">
        <v>3995</v>
      </c>
      <c r="O1196" s="9">
        <v>2023</v>
      </c>
      <c r="P1196" s="49">
        <v>2023</v>
      </c>
    </row>
    <row r="1197" spans="1:16" ht="24.95" customHeight="1" x14ac:dyDescent="0.25">
      <c r="A1197" s="9" t="s">
        <v>4057</v>
      </c>
      <c r="B1197" s="37" t="s">
        <v>133</v>
      </c>
      <c r="C1197" s="18">
        <v>9.9939999999999994E-3</v>
      </c>
      <c r="D1197" s="9">
        <v>9.7000000000000003E-3</v>
      </c>
      <c r="E1197" s="28">
        <v>0</v>
      </c>
      <c r="F1197" s="37" t="s">
        <v>670</v>
      </c>
      <c r="G1197" s="9" t="s">
        <v>4103</v>
      </c>
      <c r="H1197" s="46" t="s">
        <v>4136</v>
      </c>
      <c r="I1197" s="49" t="s">
        <v>20</v>
      </c>
      <c r="J1197" s="37" t="s">
        <v>4190</v>
      </c>
      <c r="K1197" s="37" t="s">
        <v>4211</v>
      </c>
      <c r="L1197" s="37" t="s">
        <v>4221</v>
      </c>
      <c r="M1197" s="37" t="s">
        <v>4190</v>
      </c>
      <c r="N1197" s="37" t="s">
        <v>4211</v>
      </c>
      <c r="O1197" s="9">
        <v>2023</v>
      </c>
      <c r="P1197" s="49">
        <v>2023</v>
      </c>
    </row>
    <row r="1198" spans="1:16" ht="24.95" customHeight="1" x14ac:dyDescent="0.25">
      <c r="A1198" s="9" t="s">
        <v>4058</v>
      </c>
      <c r="B1198" s="37" t="s">
        <v>133</v>
      </c>
      <c r="C1198" s="18">
        <v>1.6989800000000003E-2</v>
      </c>
      <c r="D1198" s="9">
        <v>1.6490000000000001E-2</v>
      </c>
      <c r="E1198" s="28">
        <v>0</v>
      </c>
      <c r="F1198" s="37" t="s">
        <v>670</v>
      </c>
      <c r="G1198" s="9" t="s">
        <v>1175</v>
      </c>
      <c r="H1198" s="46" t="s">
        <v>581</v>
      </c>
      <c r="I1198" s="49" t="s">
        <v>20</v>
      </c>
      <c r="J1198" s="37" t="s">
        <v>4191</v>
      </c>
      <c r="K1198" s="37" t="s">
        <v>4213</v>
      </c>
      <c r="L1198" s="37" t="s">
        <v>4223</v>
      </c>
      <c r="M1198" s="37" t="s">
        <v>4191</v>
      </c>
      <c r="N1198" s="37" t="s">
        <v>3992</v>
      </c>
      <c r="O1198" s="9">
        <v>2023</v>
      </c>
      <c r="P1198" s="49">
        <v>2023</v>
      </c>
    </row>
    <row r="1199" spans="1:16" ht="24.95" customHeight="1" x14ac:dyDescent="0.25">
      <c r="A1199" s="9" t="s">
        <v>4059</v>
      </c>
      <c r="B1199" s="37" t="s">
        <v>132</v>
      </c>
      <c r="C1199" s="18">
        <v>5.9956000000000011E-3</v>
      </c>
      <c r="D1199" s="9">
        <v>5.7800000000000004E-3</v>
      </c>
      <c r="E1199" s="28">
        <v>0</v>
      </c>
      <c r="F1199" s="37" t="s">
        <v>671</v>
      </c>
      <c r="G1199" s="9" t="s">
        <v>4104</v>
      </c>
      <c r="H1199" s="46" t="s">
        <v>581</v>
      </c>
      <c r="I1199" s="49" t="s">
        <v>20</v>
      </c>
      <c r="J1199" s="37" t="s">
        <v>4192</v>
      </c>
      <c r="K1199" s="37" t="s">
        <v>3988</v>
      </c>
      <c r="L1199" s="37" t="s">
        <v>4000</v>
      </c>
      <c r="M1199" s="37" t="s">
        <v>4192</v>
      </c>
      <c r="N1199" s="37" t="s">
        <v>3988</v>
      </c>
      <c r="O1199" s="9">
        <v>2023</v>
      </c>
      <c r="P1199" s="49">
        <v>2023</v>
      </c>
    </row>
    <row r="1200" spans="1:16" ht="24.95" customHeight="1" x14ac:dyDescent="0.25">
      <c r="A1200" s="9" t="s">
        <v>4060</v>
      </c>
      <c r="B1200" s="37" t="s">
        <v>132</v>
      </c>
      <c r="C1200" s="18">
        <v>0.39983599999999997</v>
      </c>
      <c r="D1200" s="9">
        <v>0.39179999999999998</v>
      </c>
      <c r="E1200" s="28">
        <v>0</v>
      </c>
      <c r="F1200" s="37" t="s">
        <v>546</v>
      </c>
      <c r="G1200" s="9" t="s">
        <v>4105</v>
      </c>
      <c r="H1200" s="46" t="s">
        <v>4119</v>
      </c>
      <c r="I1200" s="49" t="s">
        <v>20</v>
      </c>
      <c r="J1200" s="37" t="s">
        <v>4193</v>
      </c>
      <c r="K1200" s="37" t="s">
        <v>4211</v>
      </c>
      <c r="L1200" s="37" t="s">
        <v>4221</v>
      </c>
      <c r="M1200" s="37" t="s">
        <v>4193</v>
      </c>
      <c r="N1200" s="37" t="s">
        <v>3990</v>
      </c>
      <c r="O1200" s="9">
        <v>2023</v>
      </c>
      <c r="P1200" s="49">
        <v>2023</v>
      </c>
    </row>
    <row r="1201" spans="1:16" ht="24.95" customHeight="1" x14ac:dyDescent="0.25">
      <c r="A1201" s="9" t="s">
        <v>4061</v>
      </c>
      <c r="B1201" s="37" t="s">
        <v>132</v>
      </c>
      <c r="C1201" s="18">
        <v>7.08166E-3</v>
      </c>
      <c r="D1201" s="9">
        <v>6.9329999999999999E-3</v>
      </c>
      <c r="E1201" s="28">
        <v>0</v>
      </c>
      <c r="F1201" s="37" t="s">
        <v>671</v>
      </c>
      <c r="G1201" s="9" t="s">
        <v>1031</v>
      </c>
      <c r="H1201" s="46" t="s">
        <v>2777</v>
      </c>
      <c r="I1201" s="49" t="s">
        <v>20</v>
      </c>
      <c r="J1201" s="37" t="s">
        <v>4194</v>
      </c>
      <c r="K1201" s="37" t="s">
        <v>3991</v>
      </c>
      <c r="L1201" s="37" t="s">
        <v>4003</v>
      </c>
      <c r="M1201" s="37" t="s">
        <v>4194</v>
      </c>
      <c r="N1201" s="37" t="s">
        <v>4209</v>
      </c>
      <c r="O1201" s="9">
        <v>2023</v>
      </c>
      <c r="P1201" s="49">
        <v>2023</v>
      </c>
    </row>
    <row r="1202" spans="1:16" ht="24.95" customHeight="1" x14ac:dyDescent="0.25">
      <c r="A1202" s="9" t="s">
        <v>4062</v>
      </c>
      <c r="B1202" s="37" t="s">
        <v>132</v>
      </c>
      <c r="C1202" s="18">
        <v>9.9939999999999994E-3</v>
      </c>
      <c r="D1202" s="9">
        <v>9.7000000000000003E-3</v>
      </c>
      <c r="E1202" s="28">
        <v>0</v>
      </c>
      <c r="F1202" s="37" t="s">
        <v>670</v>
      </c>
      <c r="G1202" s="9" t="s">
        <v>55</v>
      </c>
      <c r="H1202" s="46" t="s">
        <v>4119</v>
      </c>
      <c r="I1202" s="49" t="s">
        <v>20</v>
      </c>
      <c r="J1202" s="37" t="s">
        <v>4195</v>
      </c>
      <c r="K1202" s="37" t="s">
        <v>3989</v>
      </c>
      <c r="L1202" s="37" t="s">
        <v>4001</v>
      </c>
      <c r="M1202" s="37" t="s">
        <v>4195</v>
      </c>
      <c r="N1202" s="37" t="s">
        <v>4214</v>
      </c>
      <c r="O1202" s="9">
        <v>2023</v>
      </c>
      <c r="P1202" s="49">
        <v>2023</v>
      </c>
    </row>
    <row r="1203" spans="1:16" ht="24.95" customHeight="1" x14ac:dyDescent="0.25">
      <c r="A1203" s="9" t="s">
        <v>4063</v>
      </c>
      <c r="B1203" s="37" t="s">
        <v>132</v>
      </c>
      <c r="C1203" s="18">
        <v>5.9975799999999998E-3</v>
      </c>
      <c r="D1203" s="9">
        <v>5.8789999999999997E-3</v>
      </c>
      <c r="E1203" s="28">
        <v>0</v>
      </c>
      <c r="F1203" s="37" t="s">
        <v>670</v>
      </c>
      <c r="G1203" s="9" t="s">
        <v>4106</v>
      </c>
      <c r="H1203" s="46" t="s">
        <v>2777</v>
      </c>
      <c r="I1203" s="49" t="s">
        <v>20</v>
      </c>
      <c r="J1203" s="37" t="s">
        <v>4196</v>
      </c>
      <c r="K1203" s="37" t="s">
        <v>3995</v>
      </c>
      <c r="L1203" s="37" t="s">
        <v>4007</v>
      </c>
      <c r="M1203" s="37" t="s">
        <v>4196</v>
      </c>
      <c r="N1203" s="37" t="s">
        <v>4212</v>
      </c>
      <c r="O1203" s="9">
        <v>2023</v>
      </c>
      <c r="P1203" s="49">
        <v>2023</v>
      </c>
    </row>
    <row r="1204" spans="1:16" ht="24.95" customHeight="1" x14ac:dyDescent="0.25">
      <c r="A1204" s="9" t="s">
        <v>4064</v>
      </c>
      <c r="B1204" s="37" t="s">
        <v>132</v>
      </c>
      <c r="C1204" s="18">
        <v>8.1863200000000004E-3</v>
      </c>
      <c r="D1204" s="9">
        <v>8.0160000000000006E-3</v>
      </c>
      <c r="E1204" s="28">
        <v>0</v>
      </c>
      <c r="F1204" s="37" t="s">
        <v>670</v>
      </c>
      <c r="G1204" s="9" t="s">
        <v>1072</v>
      </c>
      <c r="H1204" s="46" t="s">
        <v>4136</v>
      </c>
      <c r="I1204" s="49" t="s">
        <v>20</v>
      </c>
      <c r="J1204" s="37" t="s">
        <v>4197</v>
      </c>
      <c r="K1204" s="37" t="s">
        <v>3988</v>
      </c>
      <c r="L1204" s="37" t="s">
        <v>4000</v>
      </c>
      <c r="M1204" s="37" t="s">
        <v>4197</v>
      </c>
      <c r="N1204" s="37" t="s">
        <v>3990</v>
      </c>
      <c r="O1204" s="9">
        <v>2023</v>
      </c>
      <c r="P1204" s="49">
        <v>2023</v>
      </c>
    </row>
    <row r="1205" spans="1:16" ht="24.95" customHeight="1" x14ac:dyDescent="0.25">
      <c r="A1205" s="9" t="s">
        <v>4065</v>
      </c>
      <c r="B1205" s="37" t="s">
        <v>134</v>
      </c>
      <c r="C1205" s="18">
        <v>9.8358399999999985E-3</v>
      </c>
      <c r="D1205" s="9">
        <v>9.6419999999999995E-3</v>
      </c>
      <c r="E1205" s="28">
        <v>0</v>
      </c>
      <c r="F1205" s="37" t="s">
        <v>670</v>
      </c>
      <c r="G1205" s="9" t="s">
        <v>4107</v>
      </c>
      <c r="H1205" s="46" t="s">
        <v>4137</v>
      </c>
      <c r="I1205" s="49" t="s">
        <v>20</v>
      </c>
      <c r="J1205" s="37" t="s">
        <v>4198</v>
      </c>
      <c r="K1205" s="37" t="s">
        <v>4208</v>
      </c>
      <c r="L1205" s="37" t="s">
        <v>4218</v>
      </c>
      <c r="M1205" s="37" t="s">
        <v>4198</v>
      </c>
      <c r="N1205" s="37" t="s">
        <v>4216</v>
      </c>
      <c r="O1205" s="9">
        <v>2023</v>
      </c>
      <c r="P1205" s="49">
        <v>2023</v>
      </c>
    </row>
    <row r="1206" spans="1:16" ht="24.95" customHeight="1" x14ac:dyDescent="0.25">
      <c r="A1206" s="9" t="s">
        <v>4066</v>
      </c>
      <c r="B1206" s="37" t="s">
        <v>134</v>
      </c>
      <c r="C1206" s="18">
        <v>9.9959599999999999E-3</v>
      </c>
      <c r="D1206" s="9">
        <v>9.7979999999999994E-3</v>
      </c>
      <c r="E1206" s="28">
        <v>0</v>
      </c>
      <c r="F1206" s="37" t="s">
        <v>670</v>
      </c>
      <c r="G1206" s="9" t="s">
        <v>4108</v>
      </c>
      <c r="H1206" s="46" t="s">
        <v>4138</v>
      </c>
      <c r="I1206" s="49" t="s">
        <v>20</v>
      </c>
      <c r="J1206" s="37" t="s">
        <v>4199</v>
      </c>
      <c r="K1206" s="37" t="s">
        <v>3989</v>
      </c>
      <c r="L1206" s="37" t="s">
        <v>4001</v>
      </c>
      <c r="M1206" s="37" t="s">
        <v>4199</v>
      </c>
      <c r="N1206" s="37" t="s">
        <v>3991</v>
      </c>
      <c r="O1206" s="9">
        <v>2023</v>
      </c>
      <c r="P1206" s="49">
        <v>2023</v>
      </c>
    </row>
    <row r="1207" spans="1:16" ht="24.95" customHeight="1" x14ac:dyDescent="0.25">
      <c r="A1207" s="9" t="s">
        <v>4067</v>
      </c>
      <c r="B1207" s="37" t="s">
        <v>135</v>
      </c>
      <c r="C1207" s="18">
        <v>1.4993899999999999E-2</v>
      </c>
      <c r="D1207" s="9">
        <v>1.4695E-2</v>
      </c>
      <c r="E1207" s="28">
        <v>0</v>
      </c>
      <c r="F1207" s="37" t="s">
        <v>670</v>
      </c>
      <c r="G1207" s="9" t="s">
        <v>4109</v>
      </c>
      <c r="H1207" s="46" t="s">
        <v>4139</v>
      </c>
      <c r="I1207" s="49" t="s">
        <v>20</v>
      </c>
      <c r="J1207" s="37" t="s">
        <v>4200</v>
      </c>
      <c r="K1207" s="37" t="s">
        <v>3993</v>
      </c>
      <c r="L1207" s="37" t="s">
        <v>4005</v>
      </c>
      <c r="M1207" s="37" t="s">
        <v>4200</v>
      </c>
      <c r="N1207" s="37" t="s">
        <v>3993</v>
      </c>
      <c r="O1207" s="9">
        <v>2023</v>
      </c>
      <c r="P1207" s="49">
        <v>2023</v>
      </c>
    </row>
    <row r="1208" spans="1:16" ht="24.95" customHeight="1" x14ac:dyDescent="0.25">
      <c r="A1208" s="9" t="s">
        <v>4068</v>
      </c>
      <c r="B1208" s="37" t="s">
        <v>132</v>
      </c>
      <c r="C1208" s="18">
        <v>1.9987999999999999E-2</v>
      </c>
      <c r="D1208" s="9">
        <v>1.9400000000000001E-2</v>
      </c>
      <c r="E1208" s="28">
        <v>0</v>
      </c>
      <c r="F1208" s="37" t="s">
        <v>670</v>
      </c>
      <c r="G1208" s="9" t="s">
        <v>4110</v>
      </c>
      <c r="H1208" s="46" t="s">
        <v>4140</v>
      </c>
      <c r="I1208" s="49" t="s">
        <v>20</v>
      </c>
      <c r="J1208" s="37" t="s">
        <v>4201</v>
      </c>
      <c r="K1208" s="37" t="s">
        <v>3993</v>
      </c>
      <c r="L1208" s="37" t="s">
        <v>4005</v>
      </c>
      <c r="M1208" s="37" t="s">
        <v>4201</v>
      </c>
      <c r="N1208" s="37" t="s">
        <v>3993</v>
      </c>
      <c r="O1208" s="9">
        <v>2023</v>
      </c>
      <c r="P1208" s="49">
        <v>2023</v>
      </c>
    </row>
    <row r="1209" spans="1:16" ht="24.95" customHeight="1" x14ac:dyDescent="0.25">
      <c r="A1209" s="9" t="s">
        <v>4069</v>
      </c>
      <c r="B1209" s="37" t="s">
        <v>135</v>
      </c>
      <c r="C1209" s="18">
        <v>1.214494E-2</v>
      </c>
      <c r="D1209" s="9">
        <v>1.1897E-2</v>
      </c>
      <c r="E1209" s="28">
        <v>0</v>
      </c>
      <c r="F1209" s="37" t="s">
        <v>670</v>
      </c>
      <c r="G1209" s="9" t="s">
        <v>3928</v>
      </c>
      <c r="H1209" s="46" t="s">
        <v>3198</v>
      </c>
      <c r="I1209" s="49" t="s">
        <v>20</v>
      </c>
      <c r="J1209" s="37" t="s">
        <v>4202</v>
      </c>
      <c r="K1209" s="37" t="s">
        <v>3987</v>
      </c>
      <c r="L1209" s="37" t="s">
        <v>3999</v>
      </c>
      <c r="M1209" s="37" t="s">
        <v>4202</v>
      </c>
      <c r="N1209" s="37" t="s">
        <v>3990</v>
      </c>
      <c r="O1209" s="9">
        <v>2023</v>
      </c>
      <c r="P1209" s="49">
        <v>2023</v>
      </c>
    </row>
    <row r="1210" spans="1:16" ht="24.95" customHeight="1" x14ac:dyDescent="0.25">
      <c r="A1210" s="9" t="s">
        <v>4070</v>
      </c>
      <c r="B1210" s="37" t="s">
        <v>133</v>
      </c>
      <c r="C1210" s="18">
        <v>5.0561799999999995E-3</v>
      </c>
      <c r="D1210" s="9">
        <v>4.8589999999999996E-3</v>
      </c>
      <c r="E1210" s="28">
        <v>0</v>
      </c>
      <c r="F1210" s="37" t="s">
        <v>670</v>
      </c>
      <c r="G1210" s="9" t="s">
        <v>3152</v>
      </c>
      <c r="H1210" s="46" t="s">
        <v>4141</v>
      </c>
      <c r="I1210" s="49" t="s">
        <v>20</v>
      </c>
      <c r="J1210" s="37" t="s">
        <v>4203</v>
      </c>
      <c r="K1210" s="37" t="s">
        <v>3987</v>
      </c>
      <c r="L1210" s="37" t="s">
        <v>3999</v>
      </c>
      <c r="M1210" s="37" t="s">
        <v>4203</v>
      </c>
      <c r="N1210" s="37" t="s">
        <v>3989</v>
      </c>
      <c r="O1210" s="9">
        <v>2023</v>
      </c>
      <c r="P1210" s="49">
        <v>2023</v>
      </c>
    </row>
    <row r="1211" spans="1:16" ht="24.95" customHeight="1" x14ac:dyDescent="0.25">
      <c r="A1211" s="9" t="s">
        <v>4071</v>
      </c>
      <c r="B1211" s="37" t="s">
        <v>132</v>
      </c>
      <c r="C1211" s="18">
        <v>6.9952000000000009E-3</v>
      </c>
      <c r="D1211" s="9">
        <v>6.7600000000000004E-3</v>
      </c>
      <c r="E1211" s="28">
        <v>0</v>
      </c>
      <c r="F1211" s="37" t="s">
        <v>670</v>
      </c>
      <c r="G1211" s="9" t="s">
        <v>4111</v>
      </c>
      <c r="H1211" s="46" t="s">
        <v>1697</v>
      </c>
      <c r="I1211" s="49" t="s">
        <v>20</v>
      </c>
      <c r="J1211" s="37" t="s">
        <v>4204</v>
      </c>
      <c r="K1211" s="37" t="s">
        <v>3988</v>
      </c>
      <c r="L1211" s="37" t="s">
        <v>4000</v>
      </c>
      <c r="M1211" s="37" t="s">
        <v>4204</v>
      </c>
      <c r="N1211" s="37" t="s">
        <v>3989</v>
      </c>
      <c r="O1211" s="9">
        <v>2023</v>
      </c>
      <c r="P1211" s="49">
        <v>2023</v>
      </c>
    </row>
    <row r="1212" spans="1:16" ht="24.95" customHeight="1" x14ac:dyDescent="0.25">
      <c r="A1212" s="9" t="s">
        <v>4072</v>
      </c>
      <c r="B1212" s="37" t="s">
        <v>132</v>
      </c>
      <c r="C1212" s="18">
        <v>1.9990000000000001E-2</v>
      </c>
      <c r="D1212" s="9">
        <v>1.95E-2</v>
      </c>
      <c r="E1212" s="28">
        <v>0</v>
      </c>
      <c r="F1212" s="37" t="s">
        <v>670</v>
      </c>
      <c r="G1212" s="9" t="s">
        <v>4112</v>
      </c>
      <c r="H1212" s="46" t="s">
        <v>3198</v>
      </c>
      <c r="I1212" s="49" t="s">
        <v>20</v>
      </c>
      <c r="J1212" s="37" t="s">
        <v>4205</v>
      </c>
      <c r="K1212" s="37" t="s">
        <v>3990</v>
      </c>
      <c r="L1212" s="37" t="s">
        <v>4002</v>
      </c>
      <c r="M1212" s="37" t="s">
        <v>4205</v>
      </c>
      <c r="N1212" s="37" t="s">
        <v>3993</v>
      </c>
      <c r="O1212" s="9">
        <v>2023</v>
      </c>
      <c r="P1212" s="49">
        <v>2023</v>
      </c>
    </row>
    <row r="1213" spans="1:16" ht="24.95" customHeight="1" x14ac:dyDescent="0.25">
      <c r="A1213" s="9" t="s">
        <v>4073</v>
      </c>
      <c r="B1213" s="37" t="s">
        <v>132</v>
      </c>
      <c r="C1213" s="18">
        <v>2.9985999999999999E-2</v>
      </c>
      <c r="D1213" s="9">
        <v>2.93E-2</v>
      </c>
      <c r="E1213" s="28">
        <v>0</v>
      </c>
      <c r="F1213" s="37" t="s">
        <v>670</v>
      </c>
      <c r="G1213" s="9" t="s">
        <v>4113</v>
      </c>
      <c r="H1213" s="46" t="s">
        <v>4131</v>
      </c>
      <c r="I1213" s="49" t="s">
        <v>20</v>
      </c>
      <c r="J1213" s="37" t="s">
        <v>4206</v>
      </c>
      <c r="K1213" s="37" t="s">
        <v>3997</v>
      </c>
      <c r="L1213" s="37" t="s">
        <v>4009</v>
      </c>
      <c r="M1213" s="37" t="s">
        <v>4206</v>
      </c>
      <c r="N1213" s="37" t="s">
        <v>3998</v>
      </c>
      <c r="O1213" s="9">
        <v>2023</v>
      </c>
      <c r="P1213" s="49">
        <v>2023</v>
      </c>
    </row>
    <row r="1214" spans="1:16" ht="24.95" customHeight="1" x14ac:dyDescent="0.25">
      <c r="A1214" s="9" t="s">
        <v>1542</v>
      </c>
      <c r="B1214" s="37" t="s">
        <v>134</v>
      </c>
      <c r="C1214" s="18">
        <v>9.1804999999999998E-2</v>
      </c>
      <c r="D1214" s="9">
        <v>0.09</v>
      </c>
      <c r="E1214" s="28">
        <v>0</v>
      </c>
      <c r="F1214" s="37" t="s">
        <v>546</v>
      </c>
      <c r="G1214" s="9" t="s">
        <v>1085</v>
      </c>
      <c r="H1214" s="46" t="s">
        <v>4142</v>
      </c>
      <c r="I1214" s="49" t="s">
        <v>20</v>
      </c>
      <c r="J1214" s="37" t="s">
        <v>1326</v>
      </c>
      <c r="K1214" s="37" t="s">
        <v>3988</v>
      </c>
      <c r="L1214" s="37" t="s">
        <v>4000</v>
      </c>
      <c r="M1214" s="37" t="s">
        <v>1326</v>
      </c>
      <c r="N1214" s="37" t="s">
        <v>4210</v>
      </c>
      <c r="O1214" s="9">
        <v>2023</v>
      </c>
      <c r="P1214" s="49">
        <v>2023</v>
      </c>
    </row>
    <row r="1215" spans="1:16" ht="24.95" customHeight="1" x14ac:dyDescent="0.25">
      <c r="A1215" s="9" t="s">
        <v>4225</v>
      </c>
      <c r="B1215" s="37" t="s">
        <v>135</v>
      </c>
      <c r="C1215" s="9">
        <v>7.4929999999999997E-3</v>
      </c>
      <c r="D1215" s="9">
        <v>7.1500000000000001E-3</v>
      </c>
      <c r="E1215" s="28">
        <v>0</v>
      </c>
      <c r="F1215" s="37" t="s">
        <v>671</v>
      </c>
      <c r="G1215" s="9" t="s">
        <v>4300</v>
      </c>
      <c r="H1215" s="46" t="s">
        <v>4325</v>
      </c>
      <c r="I1215" s="49" t="s">
        <v>20</v>
      </c>
      <c r="J1215" s="37" t="s">
        <v>4262</v>
      </c>
      <c r="K1215" s="37" t="s">
        <v>3557</v>
      </c>
      <c r="L1215" s="37" t="s">
        <v>3574</v>
      </c>
      <c r="M1215" s="37" t="s">
        <v>4262</v>
      </c>
      <c r="N1215" s="37" t="s">
        <v>4344</v>
      </c>
      <c r="O1215" s="9">
        <v>2023</v>
      </c>
      <c r="P1215" s="49">
        <v>2023</v>
      </c>
    </row>
    <row r="1216" spans="1:16" ht="24.95" customHeight="1" x14ac:dyDescent="0.25">
      <c r="A1216" s="9" t="s">
        <v>4226</v>
      </c>
      <c r="B1216" s="37" t="s">
        <v>132</v>
      </c>
      <c r="C1216" s="9">
        <v>1.4993980000000001E-2</v>
      </c>
      <c r="D1216" s="9">
        <v>1.4699E-2</v>
      </c>
      <c r="E1216" s="28">
        <v>0</v>
      </c>
      <c r="F1216" s="37" t="s">
        <v>670</v>
      </c>
      <c r="G1216" s="9" t="s">
        <v>4301</v>
      </c>
      <c r="H1216" s="46" t="s">
        <v>4326</v>
      </c>
      <c r="I1216" s="49" t="s">
        <v>20</v>
      </c>
      <c r="J1216" s="37" t="s">
        <v>4263</v>
      </c>
      <c r="K1216" s="37" t="s">
        <v>3810</v>
      </c>
      <c r="L1216" s="37" t="s">
        <v>3813</v>
      </c>
      <c r="M1216" s="37" t="s">
        <v>4263</v>
      </c>
      <c r="N1216" s="37" t="s">
        <v>4345</v>
      </c>
      <c r="O1216" s="9">
        <v>2023</v>
      </c>
      <c r="P1216" s="49">
        <v>2023</v>
      </c>
    </row>
    <row r="1217" spans="1:16" ht="24.95" customHeight="1" x14ac:dyDescent="0.25">
      <c r="A1217" s="9" t="s">
        <v>4227</v>
      </c>
      <c r="B1217" s="37" t="s">
        <v>135</v>
      </c>
      <c r="C1217" s="9">
        <v>1.6989199999999999E-2</v>
      </c>
      <c r="D1217" s="9">
        <v>1.6459999999999999E-2</v>
      </c>
      <c r="E1217" s="28">
        <v>0</v>
      </c>
      <c r="F1217" s="37" t="s">
        <v>670</v>
      </c>
      <c r="G1217" s="9" t="s">
        <v>4302</v>
      </c>
      <c r="H1217" s="46" t="s">
        <v>4327</v>
      </c>
      <c r="I1217" s="49" t="s">
        <v>20</v>
      </c>
      <c r="J1217" s="37" t="s">
        <v>4264</v>
      </c>
      <c r="K1217" s="37" t="s">
        <v>3810</v>
      </c>
      <c r="L1217" s="37" t="s">
        <v>3813</v>
      </c>
      <c r="M1217" s="37" t="s">
        <v>4264</v>
      </c>
      <c r="N1217" s="37" t="s">
        <v>4346</v>
      </c>
      <c r="O1217" s="9">
        <v>2023</v>
      </c>
      <c r="P1217" s="49">
        <v>2023</v>
      </c>
    </row>
    <row r="1218" spans="1:16" ht="24.95" customHeight="1" x14ac:dyDescent="0.25">
      <c r="A1218" s="9" t="s">
        <v>4228</v>
      </c>
      <c r="B1218" s="37" t="s">
        <v>133</v>
      </c>
      <c r="C1218" s="9">
        <v>3.2364999999999998E-3</v>
      </c>
      <c r="D1218" s="9">
        <v>3.075E-3</v>
      </c>
      <c r="E1218" s="28">
        <v>0</v>
      </c>
      <c r="F1218" s="37" t="s">
        <v>670</v>
      </c>
      <c r="G1218" s="9" t="s">
        <v>3776</v>
      </c>
      <c r="H1218" s="46" t="s">
        <v>581</v>
      </c>
      <c r="I1218" s="49" t="s">
        <v>20</v>
      </c>
      <c r="J1218" s="37" t="s">
        <v>4265</v>
      </c>
      <c r="K1218" s="37" t="s">
        <v>3810</v>
      </c>
      <c r="L1218" s="37" t="s">
        <v>3813</v>
      </c>
      <c r="M1218" s="37" t="s">
        <v>4265</v>
      </c>
      <c r="N1218" s="37" t="s">
        <v>4347</v>
      </c>
      <c r="O1218" s="9">
        <v>2023</v>
      </c>
      <c r="P1218" s="49">
        <v>2023</v>
      </c>
    </row>
    <row r="1219" spans="1:16" ht="24.95" customHeight="1" x14ac:dyDescent="0.25">
      <c r="A1219" s="9" t="s">
        <v>4229</v>
      </c>
      <c r="B1219" s="37" t="s">
        <v>133</v>
      </c>
      <c r="C1219" s="9">
        <v>7.9967000000000007E-3</v>
      </c>
      <c r="D1219" s="9">
        <v>7.835E-3</v>
      </c>
      <c r="E1219" s="28">
        <v>0</v>
      </c>
      <c r="F1219" s="37" t="s">
        <v>670</v>
      </c>
      <c r="G1219" s="9" t="s">
        <v>448</v>
      </c>
      <c r="H1219" s="46" t="s">
        <v>4328</v>
      </c>
      <c r="I1219" s="49" t="s">
        <v>20</v>
      </c>
      <c r="J1219" s="37" t="s">
        <v>4266</v>
      </c>
      <c r="K1219" s="37" t="s">
        <v>3563</v>
      </c>
      <c r="L1219" s="37" t="s">
        <v>3580</v>
      </c>
      <c r="M1219" s="37" t="s">
        <v>4266</v>
      </c>
      <c r="N1219" s="37" t="s">
        <v>4348</v>
      </c>
      <c r="O1219" s="9">
        <v>2023</v>
      </c>
      <c r="P1219" s="49">
        <v>2023</v>
      </c>
    </row>
    <row r="1220" spans="1:16" ht="24.95" customHeight="1" x14ac:dyDescent="0.25">
      <c r="A1220" s="9" t="s">
        <v>4230</v>
      </c>
      <c r="B1220" s="37" t="s">
        <v>132</v>
      </c>
      <c r="C1220" s="9">
        <v>8.1966999999999995E-3</v>
      </c>
      <c r="D1220" s="9">
        <v>8.0350000000000005E-3</v>
      </c>
      <c r="E1220" s="28">
        <v>0</v>
      </c>
      <c r="F1220" s="37" t="s">
        <v>670</v>
      </c>
      <c r="G1220" s="9" t="s">
        <v>1044</v>
      </c>
      <c r="H1220" s="46" t="s">
        <v>4329</v>
      </c>
      <c r="I1220" s="49" t="s">
        <v>20</v>
      </c>
      <c r="J1220" s="37" t="s">
        <v>4267</v>
      </c>
      <c r="K1220" s="37" t="s">
        <v>3561</v>
      </c>
      <c r="L1220" s="37" t="s">
        <v>3578</v>
      </c>
      <c r="M1220" s="37" t="s">
        <v>4267</v>
      </c>
      <c r="N1220" s="37" t="s">
        <v>4345</v>
      </c>
      <c r="O1220" s="9">
        <v>2023</v>
      </c>
      <c r="P1220" s="49">
        <v>2023</v>
      </c>
    </row>
    <row r="1221" spans="1:16" ht="24.95" customHeight="1" x14ac:dyDescent="0.25">
      <c r="A1221" s="9" t="s">
        <v>4231</v>
      </c>
      <c r="B1221" s="37" t="s">
        <v>132</v>
      </c>
      <c r="C1221" s="9">
        <v>5.9975400000000009E-3</v>
      </c>
      <c r="D1221" s="9">
        <v>5.8770000000000003E-3</v>
      </c>
      <c r="E1221" s="28">
        <v>0</v>
      </c>
      <c r="F1221" s="37" t="s">
        <v>670</v>
      </c>
      <c r="G1221" s="9" t="s">
        <v>412</v>
      </c>
      <c r="H1221" s="46" t="s">
        <v>4131</v>
      </c>
      <c r="I1221" s="49" t="s">
        <v>20</v>
      </c>
      <c r="J1221" s="37" t="s">
        <v>4268</v>
      </c>
      <c r="K1221" s="37" t="s">
        <v>3562</v>
      </c>
      <c r="L1221" s="37" t="s">
        <v>3579</v>
      </c>
      <c r="M1221" s="37" t="s">
        <v>4268</v>
      </c>
      <c r="N1221" s="37" t="s">
        <v>4345</v>
      </c>
      <c r="O1221" s="9">
        <v>2023</v>
      </c>
      <c r="P1221" s="49">
        <v>2023</v>
      </c>
    </row>
    <row r="1222" spans="1:16" ht="24.95" customHeight="1" x14ac:dyDescent="0.25">
      <c r="A1222" s="9" t="s">
        <v>4232</v>
      </c>
      <c r="B1222" s="37" t="s">
        <v>132</v>
      </c>
      <c r="C1222" s="9">
        <v>7.9868000000000005E-3</v>
      </c>
      <c r="D1222" s="9">
        <v>7.3400000000000002E-3</v>
      </c>
      <c r="E1222" s="28">
        <v>0</v>
      </c>
      <c r="F1222" s="37" t="s">
        <v>670</v>
      </c>
      <c r="G1222" s="9" t="s">
        <v>4303</v>
      </c>
      <c r="H1222" s="46" t="s">
        <v>4330</v>
      </c>
      <c r="I1222" s="49" t="s">
        <v>20</v>
      </c>
      <c r="J1222" s="37" t="s">
        <v>4269</v>
      </c>
      <c r="K1222" s="37" t="s">
        <v>3560</v>
      </c>
      <c r="L1222" s="37" t="s">
        <v>3577</v>
      </c>
      <c r="M1222" s="37" t="s">
        <v>4269</v>
      </c>
      <c r="N1222" s="37" t="s">
        <v>4349</v>
      </c>
      <c r="O1222" s="9">
        <v>2023</v>
      </c>
      <c r="P1222" s="49">
        <v>2023</v>
      </c>
    </row>
    <row r="1223" spans="1:16" ht="24.95" customHeight="1" x14ac:dyDescent="0.25">
      <c r="A1223" s="9" t="s">
        <v>4233</v>
      </c>
      <c r="B1223" s="37" t="s">
        <v>135</v>
      </c>
      <c r="C1223" s="9">
        <v>9.9919999999999991E-3</v>
      </c>
      <c r="D1223" s="9">
        <v>9.5999999999999992E-3</v>
      </c>
      <c r="E1223" s="28">
        <v>0</v>
      </c>
      <c r="F1223" s="37" t="s">
        <v>670</v>
      </c>
      <c r="G1223" s="9" t="s">
        <v>4304</v>
      </c>
      <c r="H1223" s="46" t="s">
        <v>4331</v>
      </c>
      <c r="I1223" s="49" t="s">
        <v>20</v>
      </c>
      <c r="J1223" s="37" t="s">
        <v>4270</v>
      </c>
      <c r="K1223" s="37" t="s">
        <v>3556</v>
      </c>
      <c r="L1223" s="37" t="s">
        <v>3573</v>
      </c>
      <c r="M1223" s="37" t="s">
        <v>4270</v>
      </c>
      <c r="N1223" s="37" t="s">
        <v>4350</v>
      </c>
      <c r="O1223" s="9">
        <v>2023</v>
      </c>
      <c r="P1223" s="49">
        <v>2023</v>
      </c>
    </row>
    <row r="1224" spans="1:16" ht="24.95" customHeight="1" x14ac:dyDescent="0.25">
      <c r="A1224" s="9" t="s">
        <v>4234</v>
      </c>
      <c r="B1224" s="37" t="s">
        <v>133</v>
      </c>
      <c r="C1224" s="9">
        <v>7.9947999999999998E-3</v>
      </c>
      <c r="D1224" s="9">
        <v>7.7400000000000004E-3</v>
      </c>
      <c r="E1224" s="28">
        <v>0</v>
      </c>
      <c r="F1224" s="37" t="s">
        <v>671</v>
      </c>
      <c r="G1224" s="9" t="s">
        <v>3099</v>
      </c>
      <c r="H1224" s="46" t="s">
        <v>4332</v>
      </c>
      <c r="I1224" s="49" t="s">
        <v>20</v>
      </c>
      <c r="J1224" s="37" t="s">
        <v>4271</v>
      </c>
      <c r="K1224" s="37" t="s">
        <v>3556</v>
      </c>
      <c r="L1224" s="37" t="s">
        <v>3573</v>
      </c>
      <c r="M1224" s="37" t="s">
        <v>4271</v>
      </c>
      <c r="N1224" s="37" t="s">
        <v>4351</v>
      </c>
      <c r="O1224" s="9">
        <v>2023</v>
      </c>
      <c r="P1224" s="49">
        <v>2023</v>
      </c>
    </row>
    <row r="1225" spans="1:16" ht="24.95" customHeight="1" x14ac:dyDescent="0.25">
      <c r="A1225" s="9" t="s">
        <v>4235</v>
      </c>
      <c r="B1225" s="37" t="s">
        <v>133</v>
      </c>
      <c r="C1225" s="9">
        <v>7.9868000000000005E-3</v>
      </c>
      <c r="D1225" s="9">
        <v>7.3400000000000002E-3</v>
      </c>
      <c r="E1225" s="28">
        <v>0</v>
      </c>
      <c r="F1225" s="37" t="s">
        <v>670</v>
      </c>
      <c r="G1225" s="9" t="s">
        <v>4305</v>
      </c>
      <c r="H1225" s="46" t="s">
        <v>1697</v>
      </c>
      <c r="I1225" s="49" t="s">
        <v>20</v>
      </c>
      <c r="J1225" s="37" t="s">
        <v>4272</v>
      </c>
      <c r="K1225" s="37" t="s">
        <v>3810</v>
      </c>
      <c r="L1225" s="37" t="s">
        <v>3813</v>
      </c>
      <c r="M1225" s="37" t="s">
        <v>4272</v>
      </c>
      <c r="N1225" s="37" t="s">
        <v>4345</v>
      </c>
      <c r="O1225" s="9">
        <v>2023</v>
      </c>
      <c r="P1225" s="49">
        <v>2023</v>
      </c>
    </row>
    <row r="1226" spans="1:16" ht="24.95" customHeight="1" x14ac:dyDescent="0.25">
      <c r="A1226" s="9" t="s">
        <v>4236</v>
      </c>
      <c r="B1226" s="37" t="s">
        <v>132</v>
      </c>
      <c r="C1226" s="9">
        <v>8.0965599999999992E-3</v>
      </c>
      <c r="D1226" s="9">
        <v>7.9279999999999993E-3</v>
      </c>
      <c r="E1226" s="28">
        <v>0</v>
      </c>
      <c r="F1226" s="37" t="s">
        <v>670</v>
      </c>
      <c r="G1226" s="9" t="s">
        <v>4306</v>
      </c>
      <c r="H1226" s="46" t="s">
        <v>2777</v>
      </c>
      <c r="I1226" s="49" t="s">
        <v>20</v>
      </c>
      <c r="J1226" s="37" t="s">
        <v>4273</v>
      </c>
      <c r="K1226" s="37" t="s">
        <v>3562</v>
      </c>
      <c r="L1226" s="37" t="s">
        <v>3579</v>
      </c>
      <c r="M1226" s="37" t="s">
        <v>4273</v>
      </c>
      <c r="N1226" s="37" t="s">
        <v>4344</v>
      </c>
      <c r="O1226" s="9">
        <v>2023</v>
      </c>
      <c r="P1226" s="49">
        <v>2023</v>
      </c>
    </row>
    <row r="1227" spans="1:16" ht="24.95" customHeight="1" x14ac:dyDescent="0.25">
      <c r="A1227" s="9" t="s">
        <v>4237</v>
      </c>
      <c r="B1227" s="37" t="s">
        <v>132</v>
      </c>
      <c r="C1227" s="9">
        <v>1.49938E-2</v>
      </c>
      <c r="D1227" s="9">
        <v>1.469E-2</v>
      </c>
      <c r="E1227" s="28">
        <v>0</v>
      </c>
      <c r="F1227" s="37" t="s">
        <v>670</v>
      </c>
      <c r="G1227" s="9" t="s">
        <v>4307</v>
      </c>
      <c r="H1227" s="46" t="s">
        <v>2494</v>
      </c>
      <c r="I1227" s="49" t="s">
        <v>20</v>
      </c>
      <c r="J1227" s="37" t="s">
        <v>4274</v>
      </c>
      <c r="K1227" s="37" t="s">
        <v>3811</v>
      </c>
      <c r="L1227" s="37" t="s">
        <v>3814</v>
      </c>
      <c r="M1227" s="37" t="s">
        <v>4274</v>
      </c>
      <c r="N1227" s="37" t="s">
        <v>4344</v>
      </c>
      <c r="O1227" s="9">
        <v>2023</v>
      </c>
      <c r="P1227" s="49">
        <v>2023</v>
      </c>
    </row>
    <row r="1228" spans="1:16" ht="24.95" customHeight="1" x14ac:dyDescent="0.25">
      <c r="A1228" s="9" t="s">
        <v>4238</v>
      </c>
      <c r="B1228" s="37" t="s">
        <v>132</v>
      </c>
      <c r="C1228" s="9">
        <v>1.49938E-2</v>
      </c>
      <c r="D1228" s="9">
        <v>1.469E-2</v>
      </c>
      <c r="E1228" s="28">
        <v>0</v>
      </c>
      <c r="F1228" s="37" t="s">
        <v>670</v>
      </c>
      <c r="G1228" s="9" t="s">
        <v>4308</v>
      </c>
      <c r="H1228" s="46" t="s">
        <v>3198</v>
      </c>
      <c r="I1228" s="49" t="s">
        <v>20</v>
      </c>
      <c r="J1228" s="37" t="s">
        <v>4275</v>
      </c>
      <c r="K1228" s="37" t="s">
        <v>3561</v>
      </c>
      <c r="L1228" s="37" t="s">
        <v>3578</v>
      </c>
      <c r="M1228" s="37" t="s">
        <v>4275</v>
      </c>
      <c r="N1228" s="37" t="s">
        <v>4352</v>
      </c>
      <c r="O1228" s="9">
        <v>2023</v>
      </c>
      <c r="P1228" s="49">
        <v>2023</v>
      </c>
    </row>
    <row r="1229" spans="1:16" ht="24.95" customHeight="1" x14ac:dyDescent="0.25">
      <c r="A1229" s="9" t="s">
        <v>4239</v>
      </c>
      <c r="B1229" s="37" t="s">
        <v>132</v>
      </c>
      <c r="C1229" s="9">
        <v>9.9957999999999991E-3</v>
      </c>
      <c r="D1229" s="9">
        <v>9.7900000000000001E-3</v>
      </c>
      <c r="E1229" s="28">
        <v>0</v>
      </c>
      <c r="F1229" s="37" t="s">
        <v>670</v>
      </c>
      <c r="G1229" s="9" t="s">
        <v>4309</v>
      </c>
      <c r="H1229" s="46" t="s">
        <v>2777</v>
      </c>
      <c r="I1229" s="49" t="s">
        <v>20</v>
      </c>
      <c r="J1229" s="37" t="s">
        <v>4276</v>
      </c>
      <c r="K1229" s="37" t="s">
        <v>3563</v>
      </c>
      <c r="L1229" s="37" t="s">
        <v>3580</v>
      </c>
      <c r="M1229" s="37" t="s">
        <v>4276</v>
      </c>
      <c r="N1229" s="37" t="s">
        <v>4348</v>
      </c>
      <c r="O1229" s="9">
        <v>2023</v>
      </c>
      <c r="P1229" s="49">
        <v>2023</v>
      </c>
    </row>
    <row r="1230" spans="1:16" ht="24.95" customHeight="1" x14ac:dyDescent="0.25">
      <c r="A1230" s="9" t="s">
        <v>4240</v>
      </c>
      <c r="B1230" s="37" t="s">
        <v>133</v>
      </c>
      <c r="C1230" s="9">
        <v>4.9959999999999996E-3</v>
      </c>
      <c r="D1230" s="9">
        <v>4.7999999999999996E-3</v>
      </c>
      <c r="E1230" s="28">
        <v>0</v>
      </c>
      <c r="F1230" s="37" t="s">
        <v>670</v>
      </c>
      <c r="G1230" s="9" t="s">
        <v>4310</v>
      </c>
      <c r="H1230" s="46" t="s">
        <v>1697</v>
      </c>
      <c r="I1230" s="49" t="s">
        <v>20</v>
      </c>
      <c r="J1230" s="37" t="s">
        <v>4277</v>
      </c>
      <c r="K1230" s="37" t="s">
        <v>3561</v>
      </c>
      <c r="L1230" s="37" t="s">
        <v>3578</v>
      </c>
      <c r="M1230" s="37" t="s">
        <v>4277</v>
      </c>
      <c r="N1230" s="37" t="s">
        <v>4344</v>
      </c>
      <c r="O1230" s="9">
        <v>2023</v>
      </c>
      <c r="P1230" s="49">
        <v>2023</v>
      </c>
    </row>
    <row r="1231" spans="1:16" ht="24.95" customHeight="1" x14ac:dyDescent="0.25">
      <c r="A1231" s="9" t="s">
        <v>4241</v>
      </c>
      <c r="B1231" s="37" t="s">
        <v>133</v>
      </c>
      <c r="C1231" s="9">
        <v>9.9957999999999991E-3</v>
      </c>
      <c r="D1231" s="9">
        <v>9.7900000000000001E-3</v>
      </c>
      <c r="E1231" s="28">
        <v>0</v>
      </c>
      <c r="F1231" s="37" t="s">
        <v>670</v>
      </c>
      <c r="G1231" s="9" t="s">
        <v>4311</v>
      </c>
      <c r="H1231" s="46" t="s">
        <v>581</v>
      </c>
      <c r="I1231" s="49" t="s">
        <v>20</v>
      </c>
      <c r="J1231" s="37" t="s">
        <v>4278</v>
      </c>
      <c r="K1231" s="37" t="s">
        <v>3560</v>
      </c>
      <c r="L1231" s="37" t="s">
        <v>3577</v>
      </c>
      <c r="M1231" s="37" t="s">
        <v>4278</v>
      </c>
      <c r="N1231" s="37" t="s">
        <v>4345</v>
      </c>
      <c r="O1231" s="9">
        <v>2023</v>
      </c>
      <c r="P1231" s="49">
        <v>2023</v>
      </c>
    </row>
    <row r="1232" spans="1:16" ht="24.95" customHeight="1" x14ac:dyDescent="0.25">
      <c r="A1232" s="9" t="s">
        <v>4242</v>
      </c>
      <c r="B1232" s="37" t="s">
        <v>133</v>
      </c>
      <c r="C1232" s="9">
        <v>7.9947999999999998E-3</v>
      </c>
      <c r="D1232" s="9">
        <v>7.7400000000000004E-3</v>
      </c>
      <c r="E1232" s="28">
        <v>0</v>
      </c>
      <c r="F1232" s="37" t="s">
        <v>670</v>
      </c>
      <c r="G1232" s="9" t="s">
        <v>4312</v>
      </c>
      <c r="H1232" s="46" t="s">
        <v>581</v>
      </c>
      <c r="I1232" s="49" t="s">
        <v>20</v>
      </c>
      <c r="J1232" s="37" t="s">
        <v>4279</v>
      </c>
      <c r="K1232" s="37" t="s">
        <v>3552</v>
      </c>
      <c r="L1232" s="37" t="s">
        <v>3569</v>
      </c>
      <c r="M1232" s="37" t="s">
        <v>4279</v>
      </c>
      <c r="N1232" s="37" t="s">
        <v>4353</v>
      </c>
      <c r="O1232" s="9">
        <v>2023</v>
      </c>
      <c r="P1232" s="49">
        <v>2023</v>
      </c>
    </row>
    <row r="1233" spans="1:16" ht="24.95" customHeight="1" x14ac:dyDescent="0.25">
      <c r="A1233" s="9" t="s">
        <v>4243</v>
      </c>
      <c r="B1233" s="37" t="s">
        <v>133</v>
      </c>
      <c r="C1233" s="9">
        <v>2.5187919999999999E-2</v>
      </c>
      <c r="D1233" s="9">
        <v>2.4596E-2</v>
      </c>
      <c r="E1233" s="28">
        <v>0</v>
      </c>
      <c r="F1233" s="37" t="s">
        <v>670</v>
      </c>
      <c r="G1233" s="9" t="s">
        <v>1075</v>
      </c>
      <c r="H1233" s="46" t="s">
        <v>4333</v>
      </c>
      <c r="I1233" s="49" t="s">
        <v>20</v>
      </c>
      <c r="J1233" s="37" t="s">
        <v>4280</v>
      </c>
      <c r="K1233" s="37" t="s">
        <v>3564</v>
      </c>
      <c r="L1233" s="37" t="s">
        <v>3581</v>
      </c>
      <c r="M1233" s="37" t="s">
        <v>4280</v>
      </c>
      <c r="N1233" s="37" t="s">
        <v>4345</v>
      </c>
      <c r="O1233" s="9">
        <v>2023</v>
      </c>
      <c r="P1233" s="49">
        <v>2023</v>
      </c>
    </row>
    <row r="1234" spans="1:16" ht="24.95" customHeight="1" x14ac:dyDescent="0.25">
      <c r="A1234" s="9" t="s">
        <v>4244</v>
      </c>
      <c r="B1234" s="37" t="s">
        <v>133</v>
      </c>
      <c r="C1234" s="9">
        <v>7.9947999999999998E-3</v>
      </c>
      <c r="D1234" s="9">
        <v>7.7400000000000004E-3</v>
      </c>
      <c r="E1234" s="28">
        <v>0</v>
      </c>
      <c r="F1234" s="37" t="s">
        <v>670</v>
      </c>
      <c r="G1234" s="9" t="s">
        <v>283</v>
      </c>
      <c r="H1234" s="46" t="s">
        <v>581</v>
      </c>
      <c r="I1234" s="49" t="s">
        <v>20</v>
      </c>
      <c r="J1234" s="37" t="s">
        <v>4281</v>
      </c>
      <c r="K1234" s="37" t="s">
        <v>3549</v>
      </c>
      <c r="L1234" s="37" t="s">
        <v>3566</v>
      </c>
      <c r="M1234" s="37" t="s">
        <v>4281</v>
      </c>
      <c r="N1234" s="37" t="s">
        <v>4350</v>
      </c>
      <c r="O1234" s="9">
        <v>2023</v>
      </c>
      <c r="P1234" s="49">
        <v>2023</v>
      </c>
    </row>
    <row r="1235" spans="1:16" ht="24.95" customHeight="1" x14ac:dyDescent="0.25">
      <c r="A1235" s="9" t="s">
        <v>4245</v>
      </c>
      <c r="B1235" s="37" t="s">
        <v>132</v>
      </c>
      <c r="C1235" s="9">
        <v>9.9939999999999994E-3</v>
      </c>
      <c r="D1235" s="9">
        <v>9.7000000000000003E-3</v>
      </c>
      <c r="E1235" s="28">
        <v>0</v>
      </c>
      <c r="F1235" s="37" t="s">
        <v>670</v>
      </c>
      <c r="G1235" s="9" t="s">
        <v>4313</v>
      </c>
      <c r="H1235" s="46" t="s">
        <v>4334</v>
      </c>
      <c r="I1235" s="49" t="s">
        <v>20</v>
      </c>
      <c r="J1235" s="37" t="s">
        <v>4282</v>
      </c>
      <c r="K1235" s="37" t="s">
        <v>3810</v>
      </c>
      <c r="L1235" s="37" t="s">
        <v>3813</v>
      </c>
      <c r="M1235" s="37" t="s">
        <v>4282</v>
      </c>
      <c r="N1235" s="37" t="s">
        <v>4344</v>
      </c>
      <c r="O1235" s="9">
        <v>2023</v>
      </c>
      <c r="P1235" s="49">
        <v>2023</v>
      </c>
    </row>
    <row r="1236" spans="1:16" ht="24.95" customHeight="1" x14ac:dyDescent="0.25">
      <c r="A1236" s="9" t="s">
        <v>4246</v>
      </c>
      <c r="B1236" s="37" t="s">
        <v>133</v>
      </c>
      <c r="C1236" s="9">
        <v>1.511236E-2</v>
      </c>
      <c r="D1236" s="9">
        <v>1.4718E-2</v>
      </c>
      <c r="E1236" s="28">
        <v>0</v>
      </c>
      <c r="F1236" s="37" t="s">
        <v>670</v>
      </c>
      <c r="G1236" s="9" t="s">
        <v>4314</v>
      </c>
      <c r="H1236" s="46" t="s">
        <v>4335</v>
      </c>
      <c r="I1236" s="49" t="s">
        <v>20</v>
      </c>
      <c r="J1236" s="37" t="s">
        <v>4283</v>
      </c>
      <c r="K1236" s="37" t="s">
        <v>3549</v>
      </c>
      <c r="L1236" s="37" t="s">
        <v>3566</v>
      </c>
      <c r="M1236" s="37" t="s">
        <v>4283</v>
      </c>
      <c r="N1236" s="37" t="s">
        <v>4354</v>
      </c>
      <c r="O1236" s="9">
        <v>2023</v>
      </c>
      <c r="P1236" s="49">
        <v>2023</v>
      </c>
    </row>
    <row r="1237" spans="1:16" ht="24.95" customHeight="1" x14ac:dyDescent="0.25">
      <c r="A1237" s="9" t="s">
        <v>4247</v>
      </c>
      <c r="B1237" s="37" t="s">
        <v>133</v>
      </c>
      <c r="C1237" s="9">
        <v>9.9939999999999994E-3</v>
      </c>
      <c r="D1237" s="9">
        <v>9.7000000000000003E-3</v>
      </c>
      <c r="E1237" s="28">
        <v>0</v>
      </c>
      <c r="F1237" s="37" t="s">
        <v>670</v>
      </c>
      <c r="G1237" s="9" t="s">
        <v>4315</v>
      </c>
      <c r="H1237" s="46" t="s">
        <v>4336</v>
      </c>
      <c r="I1237" s="49" t="s">
        <v>20</v>
      </c>
      <c r="J1237" s="37" t="s">
        <v>4284</v>
      </c>
      <c r="K1237" s="37" t="s">
        <v>3556</v>
      </c>
      <c r="L1237" s="37" t="s">
        <v>3573</v>
      </c>
      <c r="M1237" s="37" t="s">
        <v>4284</v>
      </c>
      <c r="N1237" s="37" t="s">
        <v>4350</v>
      </c>
      <c r="O1237" s="9">
        <v>2023</v>
      </c>
      <c r="P1237" s="49">
        <v>2023</v>
      </c>
    </row>
    <row r="1238" spans="1:16" ht="24.95" customHeight="1" x14ac:dyDescent="0.25">
      <c r="A1238" s="9" t="s">
        <v>4248</v>
      </c>
      <c r="B1238" s="37" t="s">
        <v>132</v>
      </c>
      <c r="C1238" s="9">
        <v>9.9959799999999988E-2</v>
      </c>
      <c r="D1238" s="9">
        <v>9.7989999999999994E-2</v>
      </c>
      <c r="E1238" s="28">
        <v>0</v>
      </c>
      <c r="F1238" s="37" t="s">
        <v>670</v>
      </c>
      <c r="G1238" s="9" t="s">
        <v>4316</v>
      </c>
      <c r="H1238" s="46" t="s">
        <v>4337</v>
      </c>
      <c r="I1238" s="49" t="s">
        <v>20</v>
      </c>
      <c r="J1238" s="37" t="s">
        <v>4285</v>
      </c>
      <c r="K1238" s="37" t="s">
        <v>914</v>
      </c>
      <c r="L1238" s="37" t="s">
        <v>3879</v>
      </c>
      <c r="M1238" s="37" t="s">
        <v>4285</v>
      </c>
      <c r="N1238" s="37" t="s">
        <v>4347</v>
      </c>
      <c r="O1238" s="9">
        <v>2023</v>
      </c>
      <c r="P1238" s="49">
        <v>2023</v>
      </c>
    </row>
    <row r="1239" spans="1:16" ht="24.95" customHeight="1" x14ac:dyDescent="0.25">
      <c r="A1239" s="9" t="s">
        <v>4249</v>
      </c>
      <c r="B1239" s="37" t="s">
        <v>132</v>
      </c>
      <c r="C1239" s="9">
        <v>9.9959799999999988E-2</v>
      </c>
      <c r="D1239" s="9">
        <v>9.7989999999999994E-2</v>
      </c>
      <c r="E1239" s="28">
        <v>0</v>
      </c>
      <c r="F1239" s="37" t="s">
        <v>546</v>
      </c>
      <c r="G1239" s="9" t="s">
        <v>1093</v>
      </c>
      <c r="H1239" s="46" t="s">
        <v>2494</v>
      </c>
      <c r="I1239" s="49" t="s">
        <v>20</v>
      </c>
      <c r="J1239" s="37" t="s">
        <v>4286</v>
      </c>
      <c r="K1239" s="37" t="s">
        <v>914</v>
      </c>
      <c r="L1239" s="37" t="s">
        <v>3879</v>
      </c>
      <c r="M1239" s="37" t="s">
        <v>4286</v>
      </c>
      <c r="N1239" s="37" t="s">
        <v>4347</v>
      </c>
      <c r="O1239" s="9">
        <v>2023</v>
      </c>
      <c r="P1239" s="49">
        <v>2023</v>
      </c>
    </row>
    <row r="1240" spans="1:16" ht="24.95" customHeight="1" x14ac:dyDescent="0.25">
      <c r="A1240" s="9" t="s">
        <v>4250</v>
      </c>
      <c r="B1240" s="37" t="s">
        <v>132</v>
      </c>
      <c r="C1240" s="9">
        <v>9.9959799999999988E-2</v>
      </c>
      <c r="D1240" s="9">
        <v>9.7989999999999994E-2</v>
      </c>
      <c r="E1240" s="28">
        <v>0</v>
      </c>
      <c r="F1240" s="37" t="s">
        <v>670</v>
      </c>
      <c r="G1240" s="9" t="s">
        <v>4317</v>
      </c>
      <c r="H1240" s="46" t="s">
        <v>4337</v>
      </c>
      <c r="I1240" s="49" t="s">
        <v>20</v>
      </c>
      <c r="J1240" s="37" t="s">
        <v>4287</v>
      </c>
      <c r="K1240" s="37" t="s">
        <v>914</v>
      </c>
      <c r="L1240" s="37" t="s">
        <v>3879</v>
      </c>
      <c r="M1240" s="37" t="s">
        <v>4287</v>
      </c>
      <c r="N1240" s="37" t="s">
        <v>4353</v>
      </c>
      <c r="O1240" s="9">
        <v>2023</v>
      </c>
      <c r="P1240" s="49">
        <v>2023</v>
      </c>
    </row>
    <row r="1241" spans="1:16" ht="24.95" customHeight="1" x14ac:dyDescent="0.25">
      <c r="A1241" s="9" t="s">
        <v>4251</v>
      </c>
      <c r="B1241" s="37" t="s">
        <v>132</v>
      </c>
      <c r="C1241" s="9">
        <v>5.9974E-3</v>
      </c>
      <c r="D1241" s="9">
        <v>5.8700000000000002E-3</v>
      </c>
      <c r="E1241" s="28">
        <v>0</v>
      </c>
      <c r="F1241" s="37" t="s">
        <v>671</v>
      </c>
      <c r="G1241" s="9" t="s">
        <v>4318</v>
      </c>
      <c r="H1241" s="46" t="s">
        <v>4338</v>
      </c>
      <c r="I1241" s="49" t="s">
        <v>20</v>
      </c>
      <c r="J1241" s="37" t="s">
        <v>4288</v>
      </c>
      <c r="K1241" s="37" t="s">
        <v>911</v>
      </c>
      <c r="L1241" s="37" t="s">
        <v>4359</v>
      </c>
      <c r="M1241" s="37" t="s">
        <v>4288</v>
      </c>
      <c r="N1241" s="37" t="s">
        <v>4355</v>
      </c>
      <c r="O1241" s="9">
        <v>2023</v>
      </c>
      <c r="P1241" s="49">
        <v>2023</v>
      </c>
    </row>
    <row r="1242" spans="1:16" ht="24.95" customHeight="1" x14ac:dyDescent="0.25">
      <c r="A1242" s="9" t="s">
        <v>4252</v>
      </c>
      <c r="B1242" s="37" t="s">
        <v>132</v>
      </c>
      <c r="C1242" s="9">
        <v>9.9953999999999987E-2</v>
      </c>
      <c r="D1242" s="9">
        <v>9.7699999999999995E-2</v>
      </c>
      <c r="E1242" s="28">
        <v>0</v>
      </c>
      <c r="F1242" s="37" t="s">
        <v>670</v>
      </c>
      <c r="G1242" s="9" t="s">
        <v>4319</v>
      </c>
      <c r="H1242" s="46" t="s">
        <v>4339</v>
      </c>
      <c r="I1242" s="49" t="s">
        <v>20</v>
      </c>
      <c r="J1242" s="37" t="s">
        <v>4289</v>
      </c>
      <c r="K1242" s="37" t="s">
        <v>922</v>
      </c>
      <c r="L1242" s="37" t="s">
        <v>4360</v>
      </c>
      <c r="M1242" s="37" t="s">
        <v>4289</v>
      </c>
      <c r="N1242" s="37" t="s">
        <v>4347</v>
      </c>
      <c r="O1242" s="9">
        <v>2023</v>
      </c>
      <c r="P1242" s="49">
        <v>2023</v>
      </c>
    </row>
    <row r="1243" spans="1:16" ht="24.95" customHeight="1" x14ac:dyDescent="0.25">
      <c r="A1243" s="9" t="s">
        <v>4253</v>
      </c>
      <c r="B1243" s="37" t="s">
        <v>135</v>
      </c>
      <c r="C1243" s="9">
        <v>1.9831059999999998E-2</v>
      </c>
      <c r="D1243" s="9">
        <v>1.9403E-2</v>
      </c>
      <c r="E1243" s="28">
        <v>0</v>
      </c>
      <c r="F1243" s="37" t="s">
        <v>670</v>
      </c>
      <c r="G1243" s="9" t="s">
        <v>4320</v>
      </c>
      <c r="H1243" s="46" t="s">
        <v>4340</v>
      </c>
      <c r="I1243" s="49" t="s">
        <v>20</v>
      </c>
      <c r="J1243" s="37" t="s">
        <v>4290</v>
      </c>
      <c r="K1243" s="37" t="s">
        <v>3557</v>
      </c>
      <c r="L1243" s="37" t="s">
        <v>3574</v>
      </c>
      <c r="M1243" s="37" t="s">
        <v>4290</v>
      </c>
      <c r="N1243" s="37" t="s">
        <v>4356</v>
      </c>
      <c r="O1243" s="9">
        <v>2023</v>
      </c>
      <c r="P1243" s="49">
        <v>2023</v>
      </c>
    </row>
    <row r="1244" spans="1:16" ht="24.95" customHeight="1" x14ac:dyDescent="0.25">
      <c r="A1244" s="9" t="s">
        <v>4254</v>
      </c>
      <c r="B1244" s="37" t="s">
        <v>133</v>
      </c>
      <c r="C1244" s="9">
        <v>9.9953999999999987E-2</v>
      </c>
      <c r="D1244" s="9">
        <v>9.7699999999999995E-2</v>
      </c>
      <c r="E1244" s="28">
        <v>0</v>
      </c>
      <c r="F1244" s="37" t="s">
        <v>546</v>
      </c>
      <c r="G1244" s="9" t="s">
        <v>4321</v>
      </c>
      <c r="H1244" s="46" t="s">
        <v>4341</v>
      </c>
      <c r="I1244" s="49" t="s">
        <v>20</v>
      </c>
      <c r="J1244" s="37" t="s">
        <v>4291</v>
      </c>
      <c r="K1244" s="37" t="s">
        <v>919</v>
      </c>
      <c r="L1244" s="37" t="s">
        <v>2328</v>
      </c>
      <c r="M1244" s="37" t="s">
        <v>4291</v>
      </c>
      <c r="N1244" s="37" t="s">
        <v>4347</v>
      </c>
      <c r="O1244" s="9">
        <v>2023</v>
      </c>
      <c r="P1244" s="49">
        <v>2023</v>
      </c>
    </row>
    <row r="1245" spans="1:16" ht="24.95" customHeight="1" x14ac:dyDescent="0.25">
      <c r="A1245" s="9" t="s">
        <v>4255</v>
      </c>
      <c r="B1245" s="37" t="s">
        <v>133</v>
      </c>
      <c r="C1245" s="9">
        <v>9.9939999999999994E-3</v>
      </c>
      <c r="D1245" s="9">
        <v>9.7000000000000003E-3</v>
      </c>
      <c r="E1245" s="28">
        <v>0</v>
      </c>
      <c r="F1245" s="37" t="s">
        <v>670</v>
      </c>
      <c r="G1245" s="9" t="s">
        <v>3434</v>
      </c>
      <c r="H1245" s="46" t="s">
        <v>581</v>
      </c>
      <c r="I1245" s="49" t="s">
        <v>20</v>
      </c>
      <c r="J1245" s="37" t="s">
        <v>4293</v>
      </c>
      <c r="K1245" s="37" t="s">
        <v>3810</v>
      </c>
      <c r="L1245" s="37" t="s">
        <v>3813</v>
      </c>
      <c r="M1245" s="37" t="s">
        <v>4293</v>
      </c>
      <c r="N1245" s="37" t="s">
        <v>4357</v>
      </c>
      <c r="O1245" s="9">
        <v>2023</v>
      </c>
      <c r="P1245" s="49">
        <v>2023</v>
      </c>
    </row>
    <row r="1246" spans="1:16" ht="24.95" customHeight="1" x14ac:dyDescent="0.25">
      <c r="A1246" s="9" t="s">
        <v>4256</v>
      </c>
      <c r="B1246" s="37" t="s">
        <v>135</v>
      </c>
      <c r="C1246" s="9">
        <v>9.9939999999999994E-3</v>
      </c>
      <c r="D1246" s="9">
        <v>9.7000000000000003E-3</v>
      </c>
      <c r="E1246" s="28">
        <v>0</v>
      </c>
      <c r="F1246" s="37" t="s">
        <v>670</v>
      </c>
      <c r="G1246" s="9" t="s">
        <v>4322</v>
      </c>
      <c r="H1246" s="46" t="s">
        <v>4342</v>
      </c>
      <c r="I1246" s="49" t="s">
        <v>20</v>
      </c>
      <c r="J1246" s="37" t="s">
        <v>4294</v>
      </c>
      <c r="K1246" s="37" t="s">
        <v>3559</v>
      </c>
      <c r="L1246" s="37" t="s">
        <v>3576</v>
      </c>
      <c r="M1246" s="37" t="s">
        <v>4294</v>
      </c>
      <c r="N1246" s="37" t="s">
        <v>4346</v>
      </c>
      <c r="O1246" s="9">
        <v>2023</v>
      </c>
      <c r="P1246" s="49">
        <v>2023</v>
      </c>
    </row>
    <row r="1247" spans="1:16" ht="24.95" customHeight="1" x14ac:dyDescent="0.25">
      <c r="A1247" s="9" t="s">
        <v>4257</v>
      </c>
      <c r="B1247" s="37" t="s">
        <v>132</v>
      </c>
      <c r="C1247" s="9">
        <v>9.9953000000000004E-3</v>
      </c>
      <c r="D1247" s="9">
        <v>9.7649999999999994E-3</v>
      </c>
      <c r="E1247" s="28">
        <v>0</v>
      </c>
      <c r="F1247" s="37" t="s">
        <v>670</v>
      </c>
      <c r="G1247" s="9" t="s">
        <v>4323</v>
      </c>
      <c r="H1247" s="46" t="s">
        <v>4343</v>
      </c>
      <c r="I1247" s="49" t="s">
        <v>20</v>
      </c>
      <c r="J1247" s="37" t="s">
        <v>4295</v>
      </c>
      <c r="K1247" s="37" t="s">
        <v>3561</v>
      </c>
      <c r="L1247" s="37" t="s">
        <v>3578</v>
      </c>
      <c r="M1247" s="37" t="s">
        <v>4295</v>
      </c>
      <c r="N1247" s="37" t="s">
        <v>4345</v>
      </c>
      <c r="O1247" s="9">
        <v>2023</v>
      </c>
      <c r="P1247" s="49">
        <v>2023</v>
      </c>
    </row>
    <row r="1248" spans="1:16" ht="24.95" customHeight="1" x14ac:dyDescent="0.25">
      <c r="A1248" s="9" t="s">
        <v>4258</v>
      </c>
      <c r="B1248" s="37" t="s">
        <v>132</v>
      </c>
      <c r="C1248" s="9">
        <v>1.9192299999999999E-2</v>
      </c>
      <c r="D1248" s="9">
        <v>1.8814999999999998E-2</v>
      </c>
      <c r="E1248" s="28">
        <v>0</v>
      </c>
      <c r="F1248" s="37" t="s">
        <v>670</v>
      </c>
      <c r="G1248" s="9" t="s">
        <v>3432</v>
      </c>
      <c r="H1248" s="46" t="s">
        <v>4131</v>
      </c>
      <c r="I1248" s="49" t="s">
        <v>20</v>
      </c>
      <c r="J1248" s="37" t="s">
        <v>4296</v>
      </c>
      <c r="K1248" s="37" t="s">
        <v>3563</v>
      </c>
      <c r="L1248" s="37" t="s">
        <v>3580</v>
      </c>
      <c r="M1248" s="37" t="s">
        <v>4296</v>
      </c>
      <c r="N1248" s="37" t="s">
        <v>4358</v>
      </c>
      <c r="O1248" s="9">
        <v>2023</v>
      </c>
      <c r="P1248" s="49">
        <v>2023</v>
      </c>
    </row>
    <row r="1249" spans="1:16" ht="24.95" customHeight="1" x14ac:dyDescent="0.25">
      <c r="A1249" s="9" t="s">
        <v>5015</v>
      </c>
      <c r="B1249" s="37" t="s">
        <v>134</v>
      </c>
      <c r="C1249" s="9">
        <v>7.8399999999999997E-2</v>
      </c>
      <c r="D1249" s="9">
        <v>7.8299999999999995E-2</v>
      </c>
      <c r="E1249" s="28">
        <v>0</v>
      </c>
      <c r="F1249" s="37" t="s">
        <v>670</v>
      </c>
      <c r="G1249" s="9" t="s">
        <v>3855</v>
      </c>
      <c r="H1249" s="46" t="s">
        <v>5023</v>
      </c>
      <c r="I1249" s="49" t="s">
        <v>20</v>
      </c>
      <c r="J1249" s="37" t="s">
        <v>5020</v>
      </c>
      <c r="K1249" s="45">
        <v>44796</v>
      </c>
      <c r="L1249" s="45">
        <v>45161</v>
      </c>
      <c r="M1249" s="37" t="s">
        <v>5020</v>
      </c>
      <c r="N1249" s="45">
        <v>44964</v>
      </c>
      <c r="O1249" s="9">
        <v>2023</v>
      </c>
      <c r="P1249" s="49">
        <v>2023</v>
      </c>
    </row>
    <row r="1250" spans="1:16" ht="24.95" customHeight="1" x14ac:dyDescent="0.25">
      <c r="A1250" s="9" t="s">
        <v>5016</v>
      </c>
      <c r="B1250" s="37" t="s">
        <v>134</v>
      </c>
      <c r="C1250" s="9">
        <v>9.799999999999999E-2</v>
      </c>
      <c r="D1250" s="9">
        <v>9.7699999999999995E-2</v>
      </c>
      <c r="E1250" s="28">
        <v>0</v>
      </c>
      <c r="F1250" s="37">
        <v>20</v>
      </c>
      <c r="G1250" s="9" t="s">
        <v>5018</v>
      </c>
      <c r="H1250" s="46" t="s">
        <v>5024</v>
      </c>
      <c r="I1250" s="49" t="s">
        <v>20</v>
      </c>
      <c r="J1250" s="37" t="s">
        <v>5021</v>
      </c>
      <c r="K1250" s="45">
        <v>44802</v>
      </c>
      <c r="L1250" s="45">
        <v>45167</v>
      </c>
      <c r="M1250" s="37" t="s">
        <v>5021</v>
      </c>
      <c r="N1250" s="45">
        <v>44970</v>
      </c>
      <c r="O1250" s="9">
        <v>2023</v>
      </c>
      <c r="P1250" s="49">
        <v>2023</v>
      </c>
    </row>
    <row r="1251" spans="1:16" ht="24.95" customHeight="1" x14ac:dyDescent="0.25">
      <c r="A1251" s="9" t="s">
        <v>5017</v>
      </c>
      <c r="B1251" s="37" t="s">
        <v>133</v>
      </c>
      <c r="C1251" s="9">
        <v>0.15679999999999999</v>
      </c>
      <c r="D1251" s="9">
        <v>0.15679799999999999</v>
      </c>
      <c r="E1251" s="28">
        <v>0</v>
      </c>
      <c r="F1251" s="37">
        <v>20</v>
      </c>
      <c r="G1251" s="9" t="s">
        <v>5019</v>
      </c>
      <c r="H1251" s="46" t="s">
        <v>5025</v>
      </c>
      <c r="I1251" s="49" t="s">
        <v>20</v>
      </c>
      <c r="J1251" s="37" t="s">
        <v>5022</v>
      </c>
      <c r="K1251" s="45">
        <v>44784</v>
      </c>
      <c r="L1251" s="45">
        <v>45149</v>
      </c>
      <c r="M1251" s="37" t="s">
        <v>5022</v>
      </c>
      <c r="N1251" s="45">
        <v>44971</v>
      </c>
      <c r="O1251" s="9">
        <v>2023</v>
      </c>
      <c r="P1251" s="49">
        <v>2023</v>
      </c>
    </row>
    <row r="1252" spans="1:16" ht="24.95" customHeight="1" x14ac:dyDescent="0.25">
      <c r="A1252" s="9" t="s">
        <v>4259</v>
      </c>
      <c r="B1252" s="37" t="s">
        <v>133</v>
      </c>
      <c r="C1252" s="9">
        <v>1.49938E-2</v>
      </c>
      <c r="D1252" s="9">
        <v>1.469E-2</v>
      </c>
      <c r="E1252" s="28">
        <v>0</v>
      </c>
      <c r="F1252" s="37" t="s">
        <v>670</v>
      </c>
      <c r="G1252" s="9" t="s">
        <v>2719</v>
      </c>
      <c r="H1252" s="46" t="s">
        <v>1697</v>
      </c>
      <c r="I1252" s="49" t="s">
        <v>20</v>
      </c>
      <c r="J1252" s="37" t="s">
        <v>4297</v>
      </c>
      <c r="K1252" s="37" t="s">
        <v>3559</v>
      </c>
      <c r="L1252" s="37" t="s">
        <v>3576</v>
      </c>
      <c r="M1252" s="37" t="s">
        <v>4297</v>
      </c>
      <c r="N1252" s="37" t="s">
        <v>4344</v>
      </c>
      <c r="O1252" s="9">
        <v>2023</v>
      </c>
      <c r="P1252" s="49">
        <v>2023</v>
      </c>
    </row>
    <row r="1253" spans="1:16" ht="24.95" customHeight="1" x14ac:dyDescent="0.25">
      <c r="A1253" s="9" t="s">
        <v>4260</v>
      </c>
      <c r="B1253" s="37" t="s">
        <v>132</v>
      </c>
      <c r="C1253" s="9">
        <v>1.189522E-2</v>
      </c>
      <c r="D1253" s="9">
        <v>1.1660999999999999E-2</v>
      </c>
      <c r="E1253" s="28">
        <v>0</v>
      </c>
      <c r="F1253" s="37" t="s">
        <v>670</v>
      </c>
      <c r="G1253" s="9" t="s">
        <v>4324</v>
      </c>
      <c r="H1253" s="46" t="s">
        <v>2823</v>
      </c>
      <c r="I1253" s="49" t="s">
        <v>20</v>
      </c>
      <c r="J1253" s="37" t="s">
        <v>4298</v>
      </c>
      <c r="K1253" s="37" t="s">
        <v>3810</v>
      </c>
      <c r="L1253" s="37" t="s">
        <v>3813</v>
      </c>
      <c r="M1253" s="37" t="s">
        <v>4298</v>
      </c>
      <c r="N1253" s="37" t="s">
        <v>4344</v>
      </c>
      <c r="O1253" s="9">
        <v>2023</v>
      </c>
      <c r="P1253" s="49">
        <v>2023</v>
      </c>
    </row>
    <row r="1254" spans="1:16" ht="24.95" customHeight="1" x14ac:dyDescent="0.25">
      <c r="A1254" s="9" t="s">
        <v>4261</v>
      </c>
      <c r="B1254" s="37" t="s">
        <v>132</v>
      </c>
      <c r="C1254" s="9">
        <v>1.2494979999999999E-2</v>
      </c>
      <c r="D1254" s="9">
        <v>1.2248999999999999E-2</v>
      </c>
      <c r="E1254" s="28">
        <v>0</v>
      </c>
      <c r="F1254" s="37" t="s">
        <v>670</v>
      </c>
      <c r="G1254" s="9" t="s">
        <v>831</v>
      </c>
      <c r="H1254" s="46" t="s">
        <v>853</v>
      </c>
      <c r="I1254" s="49" t="s">
        <v>20</v>
      </c>
      <c r="J1254" s="37" t="s">
        <v>4299</v>
      </c>
      <c r="K1254" s="37" t="s">
        <v>3810</v>
      </c>
      <c r="L1254" s="37" t="s">
        <v>3813</v>
      </c>
      <c r="M1254" s="37" t="s">
        <v>4299</v>
      </c>
      <c r="N1254" s="37" t="s">
        <v>4352</v>
      </c>
      <c r="O1254" s="9">
        <v>2023</v>
      </c>
      <c r="P1254" s="49">
        <v>2023</v>
      </c>
    </row>
    <row r="1255" spans="1:16" ht="24.95" customHeight="1" x14ac:dyDescent="0.25">
      <c r="A1255" s="9" t="s">
        <v>4361</v>
      </c>
      <c r="B1255" s="37" t="s">
        <v>134</v>
      </c>
      <c r="C1255" s="9">
        <v>4.9000000000000002E-2</v>
      </c>
      <c r="D1255" s="9">
        <v>4.8800000000000003E-2</v>
      </c>
      <c r="E1255" s="28">
        <v>0</v>
      </c>
      <c r="F1255" s="37" t="s">
        <v>670</v>
      </c>
      <c r="G1255" s="9" t="s">
        <v>4420</v>
      </c>
      <c r="H1255" s="46" t="s">
        <v>4459</v>
      </c>
      <c r="I1255" s="49" t="s">
        <v>20</v>
      </c>
      <c r="J1255" s="37" t="s">
        <v>4509</v>
      </c>
      <c r="K1255" s="37" t="s">
        <v>515</v>
      </c>
      <c r="L1255" s="37" t="s">
        <v>4589</v>
      </c>
      <c r="M1255" s="37"/>
      <c r="N1255" s="37"/>
      <c r="O1255" s="9">
        <v>2023</v>
      </c>
      <c r="P1255" s="49">
        <v>2023</v>
      </c>
    </row>
    <row r="1256" spans="1:16" ht="24.95" customHeight="1" x14ac:dyDescent="0.25">
      <c r="A1256" s="9" t="s">
        <v>4362</v>
      </c>
      <c r="B1256" s="37" t="s">
        <v>132</v>
      </c>
      <c r="C1256" s="9">
        <v>6.88E-2</v>
      </c>
      <c r="D1256" s="9">
        <v>4.4080000000000004</v>
      </c>
      <c r="E1256" s="28">
        <v>0</v>
      </c>
      <c r="F1256" s="37" t="s">
        <v>546</v>
      </c>
      <c r="G1256" s="9" t="s">
        <v>4421</v>
      </c>
      <c r="H1256" s="46" t="s">
        <v>4460</v>
      </c>
      <c r="I1256" s="49" t="s">
        <v>20</v>
      </c>
      <c r="J1256" s="37" t="s">
        <v>4510</v>
      </c>
      <c r="K1256" s="37" t="s">
        <v>523</v>
      </c>
      <c r="L1256" s="37" t="s">
        <v>4590</v>
      </c>
      <c r="M1256" s="37"/>
      <c r="N1256" s="37"/>
      <c r="O1256" s="9">
        <v>2023</v>
      </c>
      <c r="P1256" s="49">
        <v>2023</v>
      </c>
    </row>
    <row r="1257" spans="1:16" ht="24.95" customHeight="1" x14ac:dyDescent="0.25">
      <c r="A1257" s="9" t="s">
        <v>4363</v>
      </c>
      <c r="B1257" s="37" t="s">
        <v>134</v>
      </c>
      <c r="C1257" s="9">
        <v>4.9100000000000005E-2</v>
      </c>
      <c r="D1257" s="9">
        <v>9.7699999999999995E-2</v>
      </c>
      <c r="E1257" s="28">
        <v>0</v>
      </c>
      <c r="F1257" s="37" t="s">
        <v>670</v>
      </c>
      <c r="G1257" s="9" t="s">
        <v>2725</v>
      </c>
      <c r="H1257" s="46" t="s">
        <v>4461</v>
      </c>
      <c r="I1257" s="49" t="s">
        <v>20</v>
      </c>
      <c r="J1257" s="37" t="s">
        <v>4511</v>
      </c>
      <c r="K1257" s="37" t="s">
        <v>513</v>
      </c>
      <c r="L1257" s="37" t="s">
        <v>4591</v>
      </c>
      <c r="M1257" s="37"/>
      <c r="N1257" s="37"/>
      <c r="O1257" s="9">
        <v>2023</v>
      </c>
      <c r="P1257" s="49">
        <v>2023</v>
      </c>
    </row>
    <row r="1258" spans="1:16" ht="24.95" customHeight="1" x14ac:dyDescent="0.25">
      <c r="A1258" s="9" t="s">
        <v>4364</v>
      </c>
      <c r="B1258" s="37" t="s">
        <v>132</v>
      </c>
      <c r="C1258" s="9">
        <v>4.8900000000000006E-2</v>
      </c>
      <c r="D1258" s="9">
        <v>2.6360000000000001E-2</v>
      </c>
      <c r="E1258" s="28">
        <v>0</v>
      </c>
      <c r="F1258" s="37" t="s">
        <v>670</v>
      </c>
      <c r="G1258" s="9" t="s">
        <v>4422</v>
      </c>
      <c r="H1258" s="46" t="s">
        <v>4462</v>
      </c>
      <c r="I1258" s="49" t="s">
        <v>20</v>
      </c>
      <c r="J1258" s="37" t="s">
        <v>4512</v>
      </c>
      <c r="K1258" s="37" t="s">
        <v>922</v>
      </c>
      <c r="L1258" s="37" t="s">
        <v>4592</v>
      </c>
      <c r="M1258" s="37"/>
      <c r="N1258" s="37"/>
      <c r="O1258" s="9">
        <v>2023</v>
      </c>
      <c r="P1258" s="49">
        <v>2023</v>
      </c>
    </row>
    <row r="1259" spans="1:16" ht="24.95" customHeight="1" x14ac:dyDescent="0.25">
      <c r="A1259" s="9" t="s">
        <v>4365</v>
      </c>
      <c r="B1259" s="37" t="s">
        <v>133</v>
      </c>
      <c r="C1259" s="9">
        <v>0.13880000000000001</v>
      </c>
      <c r="D1259" s="9">
        <v>49.54</v>
      </c>
      <c r="E1259" s="28">
        <v>0</v>
      </c>
      <c r="F1259" s="37" t="s">
        <v>672</v>
      </c>
      <c r="G1259" s="9" t="s">
        <v>4423</v>
      </c>
      <c r="H1259" s="46" t="s">
        <v>4463</v>
      </c>
      <c r="I1259" s="49" t="s">
        <v>20</v>
      </c>
      <c r="J1259" s="37" t="s">
        <v>4513</v>
      </c>
      <c r="K1259" s="37" t="s">
        <v>925</v>
      </c>
      <c r="L1259" s="37" t="s">
        <v>4593</v>
      </c>
      <c r="M1259" s="37"/>
      <c r="N1259" s="37"/>
      <c r="O1259" s="9">
        <v>2023</v>
      </c>
      <c r="P1259" s="49">
        <v>2023</v>
      </c>
    </row>
    <row r="1260" spans="1:16" ht="24.95" customHeight="1" x14ac:dyDescent="0.25">
      <c r="A1260" s="9" t="s">
        <v>4366</v>
      </c>
      <c r="B1260" s="37" t="s">
        <v>133</v>
      </c>
      <c r="C1260" s="9">
        <v>4.8900000000000006E-2</v>
      </c>
      <c r="D1260" s="9">
        <v>5.7800000000000004E-3</v>
      </c>
      <c r="E1260" s="28">
        <v>0</v>
      </c>
      <c r="F1260" s="37" t="s">
        <v>671</v>
      </c>
      <c r="G1260" s="9" t="s">
        <v>1029</v>
      </c>
      <c r="H1260" s="46" t="s">
        <v>976</v>
      </c>
      <c r="I1260" s="49" t="s">
        <v>20</v>
      </c>
      <c r="J1260" s="37" t="s">
        <v>4514</v>
      </c>
      <c r="K1260" s="37" t="s">
        <v>916</v>
      </c>
      <c r="L1260" s="37" t="s">
        <v>4594</v>
      </c>
      <c r="M1260" s="37"/>
      <c r="N1260" s="37"/>
      <c r="O1260" s="9">
        <v>2023</v>
      </c>
      <c r="P1260" s="49">
        <v>2023</v>
      </c>
    </row>
    <row r="1261" spans="1:16" ht="24.95" customHeight="1" x14ac:dyDescent="0.25">
      <c r="A1261" s="9" t="s">
        <v>4367</v>
      </c>
      <c r="B1261" s="37" t="s">
        <v>134</v>
      </c>
      <c r="C1261" s="9">
        <v>4.9250000000000002E-2</v>
      </c>
      <c r="D1261" s="9">
        <v>0.18869</v>
      </c>
      <c r="E1261" s="28">
        <v>0</v>
      </c>
      <c r="F1261" s="37" t="s">
        <v>546</v>
      </c>
      <c r="G1261" s="9" t="s">
        <v>4424</v>
      </c>
      <c r="H1261" s="46" t="s">
        <v>4464</v>
      </c>
      <c r="I1261" s="49" t="s">
        <v>20</v>
      </c>
      <c r="J1261" s="37" t="s">
        <v>4515</v>
      </c>
      <c r="K1261" s="37" t="s">
        <v>920</v>
      </c>
      <c r="L1261" s="37" t="s">
        <v>4595</v>
      </c>
      <c r="M1261" s="37"/>
      <c r="N1261" s="37"/>
      <c r="O1261" s="9">
        <v>2023</v>
      </c>
      <c r="P1261" s="49">
        <v>2023</v>
      </c>
    </row>
    <row r="1262" spans="1:16" ht="24.95" customHeight="1" x14ac:dyDescent="0.25">
      <c r="A1262" s="9" t="s">
        <v>4368</v>
      </c>
      <c r="B1262" s="37" t="s">
        <v>134</v>
      </c>
      <c r="C1262" s="9">
        <v>4.8900000000000006E-2</v>
      </c>
      <c r="D1262" s="9">
        <v>9.7900000000000001E-2</v>
      </c>
      <c r="E1262" s="28">
        <v>0</v>
      </c>
      <c r="F1262" s="37" t="s">
        <v>670</v>
      </c>
      <c r="G1262" s="9" t="s">
        <v>4425</v>
      </c>
      <c r="H1262" s="46" t="s">
        <v>4465</v>
      </c>
      <c r="I1262" s="49" t="s">
        <v>20</v>
      </c>
      <c r="J1262" s="37" t="s">
        <v>4516</v>
      </c>
      <c r="K1262" s="37" t="s">
        <v>919</v>
      </c>
      <c r="L1262" s="37" t="s">
        <v>4596</v>
      </c>
      <c r="M1262" s="37" t="s">
        <v>4516</v>
      </c>
      <c r="N1262" s="45">
        <v>45021</v>
      </c>
      <c r="O1262" s="9">
        <v>2023</v>
      </c>
      <c r="P1262" s="49">
        <v>2023</v>
      </c>
    </row>
    <row r="1263" spans="1:16" ht="24.95" customHeight="1" x14ac:dyDescent="0.25">
      <c r="A1263" s="9" t="s">
        <v>4369</v>
      </c>
      <c r="B1263" s="37" t="s">
        <v>134</v>
      </c>
      <c r="C1263" s="9">
        <v>4.8900000000000006E-2</v>
      </c>
      <c r="D1263" s="9">
        <v>9.7900000000000001E-2</v>
      </c>
      <c r="E1263" s="28">
        <v>0</v>
      </c>
      <c r="F1263" s="37" t="s">
        <v>670</v>
      </c>
      <c r="G1263" s="9" t="s">
        <v>4426</v>
      </c>
      <c r="H1263" s="46" t="s">
        <v>4466</v>
      </c>
      <c r="I1263" s="49" t="s">
        <v>20</v>
      </c>
      <c r="J1263" s="37" t="s">
        <v>4517</v>
      </c>
      <c r="K1263" s="37" t="s">
        <v>921</v>
      </c>
      <c r="L1263" s="37" t="s">
        <v>4597</v>
      </c>
      <c r="M1263" s="47" t="s">
        <v>4517</v>
      </c>
      <c r="N1263" s="45">
        <v>45013</v>
      </c>
      <c r="O1263" s="9">
        <v>2023</v>
      </c>
      <c r="P1263" s="49">
        <v>2023</v>
      </c>
    </row>
    <row r="1264" spans="1:16" ht="24.95" customHeight="1" x14ac:dyDescent="0.25">
      <c r="A1264" s="9" t="s">
        <v>4370</v>
      </c>
      <c r="B1264" s="37" t="s">
        <v>135</v>
      </c>
      <c r="C1264" s="9">
        <v>9.8799999999999999E-2</v>
      </c>
      <c r="D1264" s="9">
        <v>140.94999999999999</v>
      </c>
      <c r="E1264" s="28">
        <v>0</v>
      </c>
      <c r="F1264" s="37" t="s">
        <v>672</v>
      </c>
      <c r="G1264" s="9" t="s">
        <v>4427</v>
      </c>
      <c r="H1264" s="46" t="s">
        <v>4467</v>
      </c>
      <c r="I1264" s="49" t="s">
        <v>20</v>
      </c>
      <c r="J1264" s="37" t="s">
        <v>4518</v>
      </c>
      <c r="K1264" s="37" t="s">
        <v>910</v>
      </c>
      <c r="L1264" s="37" t="s">
        <v>4598</v>
      </c>
      <c r="M1264" s="37"/>
      <c r="N1264" s="37"/>
      <c r="O1264" s="9">
        <v>2023</v>
      </c>
      <c r="P1264" s="49">
        <v>2023</v>
      </c>
    </row>
    <row r="1265" spans="1:16" ht="24.95" customHeight="1" x14ac:dyDescent="0.25">
      <c r="A1265" s="9" t="s">
        <v>4371</v>
      </c>
      <c r="B1265" s="37" t="s">
        <v>134</v>
      </c>
      <c r="C1265" s="9">
        <v>4.9150000000000006E-2</v>
      </c>
      <c r="D1265" s="9">
        <v>9.7650000000000001E-2</v>
      </c>
      <c r="E1265" s="28">
        <v>0</v>
      </c>
      <c r="F1265" s="37" t="s">
        <v>670</v>
      </c>
      <c r="G1265" s="9" t="s">
        <v>4428</v>
      </c>
      <c r="H1265" s="46" t="s">
        <v>4468</v>
      </c>
      <c r="I1265" s="49" t="s">
        <v>20</v>
      </c>
      <c r="J1265" s="37" t="s">
        <v>4519</v>
      </c>
      <c r="K1265" s="37" t="s">
        <v>909</v>
      </c>
      <c r="L1265" s="37" t="s">
        <v>4599</v>
      </c>
      <c r="M1265" s="37"/>
      <c r="N1265" s="37"/>
      <c r="O1265" s="9">
        <v>2023</v>
      </c>
      <c r="P1265" s="49">
        <v>2023</v>
      </c>
    </row>
    <row r="1266" spans="1:16" ht="24.95" customHeight="1" x14ac:dyDescent="0.25">
      <c r="A1266" s="9" t="s">
        <v>4372</v>
      </c>
      <c r="B1266" s="37" t="s">
        <v>132</v>
      </c>
      <c r="C1266" s="9">
        <v>4.8810000000000006E-2</v>
      </c>
      <c r="D1266" s="9">
        <v>5.2820000000000002E-3</v>
      </c>
      <c r="E1266" s="28">
        <v>0</v>
      </c>
      <c r="F1266" s="37" t="s">
        <v>670</v>
      </c>
      <c r="G1266" s="9" t="s">
        <v>436</v>
      </c>
      <c r="H1266" s="46" t="s">
        <v>4469</v>
      </c>
      <c r="I1266" s="49" t="s">
        <v>20</v>
      </c>
      <c r="J1266" s="37" t="s">
        <v>4520</v>
      </c>
      <c r="K1266" s="37" t="s">
        <v>3551</v>
      </c>
      <c r="L1266" s="37" t="s">
        <v>4600</v>
      </c>
      <c r="M1266" s="47" t="s">
        <v>4520</v>
      </c>
      <c r="N1266" s="45">
        <v>44986</v>
      </c>
      <c r="O1266" s="9">
        <v>2023</v>
      </c>
      <c r="P1266" s="49">
        <v>2023</v>
      </c>
    </row>
    <row r="1267" spans="1:16" ht="24.95" customHeight="1" x14ac:dyDescent="0.25">
      <c r="A1267" s="9" t="s">
        <v>4373</v>
      </c>
      <c r="B1267" s="37" t="s">
        <v>133</v>
      </c>
      <c r="C1267" s="9">
        <v>4.8810000000000006E-2</v>
      </c>
      <c r="D1267" s="9">
        <v>1.959E-2</v>
      </c>
      <c r="E1267" s="28">
        <v>0</v>
      </c>
      <c r="F1267" s="37" t="s">
        <v>670</v>
      </c>
      <c r="G1267" s="9" t="s">
        <v>4429</v>
      </c>
      <c r="H1267" s="46" t="s">
        <v>4470</v>
      </c>
      <c r="I1267" s="49" t="s">
        <v>20</v>
      </c>
      <c r="J1267" s="37" t="s">
        <v>4521</v>
      </c>
      <c r="K1267" s="37" t="s">
        <v>3992</v>
      </c>
      <c r="L1267" s="37" t="s">
        <v>4601</v>
      </c>
      <c r="M1267" s="47" t="s">
        <v>4521</v>
      </c>
      <c r="N1267" s="45">
        <v>45006</v>
      </c>
      <c r="O1267" s="9">
        <v>2023</v>
      </c>
      <c r="P1267" s="49">
        <v>2023</v>
      </c>
    </row>
    <row r="1268" spans="1:16" ht="24.95" customHeight="1" x14ac:dyDescent="0.25">
      <c r="A1268" s="9" t="s">
        <v>4374</v>
      </c>
      <c r="B1268" s="37" t="s">
        <v>133</v>
      </c>
      <c r="C1268" s="9">
        <v>4.8900000000000006E-2</v>
      </c>
      <c r="D1268" s="9">
        <v>0.32329999999999998</v>
      </c>
      <c r="E1268" s="28">
        <v>0</v>
      </c>
      <c r="F1268" s="37" t="s">
        <v>546</v>
      </c>
      <c r="G1268" s="9" t="s">
        <v>4430</v>
      </c>
      <c r="H1268" s="46" t="s">
        <v>4471</v>
      </c>
      <c r="I1268" s="49" t="s">
        <v>20</v>
      </c>
      <c r="J1268" s="37" t="s">
        <v>4522</v>
      </c>
      <c r="K1268" s="37" t="s">
        <v>4569</v>
      </c>
      <c r="L1268" s="37" t="s">
        <v>4602</v>
      </c>
      <c r="M1268" s="37"/>
      <c r="N1268" s="37"/>
      <c r="O1268" s="9">
        <v>2023</v>
      </c>
      <c r="P1268" s="49">
        <v>2023</v>
      </c>
    </row>
    <row r="1269" spans="1:16" ht="24.95" customHeight="1" x14ac:dyDescent="0.25">
      <c r="A1269" s="9" t="s">
        <v>4375</v>
      </c>
      <c r="B1269" s="37" t="s">
        <v>133</v>
      </c>
      <c r="C1269" s="9">
        <v>4.8810000000000006E-2</v>
      </c>
      <c r="D1269" s="9">
        <v>1.959E-2</v>
      </c>
      <c r="E1269" s="28">
        <v>0</v>
      </c>
      <c r="F1269" s="37" t="s">
        <v>670</v>
      </c>
      <c r="G1269" s="9" t="s">
        <v>4431</v>
      </c>
      <c r="H1269" s="46" t="s">
        <v>4472</v>
      </c>
      <c r="I1269" s="49" t="s">
        <v>20</v>
      </c>
      <c r="J1269" s="37" t="s">
        <v>4523</v>
      </c>
      <c r="K1269" s="37" t="s">
        <v>4570</v>
      </c>
      <c r="L1269" s="37" t="s">
        <v>4603</v>
      </c>
      <c r="M1269" s="37"/>
      <c r="N1269" s="37"/>
      <c r="O1269" s="9">
        <v>2023</v>
      </c>
      <c r="P1269" s="49">
        <v>2023</v>
      </c>
    </row>
    <row r="1270" spans="1:16" ht="24.95" customHeight="1" x14ac:dyDescent="0.25">
      <c r="A1270" s="9" t="s">
        <v>4376</v>
      </c>
      <c r="B1270" s="37" t="s">
        <v>133</v>
      </c>
      <c r="C1270" s="9">
        <v>4.8810000000000006E-2</v>
      </c>
      <c r="D1270" s="9">
        <v>1.469E-2</v>
      </c>
      <c r="E1270" s="28">
        <v>0</v>
      </c>
      <c r="F1270" s="37" t="s">
        <v>670</v>
      </c>
      <c r="G1270" s="9" t="s">
        <v>271</v>
      </c>
      <c r="H1270" s="46" t="s">
        <v>4473</v>
      </c>
      <c r="I1270" s="49" t="s">
        <v>20</v>
      </c>
      <c r="J1270" s="37" t="s">
        <v>4524</v>
      </c>
      <c r="K1270" s="37" t="s">
        <v>4570</v>
      </c>
      <c r="L1270" s="37" t="s">
        <v>4603</v>
      </c>
      <c r="M1270" s="37"/>
      <c r="N1270" s="37"/>
      <c r="O1270" s="9">
        <v>2023</v>
      </c>
      <c r="P1270" s="49">
        <v>2023</v>
      </c>
    </row>
    <row r="1271" spans="1:16" ht="24.95" customHeight="1" x14ac:dyDescent="0.25">
      <c r="A1271" s="9" t="s">
        <v>4377</v>
      </c>
      <c r="B1271" s="37" t="s">
        <v>133</v>
      </c>
      <c r="C1271" s="9">
        <v>4.8900000000000006E-2</v>
      </c>
      <c r="D1271" s="9">
        <v>9.7000000000000003E-3</v>
      </c>
      <c r="E1271" s="28">
        <v>0</v>
      </c>
      <c r="F1271" s="37" t="s">
        <v>670</v>
      </c>
      <c r="G1271" s="9" t="s">
        <v>106</v>
      </c>
      <c r="H1271" s="46" t="s">
        <v>4474</v>
      </c>
      <c r="I1271" s="49" t="s">
        <v>20</v>
      </c>
      <c r="J1271" s="37" t="s">
        <v>4525</v>
      </c>
      <c r="K1271" s="37" t="s">
        <v>4570</v>
      </c>
      <c r="L1271" s="37" t="s">
        <v>4603</v>
      </c>
      <c r="M1271" s="47" t="s">
        <v>4525</v>
      </c>
      <c r="N1271" s="45">
        <v>45013</v>
      </c>
      <c r="O1271" s="9">
        <v>2023</v>
      </c>
      <c r="P1271" s="49">
        <v>2023</v>
      </c>
    </row>
    <row r="1272" spans="1:16" ht="24.95" customHeight="1" x14ac:dyDescent="0.25">
      <c r="A1272" s="9" t="s">
        <v>4378</v>
      </c>
      <c r="B1272" s="37" t="s">
        <v>133</v>
      </c>
      <c r="C1272" s="9">
        <v>4.8801000000000004E-2</v>
      </c>
      <c r="D1272" s="9">
        <v>1.9206999999999998E-2</v>
      </c>
      <c r="E1272" s="28">
        <v>0</v>
      </c>
      <c r="F1272" s="37" t="s">
        <v>670</v>
      </c>
      <c r="G1272" s="9" t="s">
        <v>562</v>
      </c>
      <c r="H1272" s="46" t="s">
        <v>4475</v>
      </c>
      <c r="I1272" s="49" t="s">
        <v>20</v>
      </c>
      <c r="J1272" s="37" t="s">
        <v>4526</v>
      </c>
      <c r="K1272" s="37" t="s">
        <v>4571</v>
      </c>
      <c r="L1272" s="37" t="s">
        <v>4604</v>
      </c>
      <c r="M1272" s="47" t="s">
        <v>4526</v>
      </c>
      <c r="N1272" s="45">
        <v>45000</v>
      </c>
      <c r="O1272" s="9">
        <v>2023</v>
      </c>
      <c r="P1272" s="49">
        <v>2023</v>
      </c>
    </row>
    <row r="1273" spans="1:16" ht="24.95" customHeight="1" x14ac:dyDescent="0.25">
      <c r="A1273" s="9" t="s">
        <v>4379</v>
      </c>
      <c r="B1273" s="37" t="s">
        <v>135</v>
      </c>
      <c r="C1273" s="9">
        <v>4.8801000000000004E-2</v>
      </c>
      <c r="D1273" s="9">
        <v>8.1329999999999996E-3</v>
      </c>
      <c r="E1273" s="28">
        <v>0</v>
      </c>
      <c r="F1273" s="37" t="s">
        <v>671</v>
      </c>
      <c r="G1273" s="9" t="s">
        <v>4432</v>
      </c>
      <c r="H1273" s="46" t="s">
        <v>4476</v>
      </c>
      <c r="I1273" s="49" t="s">
        <v>20</v>
      </c>
      <c r="J1273" s="37" t="s">
        <v>4527</v>
      </c>
      <c r="K1273" s="37" t="s">
        <v>4572</v>
      </c>
      <c r="L1273" s="37" t="s">
        <v>4605</v>
      </c>
      <c r="M1273" s="47" t="s">
        <v>4527</v>
      </c>
      <c r="N1273" s="45">
        <v>45013</v>
      </c>
      <c r="O1273" s="9">
        <v>2023</v>
      </c>
      <c r="P1273" s="49">
        <v>2023</v>
      </c>
    </row>
    <row r="1274" spans="1:16" ht="24.95" customHeight="1" x14ac:dyDescent="0.25">
      <c r="A1274" s="9" t="s">
        <v>4380</v>
      </c>
      <c r="B1274" s="37" t="s">
        <v>132</v>
      </c>
      <c r="C1274" s="9">
        <v>4.8900000000000006E-2</v>
      </c>
      <c r="D1274" s="9">
        <v>1.754E-2</v>
      </c>
      <c r="E1274" s="28">
        <v>0</v>
      </c>
      <c r="F1274" s="37" t="s">
        <v>670</v>
      </c>
      <c r="G1274" s="9" t="s">
        <v>4433</v>
      </c>
      <c r="H1274" s="46" t="s">
        <v>4477</v>
      </c>
      <c r="I1274" s="49" t="s">
        <v>20</v>
      </c>
      <c r="J1274" s="37" t="s">
        <v>4528</v>
      </c>
      <c r="K1274" s="37" t="s">
        <v>4573</v>
      </c>
      <c r="L1274" s="37" t="s">
        <v>4606</v>
      </c>
      <c r="M1274" s="47" t="s">
        <v>4528</v>
      </c>
      <c r="N1274" s="45">
        <v>44992</v>
      </c>
      <c r="O1274" s="9">
        <v>2023</v>
      </c>
      <c r="P1274" s="49">
        <v>2023</v>
      </c>
    </row>
    <row r="1275" spans="1:16" ht="24.95" customHeight="1" x14ac:dyDescent="0.25">
      <c r="A1275" s="9" t="s">
        <v>4381</v>
      </c>
      <c r="B1275" s="37" t="s">
        <v>133</v>
      </c>
      <c r="C1275" s="9">
        <v>4.8810000000000006E-2</v>
      </c>
      <c r="D1275" s="9">
        <v>4.8900000000000002E-3</v>
      </c>
      <c r="E1275" s="28">
        <v>0</v>
      </c>
      <c r="F1275" s="37" t="s">
        <v>670</v>
      </c>
      <c r="G1275" s="9" t="s">
        <v>4434</v>
      </c>
      <c r="H1275" s="46" t="s">
        <v>4478</v>
      </c>
      <c r="I1275" s="49" t="s">
        <v>20</v>
      </c>
      <c r="J1275" s="37" t="s">
        <v>4529</v>
      </c>
      <c r="K1275" s="37" t="s">
        <v>4573</v>
      </c>
      <c r="L1275" s="37" t="s">
        <v>4606</v>
      </c>
      <c r="M1275" s="37"/>
      <c r="N1275" s="37"/>
      <c r="O1275" s="9">
        <v>2023</v>
      </c>
      <c r="P1275" s="49">
        <v>2023</v>
      </c>
    </row>
    <row r="1276" spans="1:16" ht="24.95" customHeight="1" x14ac:dyDescent="0.25">
      <c r="A1276" s="9" t="s">
        <v>4382</v>
      </c>
      <c r="B1276" s="37" t="s">
        <v>133</v>
      </c>
      <c r="C1276" s="9">
        <v>4.9100000000000005E-2</v>
      </c>
      <c r="D1276" s="9">
        <v>7.5399999999999998E-3</v>
      </c>
      <c r="E1276" s="28">
        <v>0</v>
      </c>
      <c r="F1276" s="37" t="s">
        <v>671</v>
      </c>
      <c r="G1276" s="9" t="s">
        <v>4435</v>
      </c>
      <c r="H1276" s="46" t="s">
        <v>4479</v>
      </c>
      <c r="I1276" s="49" t="s">
        <v>20</v>
      </c>
      <c r="J1276" s="37" t="s">
        <v>4530</v>
      </c>
      <c r="K1276" s="37" t="s">
        <v>4574</v>
      </c>
      <c r="L1276" s="37" t="s">
        <v>4607</v>
      </c>
      <c r="M1276" s="47" t="s">
        <v>4530</v>
      </c>
      <c r="N1276" s="45">
        <v>45005</v>
      </c>
      <c r="O1276" s="9">
        <v>2023</v>
      </c>
      <c r="P1276" s="49">
        <v>2023</v>
      </c>
    </row>
    <row r="1277" spans="1:16" ht="24.95" customHeight="1" x14ac:dyDescent="0.25">
      <c r="A1277" s="9" t="s">
        <v>4383</v>
      </c>
      <c r="B1277" s="37" t="s">
        <v>134</v>
      </c>
      <c r="C1277" s="9">
        <v>7.3800000000000004E-2</v>
      </c>
      <c r="D1277" s="9">
        <v>49.875</v>
      </c>
      <c r="E1277" s="28">
        <v>0</v>
      </c>
      <c r="F1277" s="37" t="s">
        <v>672</v>
      </c>
      <c r="G1277" s="9" t="s">
        <v>4436</v>
      </c>
      <c r="H1277" s="46" t="s">
        <v>4480</v>
      </c>
      <c r="I1277" s="49" t="s">
        <v>20</v>
      </c>
      <c r="J1277" s="37" t="s">
        <v>4531</v>
      </c>
      <c r="K1277" s="37" t="s">
        <v>4574</v>
      </c>
      <c r="L1277" s="37" t="s">
        <v>4607</v>
      </c>
      <c r="M1277" s="37"/>
      <c r="N1277" s="37"/>
      <c r="O1277" s="9">
        <v>2023</v>
      </c>
      <c r="P1277" s="49">
        <v>2023</v>
      </c>
    </row>
    <row r="1278" spans="1:16" ht="24.95" customHeight="1" x14ac:dyDescent="0.25">
      <c r="A1278" s="9" t="s">
        <v>4384</v>
      </c>
      <c r="B1278" s="37" t="s">
        <v>132</v>
      </c>
      <c r="C1278" s="9">
        <v>4.8900000000000006E-2</v>
      </c>
      <c r="D1278" s="9">
        <v>9.7000000000000003E-3</v>
      </c>
      <c r="E1278" s="28">
        <v>0</v>
      </c>
      <c r="F1278" s="37" t="s">
        <v>670</v>
      </c>
      <c r="G1278" s="9" t="s">
        <v>1043</v>
      </c>
      <c r="H1278" s="46" t="s">
        <v>4481</v>
      </c>
      <c r="I1278" s="49" t="s">
        <v>20</v>
      </c>
      <c r="J1278" s="37" t="s">
        <v>4532</v>
      </c>
      <c r="K1278" s="37" t="s">
        <v>4575</v>
      </c>
      <c r="L1278" s="37" t="s">
        <v>4608</v>
      </c>
      <c r="M1278" s="37"/>
      <c r="N1278" s="37"/>
      <c r="O1278" s="9">
        <v>2023</v>
      </c>
      <c r="P1278" s="49">
        <v>2023</v>
      </c>
    </row>
    <row r="1279" spans="1:16" ht="24.95" customHeight="1" x14ac:dyDescent="0.25">
      <c r="A1279" s="9" t="s">
        <v>4385</v>
      </c>
      <c r="B1279" s="37" t="s">
        <v>132</v>
      </c>
      <c r="C1279" s="9">
        <v>4.8870000000000004E-2</v>
      </c>
      <c r="D1279" s="9">
        <v>5.8100000000000001E-3</v>
      </c>
      <c r="E1279" s="28">
        <v>0</v>
      </c>
      <c r="F1279" s="37" t="s">
        <v>670</v>
      </c>
      <c r="G1279" s="9" t="s">
        <v>3100</v>
      </c>
      <c r="H1279" s="46" t="s">
        <v>4482</v>
      </c>
      <c r="I1279" s="49" t="s">
        <v>20</v>
      </c>
      <c r="J1279" s="37" t="s">
        <v>4533</v>
      </c>
      <c r="K1279" s="37" t="s">
        <v>4576</v>
      </c>
      <c r="L1279" s="37" t="s">
        <v>4609</v>
      </c>
      <c r="M1279" s="47" t="s">
        <v>4533</v>
      </c>
      <c r="N1279" s="45">
        <v>44999</v>
      </c>
      <c r="O1279" s="9">
        <v>2023</v>
      </c>
      <c r="P1279" s="49">
        <v>2023</v>
      </c>
    </row>
    <row r="1280" spans="1:16" ht="24.95" customHeight="1" x14ac:dyDescent="0.25">
      <c r="A1280" s="9" t="s">
        <v>4386</v>
      </c>
      <c r="B1280" s="37" t="s">
        <v>132</v>
      </c>
      <c r="C1280" s="9">
        <v>4.8810000000000006E-2</v>
      </c>
      <c r="D1280" s="9">
        <v>5.8700000000000002E-3</v>
      </c>
      <c r="E1280" s="28">
        <v>0</v>
      </c>
      <c r="F1280" s="37" t="s">
        <v>670</v>
      </c>
      <c r="G1280" s="9" t="s">
        <v>4437</v>
      </c>
      <c r="H1280" s="46" t="s">
        <v>4483</v>
      </c>
      <c r="I1280" s="49" t="s">
        <v>20</v>
      </c>
      <c r="J1280" s="37" t="s">
        <v>4534</v>
      </c>
      <c r="K1280" s="37" t="s">
        <v>4576</v>
      </c>
      <c r="L1280" s="37" t="s">
        <v>4609</v>
      </c>
      <c r="M1280" s="47" t="s">
        <v>4534</v>
      </c>
      <c r="N1280" s="45">
        <v>45000</v>
      </c>
      <c r="O1280" s="9">
        <v>2023</v>
      </c>
      <c r="P1280" s="49">
        <v>2023</v>
      </c>
    </row>
    <row r="1281" spans="1:16" ht="24.95" customHeight="1" x14ac:dyDescent="0.25">
      <c r="A1281" s="9" t="s">
        <v>4387</v>
      </c>
      <c r="B1281" s="37" t="s">
        <v>132</v>
      </c>
      <c r="C1281" s="9">
        <v>4.8850000000000005E-2</v>
      </c>
      <c r="D1281" s="9">
        <v>5.8300000000000001E-3</v>
      </c>
      <c r="E1281" s="28">
        <v>0</v>
      </c>
      <c r="F1281" s="37" t="s">
        <v>671</v>
      </c>
      <c r="G1281" s="9" t="s">
        <v>3162</v>
      </c>
      <c r="H1281" s="46" t="s">
        <v>598</v>
      </c>
      <c r="I1281" s="49" t="s">
        <v>20</v>
      </c>
      <c r="J1281" s="37" t="s">
        <v>4535</v>
      </c>
      <c r="K1281" s="37" t="s">
        <v>4576</v>
      </c>
      <c r="L1281" s="37" t="s">
        <v>4609</v>
      </c>
      <c r="M1281" s="47" t="s">
        <v>4535</v>
      </c>
      <c r="N1281" s="45">
        <v>45008</v>
      </c>
      <c r="O1281" s="9">
        <v>2023</v>
      </c>
      <c r="P1281" s="49">
        <v>2023</v>
      </c>
    </row>
    <row r="1282" spans="1:16" ht="24.95" customHeight="1" x14ac:dyDescent="0.25">
      <c r="A1282" s="9" t="s">
        <v>4388</v>
      </c>
      <c r="B1282" s="37" t="s">
        <v>134</v>
      </c>
      <c r="C1282" s="9">
        <v>4.8850000000000005E-2</v>
      </c>
      <c r="D1282" s="9">
        <v>9.5930000000000008E-3</v>
      </c>
      <c r="E1282" s="28">
        <v>0</v>
      </c>
      <c r="F1282" s="37" t="s">
        <v>670</v>
      </c>
      <c r="G1282" s="9" t="s">
        <v>4438</v>
      </c>
      <c r="H1282" s="46" t="s">
        <v>4484</v>
      </c>
      <c r="I1282" s="49" t="s">
        <v>20</v>
      </c>
      <c r="J1282" s="37" t="s">
        <v>4536</v>
      </c>
      <c r="K1282" s="37" t="s">
        <v>4577</v>
      </c>
      <c r="L1282" s="37" t="s">
        <v>4610</v>
      </c>
      <c r="M1282" s="37"/>
      <c r="N1282" s="37"/>
      <c r="O1282" s="9">
        <v>2023</v>
      </c>
      <c r="P1282" s="49">
        <v>2023</v>
      </c>
    </row>
    <row r="1283" spans="1:16" ht="24.95" customHeight="1" x14ac:dyDescent="0.25">
      <c r="A1283" s="9" t="s">
        <v>4389</v>
      </c>
      <c r="B1283" s="37" t="s">
        <v>132</v>
      </c>
      <c r="C1283" s="9">
        <v>6.88E-2</v>
      </c>
      <c r="D1283" s="9">
        <v>3.3159999999999998</v>
      </c>
      <c r="E1283" s="28">
        <v>0</v>
      </c>
      <c r="F1283" s="37" t="s">
        <v>546</v>
      </c>
      <c r="G1283" s="9" t="s">
        <v>4439</v>
      </c>
      <c r="H1283" s="46" t="s">
        <v>4485</v>
      </c>
      <c r="I1283" s="49" t="s">
        <v>20</v>
      </c>
      <c r="J1283" s="37" t="s">
        <v>4537</v>
      </c>
      <c r="K1283" s="37" t="s">
        <v>4577</v>
      </c>
      <c r="L1283" s="37" t="s">
        <v>4610</v>
      </c>
      <c r="M1283" s="37"/>
      <c r="N1283" s="37"/>
      <c r="O1283" s="9">
        <v>2023</v>
      </c>
      <c r="P1283" s="49">
        <v>2023</v>
      </c>
    </row>
    <row r="1284" spans="1:16" ht="24.95" customHeight="1" x14ac:dyDescent="0.25">
      <c r="A1284" s="9" t="s">
        <v>4390</v>
      </c>
      <c r="B1284" s="37" t="s">
        <v>133</v>
      </c>
      <c r="C1284" s="9">
        <v>4.8810000000000006E-2</v>
      </c>
      <c r="D1284" s="9">
        <v>7.8300000000000002E-3</v>
      </c>
      <c r="E1284" s="28">
        <v>0</v>
      </c>
      <c r="F1284" s="37" t="s">
        <v>670</v>
      </c>
      <c r="G1284" s="9" t="s">
        <v>1039</v>
      </c>
      <c r="H1284" s="46" t="s">
        <v>4486</v>
      </c>
      <c r="I1284" s="49" t="s">
        <v>20</v>
      </c>
      <c r="J1284" s="37" t="s">
        <v>4538</v>
      </c>
      <c r="K1284" s="37" t="s">
        <v>4578</v>
      </c>
      <c r="L1284" s="37" t="s">
        <v>4611</v>
      </c>
      <c r="M1284" s="37"/>
      <c r="N1284" s="37"/>
      <c r="O1284" s="9">
        <v>2023</v>
      </c>
      <c r="P1284" s="49">
        <v>2023</v>
      </c>
    </row>
    <row r="1285" spans="1:16" ht="24.95" customHeight="1" x14ac:dyDescent="0.25">
      <c r="A1285" s="9" t="s">
        <v>4391</v>
      </c>
      <c r="B1285" s="37" t="s">
        <v>132</v>
      </c>
      <c r="C1285" s="9">
        <v>4.8801000000000004E-2</v>
      </c>
      <c r="D1285" s="9">
        <v>1.9598999999999998E-2</v>
      </c>
      <c r="E1285" s="28">
        <v>0</v>
      </c>
      <c r="F1285" s="37" t="s">
        <v>670</v>
      </c>
      <c r="G1285" s="9" t="s">
        <v>352</v>
      </c>
      <c r="H1285" s="46" t="s">
        <v>4481</v>
      </c>
      <c r="I1285" s="49" t="s">
        <v>20</v>
      </c>
      <c r="J1285" s="37" t="s">
        <v>4539</v>
      </c>
      <c r="K1285" s="37" t="s">
        <v>4578</v>
      </c>
      <c r="L1285" s="37" t="s">
        <v>4611</v>
      </c>
      <c r="M1285" s="37" t="s">
        <v>4539</v>
      </c>
      <c r="N1285" s="45">
        <v>45023</v>
      </c>
      <c r="O1285" s="9">
        <v>2023</v>
      </c>
      <c r="P1285" s="49">
        <v>2023</v>
      </c>
    </row>
    <row r="1286" spans="1:16" ht="24.95" customHeight="1" x14ac:dyDescent="0.25">
      <c r="A1286" s="9" t="s">
        <v>4392</v>
      </c>
      <c r="B1286" s="37" t="s">
        <v>133</v>
      </c>
      <c r="C1286" s="9">
        <v>4.8810000000000006E-2</v>
      </c>
      <c r="D1286" s="9">
        <v>5.8700000000000002E-3</v>
      </c>
      <c r="E1286" s="28">
        <v>0</v>
      </c>
      <c r="F1286" s="37" t="s">
        <v>671</v>
      </c>
      <c r="G1286" s="9" t="s">
        <v>4440</v>
      </c>
      <c r="H1286" s="46" t="s">
        <v>4487</v>
      </c>
      <c r="I1286" s="49" t="s">
        <v>20</v>
      </c>
      <c r="J1286" s="37" t="s">
        <v>4540</v>
      </c>
      <c r="K1286" s="37" t="s">
        <v>4578</v>
      </c>
      <c r="L1286" s="37" t="s">
        <v>4611</v>
      </c>
      <c r="M1286" s="37"/>
      <c r="N1286" s="37"/>
      <c r="O1286" s="9">
        <v>2023</v>
      </c>
      <c r="P1286" s="49">
        <v>2023</v>
      </c>
    </row>
    <row r="1287" spans="1:16" ht="24.95" customHeight="1" x14ac:dyDescent="0.25">
      <c r="A1287" s="9" t="s">
        <v>4393</v>
      </c>
      <c r="B1287" s="37" t="s">
        <v>132</v>
      </c>
      <c r="C1287" s="9">
        <v>4.8801000000000004E-2</v>
      </c>
      <c r="D1287" s="9">
        <v>9.7009999999999996E-3</v>
      </c>
      <c r="E1287" s="28">
        <v>0</v>
      </c>
      <c r="F1287" s="37" t="s">
        <v>670</v>
      </c>
      <c r="G1287" s="9" t="s">
        <v>3155</v>
      </c>
      <c r="H1287" s="46" t="s">
        <v>2175</v>
      </c>
      <c r="I1287" s="49" t="s">
        <v>20</v>
      </c>
      <c r="J1287" s="37" t="s">
        <v>4541</v>
      </c>
      <c r="K1287" s="37" t="s">
        <v>4578</v>
      </c>
      <c r="L1287" s="37" t="s">
        <v>4611</v>
      </c>
      <c r="M1287" s="37"/>
      <c r="N1287" s="37"/>
      <c r="O1287" s="9">
        <v>2023</v>
      </c>
      <c r="P1287" s="49">
        <v>2023</v>
      </c>
    </row>
    <row r="1288" spans="1:16" ht="24.95" customHeight="1" x14ac:dyDescent="0.25">
      <c r="A1288" s="9" t="s">
        <v>4394</v>
      </c>
      <c r="B1288" s="37" t="s">
        <v>132</v>
      </c>
      <c r="C1288" s="9">
        <v>4.8900000000000006E-2</v>
      </c>
      <c r="D1288" s="9">
        <v>1.46E-2</v>
      </c>
      <c r="E1288" s="28">
        <v>0</v>
      </c>
      <c r="F1288" s="37" t="s">
        <v>670</v>
      </c>
      <c r="G1288" s="9" t="s">
        <v>956</v>
      </c>
      <c r="H1288" s="46" t="s">
        <v>4481</v>
      </c>
      <c r="I1288" s="49" t="s">
        <v>20</v>
      </c>
      <c r="J1288" s="37" t="s">
        <v>4542</v>
      </c>
      <c r="K1288" s="37" t="s">
        <v>4578</v>
      </c>
      <c r="L1288" s="37" t="s">
        <v>4611</v>
      </c>
      <c r="M1288" s="47" t="s">
        <v>4542</v>
      </c>
      <c r="N1288" s="45">
        <v>45005</v>
      </c>
      <c r="O1288" s="9">
        <v>2023</v>
      </c>
      <c r="P1288" s="49">
        <v>2023</v>
      </c>
    </row>
    <row r="1289" spans="1:16" ht="24.95" customHeight="1" x14ac:dyDescent="0.25">
      <c r="A1289" s="9" t="s">
        <v>4395</v>
      </c>
      <c r="B1289" s="37" t="s">
        <v>133</v>
      </c>
      <c r="C1289" s="9">
        <v>4.8900000000000006E-2</v>
      </c>
      <c r="D1289" s="9">
        <v>1.4168999999999999E-2</v>
      </c>
      <c r="E1289" s="28">
        <v>0</v>
      </c>
      <c r="F1289" s="37" t="s">
        <v>670</v>
      </c>
      <c r="G1289" s="9" t="s">
        <v>283</v>
      </c>
      <c r="H1289" s="46" t="s">
        <v>581</v>
      </c>
      <c r="I1289" s="49" t="s">
        <v>20</v>
      </c>
      <c r="J1289" s="37" t="s">
        <v>4543</v>
      </c>
      <c r="K1289" s="37" t="s">
        <v>4579</v>
      </c>
      <c r="L1289" s="37" t="s">
        <v>4612</v>
      </c>
      <c r="M1289" s="47" t="s">
        <v>4543</v>
      </c>
      <c r="N1289" s="45">
        <v>45005</v>
      </c>
      <c r="O1289" s="9">
        <v>2023</v>
      </c>
      <c r="P1289" s="49">
        <v>2023</v>
      </c>
    </row>
    <row r="1290" spans="1:16" ht="24.95" customHeight="1" x14ac:dyDescent="0.25">
      <c r="A1290" s="9" t="s">
        <v>4396</v>
      </c>
      <c r="B1290" s="37" t="s">
        <v>132</v>
      </c>
      <c r="C1290" s="9">
        <v>4.9000000000000002E-2</v>
      </c>
      <c r="D1290" s="9">
        <v>3.508E-2</v>
      </c>
      <c r="E1290" s="28">
        <v>0</v>
      </c>
      <c r="F1290" s="37" t="s">
        <v>670</v>
      </c>
      <c r="G1290" s="9" t="s">
        <v>4441</v>
      </c>
      <c r="H1290" s="46" t="s">
        <v>4488</v>
      </c>
      <c r="I1290" s="49" t="s">
        <v>20</v>
      </c>
      <c r="J1290" s="37" t="s">
        <v>4544</v>
      </c>
      <c r="K1290" s="37" t="s">
        <v>4579</v>
      </c>
      <c r="L1290" s="37" t="s">
        <v>4612</v>
      </c>
      <c r="M1290" s="37"/>
      <c r="N1290" s="37"/>
      <c r="O1290" s="9">
        <v>2023</v>
      </c>
      <c r="P1290" s="49">
        <v>2023</v>
      </c>
    </row>
    <row r="1291" spans="1:16" ht="24.95" customHeight="1" x14ac:dyDescent="0.25">
      <c r="A1291" s="9" t="s">
        <v>4397</v>
      </c>
      <c r="B1291" s="37" t="s">
        <v>134</v>
      </c>
      <c r="C1291" s="9">
        <v>4.8900000000000006E-2</v>
      </c>
      <c r="D1291" s="9">
        <v>6.6030000000000004E-3</v>
      </c>
      <c r="E1291" s="28">
        <v>0</v>
      </c>
      <c r="F1291" s="37" t="s">
        <v>670</v>
      </c>
      <c r="G1291" s="9" t="s">
        <v>4442</v>
      </c>
      <c r="H1291" s="46" t="s">
        <v>4489</v>
      </c>
      <c r="I1291" s="49" t="s">
        <v>20</v>
      </c>
      <c r="J1291" s="37" t="s">
        <v>4545</v>
      </c>
      <c r="K1291" s="37" t="s">
        <v>4579</v>
      </c>
      <c r="L1291" s="37" t="s">
        <v>4612</v>
      </c>
      <c r="M1291" s="47" t="s">
        <v>4545</v>
      </c>
      <c r="N1291" s="45">
        <v>45014</v>
      </c>
      <c r="O1291" s="9">
        <v>2023</v>
      </c>
      <c r="P1291" s="49">
        <v>2023</v>
      </c>
    </row>
    <row r="1292" spans="1:16" ht="24.95" customHeight="1" x14ac:dyDescent="0.25">
      <c r="A1292" s="9" t="s">
        <v>4398</v>
      </c>
      <c r="B1292" s="37" t="s">
        <v>132</v>
      </c>
      <c r="C1292" s="9">
        <v>4.8801000000000004E-2</v>
      </c>
      <c r="D1292" s="9">
        <v>3.9198999999999998E-2</v>
      </c>
      <c r="E1292" s="28">
        <v>0</v>
      </c>
      <c r="F1292" s="37" t="s">
        <v>670</v>
      </c>
      <c r="G1292" s="9" t="s">
        <v>4443</v>
      </c>
      <c r="H1292" s="46" t="s">
        <v>4490</v>
      </c>
      <c r="I1292" s="49" t="s">
        <v>20</v>
      </c>
      <c r="J1292" s="37" t="s">
        <v>4546</v>
      </c>
      <c r="K1292" s="37" t="s">
        <v>4579</v>
      </c>
      <c r="L1292" s="37" t="s">
        <v>4612</v>
      </c>
      <c r="M1292" s="47" t="s">
        <v>4546</v>
      </c>
      <c r="N1292" s="45">
        <v>44994</v>
      </c>
      <c r="O1292" s="9">
        <v>2023</v>
      </c>
      <c r="P1292" s="49">
        <v>2023</v>
      </c>
    </row>
    <row r="1293" spans="1:16" ht="24.95" customHeight="1" x14ac:dyDescent="0.25">
      <c r="A1293" s="9" t="s">
        <v>4399</v>
      </c>
      <c r="B1293" s="37" t="s">
        <v>135</v>
      </c>
      <c r="C1293" s="9">
        <v>6.88E-2</v>
      </c>
      <c r="D1293" s="9">
        <v>2.95</v>
      </c>
      <c r="E1293" s="28">
        <v>0</v>
      </c>
      <c r="F1293" s="37" t="s">
        <v>546</v>
      </c>
      <c r="G1293" s="9" t="s">
        <v>4444</v>
      </c>
      <c r="H1293" s="46" t="s">
        <v>4491</v>
      </c>
      <c r="I1293" s="49" t="s">
        <v>20</v>
      </c>
      <c r="J1293" s="37" t="s">
        <v>4547</v>
      </c>
      <c r="K1293" s="37" t="s">
        <v>4580</v>
      </c>
      <c r="L1293" s="37" t="s">
        <v>4613</v>
      </c>
      <c r="M1293" s="37"/>
      <c r="N1293" s="37"/>
      <c r="O1293" s="9">
        <v>2023</v>
      </c>
      <c r="P1293" s="49">
        <v>2023</v>
      </c>
    </row>
    <row r="1294" spans="1:16" ht="24.95" customHeight="1" x14ac:dyDescent="0.25">
      <c r="A1294" s="9" t="s">
        <v>4400</v>
      </c>
      <c r="B1294" s="37" t="s">
        <v>132</v>
      </c>
      <c r="C1294" s="9">
        <v>4.8900000000000006E-2</v>
      </c>
      <c r="D1294" s="9">
        <v>9.7000000000000003E-3</v>
      </c>
      <c r="E1294" s="28">
        <v>0</v>
      </c>
      <c r="F1294" s="37" t="s">
        <v>670</v>
      </c>
      <c r="G1294" s="9" t="s">
        <v>1092</v>
      </c>
      <c r="H1294" s="46" t="s">
        <v>4492</v>
      </c>
      <c r="I1294" s="49" t="s">
        <v>20</v>
      </c>
      <c r="J1294" s="37" t="s">
        <v>4548</v>
      </c>
      <c r="K1294" s="37" t="s">
        <v>4580</v>
      </c>
      <c r="L1294" s="37" t="s">
        <v>4613</v>
      </c>
      <c r="M1294" s="37"/>
      <c r="N1294" s="37"/>
      <c r="O1294" s="9">
        <v>2023</v>
      </c>
      <c r="P1294" s="49">
        <v>2023</v>
      </c>
    </row>
    <row r="1295" spans="1:16" ht="24.95" customHeight="1" x14ac:dyDescent="0.25">
      <c r="A1295" s="9" t="s">
        <v>4401</v>
      </c>
      <c r="B1295" s="37" t="s">
        <v>135</v>
      </c>
      <c r="C1295" s="9">
        <v>4.8900000000000006E-2</v>
      </c>
      <c r="D1295" s="9">
        <v>6.9283999999999998E-2</v>
      </c>
      <c r="E1295" s="28">
        <v>0</v>
      </c>
      <c r="F1295" s="37" t="s">
        <v>670</v>
      </c>
      <c r="G1295" s="9" t="s">
        <v>4445</v>
      </c>
      <c r="H1295" s="46" t="s">
        <v>4493</v>
      </c>
      <c r="I1295" s="49" t="s">
        <v>20</v>
      </c>
      <c r="J1295" s="37" t="s">
        <v>4549</v>
      </c>
      <c r="K1295" s="37" t="s">
        <v>4580</v>
      </c>
      <c r="L1295" s="37" t="s">
        <v>4613</v>
      </c>
      <c r="M1295" s="37"/>
      <c r="N1295" s="37"/>
      <c r="O1295" s="9">
        <v>2023</v>
      </c>
      <c r="P1295" s="49">
        <v>2023</v>
      </c>
    </row>
    <row r="1296" spans="1:16" ht="24.95" customHeight="1" x14ac:dyDescent="0.25">
      <c r="A1296" s="9" t="s">
        <v>4402</v>
      </c>
      <c r="B1296" s="37" t="s">
        <v>133</v>
      </c>
      <c r="C1296" s="9">
        <v>4.8801000000000004E-2</v>
      </c>
      <c r="D1296" s="9">
        <v>1.0779E-2</v>
      </c>
      <c r="E1296" s="28">
        <v>0</v>
      </c>
      <c r="F1296" s="37" t="s">
        <v>670</v>
      </c>
      <c r="G1296" s="9" t="s">
        <v>4074</v>
      </c>
      <c r="H1296" s="46" t="s">
        <v>4494</v>
      </c>
      <c r="I1296" s="49" t="s">
        <v>20</v>
      </c>
      <c r="J1296" s="37" t="s">
        <v>4550</v>
      </c>
      <c r="K1296" s="37" t="s">
        <v>4581</v>
      </c>
      <c r="L1296" s="37" t="s">
        <v>4614</v>
      </c>
      <c r="M1296" s="37"/>
      <c r="N1296" s="37"/>
      <c r="O1296" s="9">
        <v>2023</v>
      </c>
      <c r="P1296" s="49">
        <v>2023</v>
      </c>
    </row>
    <row r="1297" spans="1:16" ht="24.95" customHeight="1" x14ac:dyDescent="0.25">
      <c r="A1297" s="9" t="s">
        <v>4403</v>
      </c>
      <c r="B1297" s="37" t="s">
        <v>133</v>
      </c>
      <c r="C1297" s="9">
        <v>6.6799999999999998E-2</v>
      </c>
      <c r="D1297" s="9">
        <v>4.7199999999999999E-2</v>
      </c>
      <c r="E1297" s="28">
        <v>0</v>
      </c>
      <c r="F1297" s="37" t="s">
        <v>670</v>
      </c>
      <c r="G1297" s="9" t="s">
        <v>4446</v>
      </c>
      <c r="H1297" s="46" t="s">
        <v>4495</v>
      </c>
      <c r="I1297" s="49" t="s">
        <v>20</v>
      </c>
      <c r="J1297" s="37" t="s">
        <v>4551</v>
      </c>
      <c r="K1297" s="37" t="s">
        <v>4581</v>
      </c>
      <c r="L1297" s="37" t="s">
        <v>4614</v>
      </c>
      <c r="M1297" s="37"/>
      <c r="N1297" s="37"/>
      <c r="O1297" s="9">
        <v>2023</v>
      </c>
      <c r="P1297" s="49">
        <v>2023</v>
      </c>
    </row>
    <row r="1298" spans="1:16" ht="24.95" customHeight="1" x14ac:dyDescent="0.25">
      <c r="A1298" s="9" t="s">
        <v>4404</v>
      </c>
      <c r="B1298" s="37" t="s">
        <v>132</v>
      </c>
      <c r="C1298" s="9">
        <v>4.8860000000000001E-2</v>
      </c>
      <c r="D1298" s="9">
        <v>1.9560000000000001E-2</v>
      </c>
      <c r="E1298" s="28">
        <v>0</v>
      </c>
      <c r="F1298" s="37" t="s">
        <v>670</v>
      </c>
      <c r="G1298" s="9" t="s">
        <v>4447</v>
      </c>
      <c r="H1298" s="46" t="s">
        <v>2175</v>
      </c>
      <c r="I1298" s="49" t="s">
        <v>20</v>
      </c>
      <c r="J1298" s="37" t="s">
        <v>4552</v>
      </c>
      <c r="K1298" s="37" t="s">
        <v>4581</v>
      </c>
      <c r="L1298" s="37" t="s">
        <v>4614</v>
      </c>
      <c r="M1298" s="37"/>
      <c r="N1298" s="37"/>
      <c r="O1298" s="9">
        <v>2023</v>
      </c>
      <c r="P1298" s="49">
        <v>2023</v>
      </c>
    </row>
    <row r="1299" spans="1:16" ht="24.95" customHeight="1" x14ac:dyDescent="0.25">
      <c r="A1299" s="9" t="s">
        <v>4405</v>
      </c>
      <c r="B1299" s="37" t="s">
        <v>133</v>
      </c>
      <c r="C1299" s="9">
        <v>4.8900000000000006E-2</v>
      </c>
      <c r="D1299" s="9">
        <v>2.8438000000000001E-2</v>
      </c>
      <c r="E1299" s="28">
        <v>0</v>
      </c>
      <c r="F1299" s="37" t="s">
        <v>670</v>
      </c>
      <c r="G1299" s="9" t="s">
        <v>1760</v>
      </c>
      <c r="H1299" s="46" t="s">
        <v>1694</v>
      </c>
      <c r="I1299" s="49" t="s">
        <v>20</v>
      </c>
      <c r="J1299" s="37" t="s">
        <v>4553</v>
      </c>
      <c r="K1299" s="37" t="s">
        <v>4582</v>
      </c>
      <c r="L1299" s="37" t="s">
        <v>4615</v>
      </c>
      <c r="M1299" s="47" t="s">
        <v>4553</v>
      </c>
      <c r="N1299" s="45">
        <v>44992</v>
      </c>
      <c r="O1299" s="9">
        <v>2023</v>
      </c>
      <c r="P1299" s="49">
        <v>2023</v>
      </c>
    </row>
    <row r="1300" spans="1:16" ht="24.95" customHeight="1" x14ac:dyDescent="0.25">
      <c r="A1300" s="9" t="s">
        <v>4406</v>
      </c>
      <c r="B1300" s="37" t="s">
        <v>133</v>
      </c>
      <c r="C1300" s="9">
        <v>5.8800000000000005E-2</v>
      </c>
      <c r="D1300" s="9">
        <v>3.153</v>
      </c>
      <c r="E1300" s="28">
        <v>0</v>
      </c>
      <c r="F1300" s="37" t="s">
        <v>546</v>
      </c>
      <c r="G1300" s="9" t="s">
        <v>4448</v>
      </c>
      <c r="H1300" s="46" t="s">
        <v>4496</v>
      </c>
      <c r="I1300" s="49" t="s">
        <v>20</v>
      </c>
      <c r="J1300" s="37" t="s">
        <v>4554</v>
      </c>
      <c r="K1300" s="37" t="s">
        <v>4582</v>
      </c>
      <c r="L1300" s="37" t="s">
        <v>4615</v>
      </c>
      <c r="M1300" s="37"/>
      <c r="N1300" s="37"/>
      <c r="O1300" s="9">
        <v>2023</v>
      </c>
      <c r="P1300" s="49">
        <v>2023</v>
      </c>
    </row>
    <row r="1301" spans="1:16" ht="24.95" customHeight="1" x14ac:dyDescent="0.25">
      <c r="A1301" s="9" t="s">
        <v>4407</v>
      </c>
      <c r="B1301" s="37" t="s">
        <v>132</v>
      </c>
      <c r="C1301" s="9">
        <v>4.8802000000000005E-2</v>
      </c>
      <c r="D1301" s="9">
        <v>5.8798000000000003E-2</v>
      </c>
      <c r="E1301" s="28">
        <v>0</v>
      </c>
      <c r="F1301" s="37" t="s">
        <v>670</v>
      </c>
      <c r="G1301" s="9" t="s">
        <v>4449</v>
      </c>
      <c r="H1301" s="46" t="s">
        <v>4497</v>
      </c>
      <c r="I1301" s="49" t="s">
        <v>20</v>
      </c>
      <c r="J1301" s="37" t="s">
        <v>4555</v>
      </c>
      <c r="K1301" s="37" t="s">
        <v>4582</v>
      </c>
      <c r="L1301" s="37" t="s">
        <v>4615</v>
      </c>
      <c r="M1301" s="47" t="s">
        <v>4555</v>
      </c>
      <c r="N1301" s="45">
        <v>45009</v>
      </c>
      <c r="O1301" s="9">
        <v>2023</v>
      </c>
      <c r="P1301" s="49">
        <v>2023</v>
      </c>
    </row>
    <row r="1302" spans="1:16" ht="24.95" customHeight="1" x14ac:dyDescent="0.25">
      <c r="A1302" s="9" t="s">
        <v>3095</v>
      </c>
      <c r="B1302" s="37" t="s">
        <v>134</v>
      </c>
      <c r="C1302" s="9">
        <v>6.0800000000000007E-2</v>
      </c>
      <c r="D1302" s="9">
        <v>2.3677999999999999</v>
      </c>
      <c r="E1302" s="28">
        <v>0</v>
      </c>
      <c r="F1302" s="37" t="s">
        <v>546</v>
      </c>
      <c r="G1302" s="9" t="s">
        <v>4424</v>
      </c>
      <c r="H1302" s="46" t="s">
        <v>4498</v>
      </c>
      <c r="I1302" s="49" t="s">
        <v>20</v>
      </c>
      <c r="J1302" s="37" t="s">
        <v>4556</v>
      </c>
      <c r="K1302" s="37" t="s">
        <v>4583</v>
      </c>
      <c r="L1302" s="37" t="s">
        <v>4616</v>
      </c>
      <c r="M1302" s="37"/>
      <c r="N1302" s="37"/>
      <c r="O1302" s="9">
        <v>2023</v>
      </c>
      <c r="P1302" s="49">
        <v>2023</v>
      </c>
    </row>
    <row r="1303" spans="1:16" ht="24.95" customHeight="1" x14ac:dyDescent="0.25">
      <c r="A1303" s="9" t="s">
        <v>4408</v>
      </c>
      <c r="B1303" s="37" t="s">
        <v>132</v>
      </c>
      <c r="C1303" s="9">
        <v>4.8810000000000006E-2</v>
      </c>
      <c r="D1303" s="9">
        <v>7.1640000000000002E-3</v>
      </c>
      <c r="E1303" s="28">
        <v>0</v>
      </c>
      <c r="F1303" s="37" t="s">
        <v>670</v>
      </c>
      <c r="G1303" s="9" t="s">
        <v>4450</v>
      </c>
      <c r="H1303" s="46" t="s">
        <v>4499</v>
      </c>
      <c r="I1303" s="49" t="s">
        <v>20</v>
      </c>
      <c r="J1303" s="37" t="s">
        <v>4557</v>
      </c>
      <c r="K1303" s="37" t="s">
        <v>4583</v>
      </c>
      <c r="L1303" s="37" t="s">
        <v>4616</v>
      </c>
      <c r="M1303" s="37"/>
      <c r="N1303" s="37"/>
      <c r="O1303" s="9">
        <v>2023</v>
      </c>
      <c r="P1303" s="49">
        <v>2023</v>
      </c>
    </row>
    <row r="1304" spans="1:16" ht="24.95" customHeight="1" x14ac:dyDescent="0.25">
      <c r="A1304" s="9" t="s">
        <v>4409</v>
      </c>
      <c r="B1304" s="37" t="s">
        <v>132</v>
      </c>
      <c r="C1304" s="9">
        <v>4.8810000000000006E-2</v>
      </c>
      <c r="D1304" s="9">
        <v>1.9913E-2</v>
      </c>
      <c r="E1304" s="28">
        <v>0</v>
      </c>
      <c r="F1304" s="37" t="s">
        <v>670</v>
      </c>
      <c r="G1304" s="9" t="s">
        <v>4451</v>
      </c>
      <c r="H1304" s="46" t="s">
        <v>2175</v>
      </c>
      <c r="I1304" s="49" t="s">
        <v>20</v>
      </c>
      <c r="J1304" s="37" t="s">
        <v>4558</v>
      </c>
      <c r="K1304" s="37" t="s">
        <v>4584</v>
      </c>
      <c r="L1304" s="37" t="s">
        <v>4617</v>
      </c>
      <c r="M1304" s="47" t="s">
        <v>4558</v>
      </c>
      <c r="N1304" s="45">
        <v>45013</v>
      </c>
      <c r="O1304" s="9">
        <v>2023</v>
      </c>
      <c r="P1304" s="49">
        <v>2023</v>
      </c>
    </row>
    <row r="1305" spans="1:16" ht="24.95" customHeight="1" x14ac:dyDescent="0.25">
      <c r="A1305" s="9" t="s">
        <v>4410</v>
      </c>
      <c r="B1305" s="37" t="s">
        <v>132</v>
      </c>
      <c r="C1305" s="9">
        <v>4.8801000000000004E-2</v>
      </c>
      <c r="D1305" s="9">
        <v>1.4992999999999999E-2</v>
      </c>
      <c r="E1305" s="28">
        <v>0</v>
      </c>
      <c r="F1305" s="37" t="s">
        <v>670</v>
      </c>
      <c r="G1305" s="9" t="s">
        <v>4452</v>
      </c>
      <c r="H1305" s="46" t="s">
        <v>4500</v>
      </c>
      <c r="I1305" s="49" t="s">
        <v>20</v>
      </c>
      <c r="J1305" s="37" t="s">
        <v>4559</v>
      </c>
      <c r="K1305" s="37" t="s">
        <v>4585</v>
      </c>
      <c r="L1305" s="37" t="s">
        <v>4618</v>
      </c>
      <c r="M1305" s="37"/>
      <c r="N1305" s="37"/>
      <c r="O1305" s="9">
        <v>2023</v>
      </c>
      <c r="P1305" s="49">
        <v>2023</v>
      </c>
    </row>
    <row r="1306" spans="1:16" ht="24.95" customHeight="1" x14ac:dyDescent="0.25">
      <c r="A1306" s="9" t="s">
        <v>4411</v>
      </c>
      <c r="B1306" s="37" t="s">
        <v>132</v>
      </c>
      <c r="C1306" s="9">
        <v>4.8835000000000003E-2</v>
      </c>
      <c r="D1306" s="9">
        <v>4.8650000000000004E-3</v>
      </c>
      <c r="E1306" s="28">
        <v>0</v>
      </c>
      <c r="F1306" s="37" t="s">
        <v>670</v>
      </c>
      <c r="G1306" s="9" t="s">
        <v>4106</v>
      </c>
      <c r="H1306" s="46" t="s">
        <v>4501</v>
      </c>
      <c r="I1306" s="49" t="s">
        <v>20</v>
      </c>
      <c r="J1306" s="37" t="s">
        <v>4560</v>
      </c>
      <c r="K1306" s="37" t="s">
        <v>4585</v>
      </c>
      <c r="L1306" s="37" t="s">
        <v>4618</v>
      </c>
      <c r="M1306" s="47" t="s">
        <v>4560</v>
      </c>
      <c r="N1306" s="45">
        <v>45001</v>
      </c>
      <c r="O1306" s="9">
        <v>2023</v>
      </c>
      <c r="P1306" s="49">
        <v>2023</v>
      </c>
    </row>
    <row r="1307" spans="1:16" ht="24.95" customHeight="1" x14ac:dyDescent="0.25">
      <c r="A1307" s="9" t="s">
        <v>4412</v>
      </c>
      <c r="B1307" s="37" t="s">
        <v>132</v>
      </c>
      <c r="C1307" s="9">
        <v>4.8801000000000004E-2</v>
      </c>
      <c r="D1307" s="9">
        <v>3.2330000000000002E-3</v>
      </c>
      <c r="E1307" s="28">
        <v>0</v>
      </c>
      <c r="F1307" s="37" t="s">
        <v>670</v>
      </c>
      <c r="G1307" s="9" t="s">
        <v>4453</v>
      </c>
      <c r="H1307" s="46" t="s">
        <v>4502</v>
      </c>
      <c r="I1307" s="49" t="s">
        <v>20</v>
      </c>
      <c r="J1307" s="37" t="s">
        <v>4561</v>
      </c>
      <c r="K1307" s="37" t="s">
        <v>4585</v>
      </c>
      <c r="L1307" s="37" t="s">
        <v>4618</v>
      </c>
      <c r="M1307" s="47" t="s">
        <v>4561</v>
      </c>
      <c r="N1307" s="45">
        <v>44999</v>
      </c>
      <c r="O1307" s="9">
        <v>2023</v>
      </c>
      <c r="P1307" s="49">
        <v>2023</v>
      </c>
    </row>
    <row r="1308" spans="1:16" ht="24.95" customHeight="1" x14ac:dyDescent="0.25">
      <c r="A1308" s="9" t="s">
        <v>4413</v>
      </c>
      <c r="B1308" s="37" t="s">
        <v>133</v>
      </c>
      <c r="C1308" s="9">
        <v>4.8801000000000004E-2</v>
      </c>
      <c r="D1308" s="9">
        <v>8.378E-3</v>
      </c>
      <c r="E1308" s="28">
        <v>0</v>
      </c>
      <c r="F1308" s="37" t="s">
        <v>670</v>
      </c>
      <c r="G1308" s="9" t="s">
        <v>4454</v>
      </c>
      <c r="H1308" s="46" t="s">
        <v>4503</v>
      </c>
      <c r="I1308" s="49" t="s">
        <v>20</v>
      </c>
      <c r="J1308" s="37" t="s">
        <v>4562</v>
      </c>
      <c r="K1308" s="37" t="s">
        <v>4585</v>
      </c>
      <c r="L1308" s="37" t="s">
        <v>4618</v>
      </c>
      <c r="M1308" s="37" t="s">
        <v>4562</v>
      </c>
      <c r="N1308" s="45">
        <v>45044</v>
      </c>
      <c r="O1308" s="9">
        <v>2023</v>
      </c>
      <c r="P1308" s="49">
        <v>2023</v>
      </c>
    </row>
    <row r="1309" spans="1:16" ht="24.95" customHeight="1" x14ac:dyDescent="0.25">
      <c r="A1309" s="9" t="s">
        <v>4414</v>
      </c>
      <c r="B1309" s="37" t="s">
        <v>133</v>
      </c>
      <c r="C1309" s="9">
        <v>7.3800000000000004E-2</v>
      </c>
      <c r="D1309" s="9">
        <v>1.8560000000000001</v>
      </c>
      <c r="E1309" s="28">
        <v>0</v>
      </c>
      <c r="F1309" s="37" t="s">
        <v>546</v>
      </c>
      <c r="G1309" s="9" t="s">
        <v>4455</v>
      </c>
      <c r="H1309" s="46" t="s">
        <v>4504</v>
      </c>
      <c r="I1309" s="49" t="s">
        <v>20</v>
      </c>
      <c r="J1309" s="37" t="s">
        <v>4563</v>
      </c>
      <c r="K1309" s="37" t="s">
        <v>4586</v>
      </c>
      <c r="L1309" s="37" t="s">
        <v>4619</v>
      </c>
      <c r="M1309" s="37"/>
      <c r="N1309" s="37"/>
      <c r="O1309" s="9">
        <v>2023</v>
      </c>
      <c r="P1309" s="49">
        <v>2023</v>
      </c>
    </row>
    <row r="1310" spans="1:16" ht="24.95" customHeight="1" x14ac:dyDescent="0.25">
      <c r="A1310" s="9" t="s">
        <v>4415</v>
      </c>
      <c r="B1310" s="37" t="s">
        <v>132</v>
      </c>
      <c r="C1310" s="9">
        <v>4.8806000000000002E-2</v>
      </c>
      <c r="D1310" s="9">
        <v>7.8340000000000007E-3</v>
      </c>
      <c r="E1310" s="28">
        <v>0</v>
      </c>
      <c r="F1310" s="37" t="s">
        <v>670</v>
      </c>
      <c r="G1310" s="9" t="s">
        <v>4456</v>
      </c>
      <c r="H1310" s="46" t="s">
        <v>4505</v>
      </c>
      <c r="I1310" s="49" t="s">
        <v>20</v>
      </c>
      <c r="J1310" s="37" t="s">
        <v>4564</v>
      </c>
      <c r="K1310" s="37" t="s">
        <v>4587</v>
      </c>
      <c r="L1310" s="37" t="s">
        <v>4620</v>
      </c>
      <c r="M1310" s="37"/>
      <c r="N1310" s="37"/>
      <c r="O1310" s="9">
        <v>2023</v>
      </c>
      <c r="P1310" s="49">
        <v>2023</v>
      </c>
    </row>
    <row r="1311" spans="1:16" ht="24.95" customHeight="1" x14ac:dyDescent="0.25">
      <c r="A1311" s="9" t="s">
        <v>4416</v>
      </c>
      <c r="B1311" s="37" t="s">
        <v>133</v>
      </c>
      <c r="C1311" s="9">
        <v>4.8801000000000004E-2</v>
      </c>
      <c r="D1311" s="9">
        <v>9.7009999999999996E-3</v>
      </c>
      <c r="E1311" s="28">
        <v>0</v>
      </c>
      <c r="F1311" s="37" t="s">
        <v>670</v>
      </c>
      <c r="G1311" s="9" t="s">
        <v>4074</v>
      </c>
      <c r="H1311" s="46" t="s">
        <v>1697</v>
      </c>
      <c r="I1311" s="49" t="s">
        <v>20</v>
      </c>
      <c r="J1311" s="37" t="s">
        <v>4565</v>
      </c>
      <c r="K1311" s="37" t="s">
        <v>4587</v>
      </c>
      <c r="L1311" s="37" t="s">
        <v>4620</v>
      </c>
      <c r="M1311" s="47" t="s">
        <v>4565</v>
      </c>
      <c r="N1311" s="45">
        <v>45000</v>
      </c>
      <c r="O1311" s="9">
        <v>2023</v>
      </c>
      <c r="P1311" s="49">
        <v>2023</v>
      </c>
    </row>
    <row r="1312" spans="1:16" ht="24.95" customHeight="1" x14ac:dyDescent="0.25">
      <c r="A1312" s="9" t="s">
        <v>4417</v>
      </c>
      <c r="B1312" s="37" t="s">
        <v>132</v>
      </c>
      <c r="C1312" s="9">
        <v>4.8806000000000002E-2</v>
      </c>
      <c r="D1312" s="9">
        <v>7.8340000000000007E-3</v>
      </c>
      <c r="E1312" s="28">
        <v>0</v>
      </c>
      <c r="F1312" s="37" t="s">
        <v>670</v>
      </c>
      <c r="G1312" s="9" t="s">
        <v>4306</v>
      </c>
      <c r="H1312" s="46" t="s">
        <v>4506</v>
      </c>
      <c r="I1312" s="49" t="s">
        <v>20</v>
      </c>
      <c r="J1312" s="37" t="s">
        <v>4566</v>
      </c>
      <c r="K1312" s="37" t="s">
        <v>4587</v>
      </c>
      <c r="L1312" s="37" t="s">
        <v>4620</v>
      </c>
      <c r="M1312" s="37"/>
      <c r="N1312" s="37"/>
      <c r="O1312" s="9">
        <v>2023</v>
      </c>
      <c r="P1312" s="49">
        <v>2023</v>
      </c>
    </row>
    <row r="1313" spans="1:16" ht="24.95" customHeight="1" x14ac:dyDescent="0.25">
      <c r="A1313" s="9" t="s">
        <v>4418</v>
      </c>
      <c r="B1313" s="37" t="s">
        <v>132</v>
      </c>
      <c r="C1313" s="9">
        <v>4.8806000000000002E-2</v>
      </c>
      <c r="D1313" s="9">
        <v>5.8739999999999999E-3</v>
      </c>
      <c r="E1313" s="28">
        <v>0</v>
      </c>
      <c r="F1313" s="37" t="s">
        <v>670</v>
      </c>
      <c r="G1313" s="9" t="s">
        <v>4457</v>
      </c>
      <c r="H1313" s="46" t="s">
        <v>4507</v>
      </c>
      <c r="I1313" s="49" t="s">
        <v>20</v>
      </c>
      <c r="J1313" s="37" t="s">
        <v>4567</v>
      </c>
      <c r="K1313" s="37" t="s">
        <v>4588</v>
      </c>
      <c r="L1313" s="37" t="s">
        <v>4621</v>
      </c>
      <c r="M1313" s="37"/>
      <c r="N1313" s="37"/>
      <c r="O1313" s="9">
        <v>2023</v>
      </c>
      <c r="P1313" s="49">
        <v>2023</v>
      </c>
    </row>
    <row r="1314" spans="1:16" ht="24.95" customHeight="1" x14ac:dyDescent="0.25">
      <c r="A1314" s="9" t="s">
        <v>4419</v>
      </c>
      <c r="B1314" s="37" t="s">
        <v>132</v>
      </c>
      <c r="C1314" s="9">
        <v>4.8850000000000005E-2</v>
      </c>
      <c r="D1314" s="9">
        <v>5.8300000000000001E-3</v>
      </c>
      <c r="E1314" s="28">
        <v>0</v>
      </c>
      <c r="F1314" s="37" t="s">
        <v>671</v>
      </c>
      <c r="G1314" s="9" t="s">
        <v>4458</v>
      </c>
      <c r="H1314" s="46" t="s">
        <v>4508</v>
      </c>
      <c r="I1314" s="49" t="s">
        <v>20</v>
      </c>
      <c r="J1314" s="37" t="s">
        <v>4568</v>
      </c>
      <c r="K1314" s="37" t="s">
        <v>4588</v>
      </c>
      <c r="L1314" s="37" t="s">
        <v>4621</v>
      </c>
      <c r="M1314" s="47" t="s">
        <v>4568</v>
      </c>
      <c r="N1314" s="45">
        <v>45013</v>
      </c>
      <c r="O1314" s="9">
        <v>2023</v>
      </c>
      <c r="P1314" s="49">
        <v>2023</v>
      </c>
    </row>
    <row r="1315" spans="1:16" ht="24.95" customHeight="1" x14ac:dyDescent="0.25">
      <c r="A1315" s="9" t="s">
        <v>4755</v>
      </c>
      <c r="B1315" s="37" t="s">
        <v>132</v>
      </c>
      <c r="C1315" s="9">
        <v>7.2269999999999999E-3</v>
      </c>
      <c r="D1315" s="9">
        <v>7.1269999999999997E-3</v>
      </c>
      <c r="E1315" s="28">
        <v>0</v>
      </c>
      <c r="F1315" s="37" t="s">
        <v>670</v>
      </c>
      <c r="G1315" s="9" t="s">
        <v>4886</v>
      </c>
      <c r="H1315" s="46" t="s">
        <v>4131</v>
      </c>
      <c r="I1315" s="49" t="s">
        <v>20</v>
      </c>
      <c r="J1315" s="37" t="s">
        <v>4622</v>
      </c>
      <c r="K1315" s="37" t="s">
        <v>4575</v>
      </c>
      <c r="L1315" s="37" t="s">
        <v>4995</v>
      </c>
      <c r="M1315" s="37" t="s">
        <v>4622</v>
      </c>
      <c r="N1315" s="37" t="s">
        <v>4578</v>
      </c>
      <c r="O1315" s="9">
        <v>2023</v>
      </c>
      <c r="P1315" s="49">
        <v>2023</v>
      </c>
    </row>
    <row r="1316" spans="1:16" ht="24.95" customHeight="1" x14ac:dyDescent="0.25">
      <c r="A1316" s="9" t="s">
        <v>4756</v>
      </c>
      <c r="B1316" s="37" t="s">
        <v>133</v>
      </c>
      <c r="C1316" s="9">
        <v>1.4426E-2</v>
      </c>
      <c r="D1316" s="9">
        <v>1.4421E-2</v>
      </c>
      <c r="E1316" s="28">
        <v>0</v>
      </c>
      <c r="F1316" s="37" t="s">
        <v>670</v>
      </c>
      <c r="G1316" s="9" t="s">
        <v>4074</v>
      </c>
      <c r="H1316" s="46" t="s">
        <v>1694</v>
      </c>
      <c r="I1316" s="49" t="s">
        <v>20</v>
      </c>
      <c r="J1316" s="37" t="s">
        <v>4623</v>
      </c>
      <c r="K1316" s="37" t="s">
        <v>3998</v>
      </c>
      <c r="L1316" s="37" t="s">
        <v>4010</v>
      </c>
      <c r="M1316" s="37" t="s">
        <v>4623</v>
      </c>
      <c r="N1316" s="37" t="s">
        <v>4569</v>
      </c>
      <c r="O1316" s="9">
        <v>2023</v>
      </c>
      <c r="P1316" s="49">
        <v>2023</v>
      </c>
    </row>
    <row r="1317" spans="1:16" ht="24.95" customHeight="1" x14ac:dyDescent="0.25">
      <c r="A1317" s="9" t="s">
        <v>4757</v>
      </c>
      <c r="B1317" s="37" t="s">
        <v>132</v>
      </c>
      <c r="C1317" s="9">
        <v>2.7342000000000002E-2</v>
      </c>
      <c r="D1317" s="9">
        <v>2.7341000000000001E-2</v>
      </c>
      <c r="E1317" s="28">
        <v>0</v>
      </c>
      <c r="F1317" s="37" t="s">
        <v>670</v>
      </c>
      <c r="G1317" s="9" t="s">
        <v>948</v>
      </c>
      <c r="H1317" s="46" t="s">
        <v>3198</v>
      </c>
      <c r="I1317" s="49" t="s">
        <v>20</v>
      </c>
      <c r="J1317" s="37" t="s">
        <v>4624</v>
      </c>
      <c r="K1317" s="37" t="s">
        <v>4207</v>
      </c>
      <c r="L1317" s="37" t="s">
        <v>4217</v>
      </c>
      <c r="M1317" s="37" t="s">
        <v>4624</v>
      </c>
      <c r="N1317" s="37" t="s">
        <v>4569</v>
      </c>
      <c r="O1317" s="9">
        <v>2023</v>
      </c>
      <c r="P1317" s="49">
        <v>2023</v>
      </c>
    </row>
    <row r="1318" spans="1:16" ht="24.95" customHeight="1" x14ac:dyDescent="0.25">
      <c r="A1318" s="9" t="s">
        <v>4758</v>
      </c>
      <c r="B1318" s="37" t="s">
        <v>135</v>
      </c>
      <c r="C1318" s="9">
        <v>2.3309E-2</v>
      </c>
      <c r="D1318" s="9">
        <v>2.3109000000000001E-2</v>
      </c>
      <c r="E1318" s="28">
        <v>0</v>
      </c>
      <c r="F1318" s="37" t="s">
        <v>670</v>
      </c>
      <c r="G1318" s="9" t="s">
        <v>4887</v>
      </c>
      <c r="H1318" s="46" t="s">
        <v>4958</v>
      </c>
      <c r="I1318" s="49" t="s">
        <v>20</v>
      </c>
      <c r="J1318" s="37" t="s">
        <v>4625</v>
      </c>
      <c r="K1318" s="37" t="s">
        <v>4207</v>
      </c>
      <c r="L1318" s="37" t="s">
        <v>4217</v>
      </c>
      <c r="M1318" s="37" t="s">
        <v>4625</v>
      </c>
      <c r="N1318" s="37" t="s">
        <v>4585</v>
      </c>
      <c r="O1318" s="9">
        <v>2023</v>
      </c>
      <c r="P1318" s="49">
        <v>2023</v>
      </c>
    </row>
    <row r="1319" spans="1:16" ht="24.95" customHeight="1" x14ac:dyDescent="0.25">
      <c r="A1319" s="9" t="s">
        <v>4759</v>
      </c>
      <c r="B1319" s="37" t="s">
        <v>134</v>
      </c>
      <c r="C1319" s="9">
        <v>9.7999999999999997E-3</v>
      </c>
      <c r="D1319" s="9">
        <v>9.7990000000000004E-3</v>
      </c>
      <c r="E1319" s="28">
        <v>0</v>
      </c>
      <c r="F1319" s="37" t="s">
        <v>670</v>
      </c>
      <c r="G1319" s="9" t="s">
        <v>4888</v>
      </c>
      <c r="H1319" s="46" t="s">
        <v>4959</v>
      </c>
      <c r="I1319" s="49" t="s">
        <v>20</v>
      </c>
      <c r="J1319" s="37" t="s">
        <v>4626</v>
      </c>
      <c r="K1319" s="37" t="s">
        <v>4208</v>
      </c>
      <c r="L1319" s="37" t="s">
        <v>4218</v>
      </c>
      <c r="M1319" s="37" t="s">
        <v>4626</v>
      </c>
      <c r="N1319" s="37" t="s">
        <v>4574</v>
      </c>
      <c r="O1319" s="9">
        <v>2023</v>
      </c>
      <c r="P1319" s="49">
        <v>2023</v>
      </c>
    </row>
    <row r="1320" spans="1:16" ht="24.95" customHeight="1" x14ac:dyDescent="0.25">
      <c r="A1320" s="9" t="s">
        <v>4760</v>
      </c>
      <c r="B1320" s="37" t="s">
        <v>132</v>
      </c>
      <c r="C1320" s="9">
        <v>1.5679999999999999E-2</v>
      </c>
      <c r="D1320" s="9">
        <v>1.567E-2</v>
      </c>
      <c r="E1320" s="28">
        <v>0</v>
      </c>
      <c r="F1320" s="37" t="s">
        <v>670</v>
      </c>
      <c r="G1320" s="9" t="s">
        <v>4433</v>
      </c>
      <c r="H1320" s="46" t="s">
        <v>4121</v>
      </c>
      <c r="I1320" s="49" t="s">
        <v>20</v>
      </c>
      <c r="J1320" s="37" t="s">
        <v>4627</v>
      </c>
      <c r="K1320" s="37" t="s">
        <v>4569</v>
      </c>
      <c r="L1320" s="37" t="s">
        <v>4996</v>
      </c>
      <c r="M1320" s="37" t="s">
        <v>4627</v>
      </c>
      <c r="N1320" s="37" t="s">
        <v>4569</v>
      </c>
      <c r="O1320" s="9">
        <v>2023</v>
      </c>
      <c r="P1320" s="49">
        <v>2023</v>
      </c>
    </row>
    <row r="1321" spans="1:16" ht="24.95" customHeight="1" x14ac:dyDescent="0.25">
      <c r="A1321" s="9" t="s">
        <v>4761</v>
      </c>
      <c r="B1321" s="37" t="s">
        <v>132</v>
      </c>
      <c r="C1321" s="9">
        <v>9.7999999999999997E-3</v>
      </c>
      <c r="D1321" s="9">
        <v>9.7900000000000001E-3</v>
      </c>
      <c r="E1321" s="28">
        <v>0</v>
      </c>
      <c r="F1321" s="37" t="s">
        <v>670</v>
      </c>
      <c r="G1321" s="9" t="s">
        <v>4889</v>
      </c>
      <c r="H1321" s="46" t="s">
        <v>3787</v>
      </c>
      <c r="I1321" s="49" t="s">
        <v>20</v>
      </c>
      <c r="J1321" s="37" t="s">
        <v>4628</v>
      </c>
      <c r="K1321" s="37" t="s">
        <v>4569</v>
      </c>
      <c r="L1321" s="37" t="s">
        <v>4996</v>
      </c>
      <c r="M1321" s="37" t="s">
        <v>4628</v>
      </c>
      <c r="N1321" s="37" t="s">
        <v>4569</v>
      </c>
      <c r="O1321" s="9">
        <v>2023</v>
      </c>
      <c r="P1321" s="49">
        <v>2023</v>
      </c>
    </row>
    <row r="1322" spans="1:16" ht="24.95" customHeight="1" x14ac:dyDescent="0.25">
      <c r="A1322" s="9" t="s">
        <v>4762</v>
      </c>
      <c r="B1322" s="37" t="s">
        <v>132</v>
      </c>
      <c r="C1322" s="9">
        <v>8.6239999999999997E-3</v>
      </c>
      <c r="D1322" s="9">
        <v>8.6230000000000005E-3</v>
      </c>
      <c r="E1322" s="28">
        <v>0</v>
      </c>
      <c r="F1322" s="37" t="s">
        <v>670</v>
      </c>
      <c r="G1322" s="9" t="s">
        <v>4303</v>
      </c>
      <c r="H1322" s="46" t="s">
        <v>4123</v>
      </c>
      <c r="I1322" s="49" t="s">
        <v>20</v>
      </c>
      <c r="J1322" s="37" t="s">
        <v>4629</v>
      </c>
      <c r="K1322" s="37" t="s">
        <v>4210</v>
      </c>
      <c r="L1322" s="37" t="s">
        <v>4220</v>
      </c>
      <c r="M1322" s="37" t="s">
        <v>4629</v>
      </c>
      <c r="N1322" s="37" t="s">
        <v>4578</v>
      </c>
      <c r="O1322" s="9">
        <v>2023</v>
      </c>
      <c r="P1322" s="49">
        <v>2023</v>
      </c>
    </row>
    <row r="1323" spans="1:16" ht="24.95" customHeight="1" x14ac:dyDescent="0.25">
      <c r="A1323" s="9" t="s">
        <v>4763</v>
      </c>
      <c r="B1323" s="37" t="s">
        <v>132</v>
      </c>
      <c r="C1323" s="9">
        <v>1.9599999999999999E-2</v>
      </c>
      <c r="D1323" s="9">
        <v>1.959E-2</v>
      </c>
      <c r="E1323" s="28">
        <v>0</v>
      </c>
      <c r="F1323" s="37" t="s">
        <v>670</v>
      </c>
      <c r="G1323" s="9" t="s">
        <v>4890</v>
      </c>
      <c r="H1323" s="46" t="s">
        <v>4131</v>
      </c>
      <c r="I1323" s="49" t="s">
        <v>20</v>
      </c>
      <c r="J1323" s="37" t="s">
        <v>4630</v>
      </c>
      <c r="K1323" s="37" t="s">
        <v>4569</v>
      </c>
      <c r="L1323" s="37" t="s">
        <v>4996</v>
      </c>
      <c r="M1323" s="37" t="s">
        <v>4630</v>
      </c>
      <c r="N1323" s="37" t="s">
        <v>4573</v>
      </c>
      <c r="O1323" s="9">
        <v>2023</v>
      </c>
      <c r="P1323" s="49">
        <v>2023</v>
      </c>
    </row>
    <row r="1324" spans="1:16" ht="24.95" customHeight="1" x14ac:dyDescent="0.25">
      <c r="A1324" s="9" t="s">
        <v>4764</v>
      </c>
      <c r="B1324" s="37" t="s">
        <v>133</v>
      </c>
      <c r="C1324" s="9">
        <v>1.47E-2</v>
      </c>
      <c r="D1324" s="9">
        <v>1.4695E-2</v>
      </c>
      <c r="E1324" s="28">
        <v>0</v>
      </c>
      <c r="F1324" s="37" t="s">
        <v>670</v>
      </c>
      <c r="G1324" s="9" t="s">
        <v>4891</v>
      </c>
      <c r="H1324" s="46" t="s">
        <v>4960</v>
      </c>
      <c r="I1324" s="49" t="s">
        <v>20</v>
      </c>
      <c r="J1324" s="37" t="s">
        <v>4631</v>
      </c>
      <c r="K1324" s="37" t="s">
        <v>3993</v>
      </c>
      <c r="L1324" s="37" t="s">
        <v>4005</v>
      </c>
      <c r="M1324" s="37" t="s">
        <v>4631</v>
      </c>
      <c r="N1324" s="37" t="s">
        <v>4580</v>
      </c>
      <c r="O1324" s="9">
        <v>2023</v>
      </c>
      <c r="P1324" s="49">
        <v>2023</v>
      </c>
    </row>
    <row r="1325" spans="1:16" ht="24.95" customHeight="1" x14ac:dyDescent="0.25">
      <c r="A1325" s="9" t="s">
        <v>4765</v>
      </c>
      <c r="B1325" s="37" t="s">
        <v>133</v>
      </c>
      <c r="C1325" s="9">
        <v>2.9400000000000003E-3</v>
      </c>
      <c r="D1325" s="9">
        <v>2.9390000000000002E-3</v>
      </c>
      <c r="E1325" s="28">
        <v>0</v>
      </c>
      <c r="F1325" s="37" t="s">
        <v>671</v>
      </c>
      <c r="G1325" s="9" t="s">
        <v>4892</v>
      </c>
      <c r="H1325" s="46" t="s">
        <v>1681</v>
      </c>
      <c r="I1325" s="49" t="s">
        <v>20</v>
      </c>
      <c r="J1325" s="37" t="s">
        <v>4632</v>
      </c>
      <c r="K1325" s="37" t="s">
        <v>4571</v>
      </c>
      <c r="L1325" s="37" t="s">
        <v>4997</v>
      </c>
      <c r="M1325" s="37" t="s">
        <v>4632</v>
      </c>
      <c r="N1325" s="37" t="s">
        <v>4574</v>
      </c>
      <c r="O1325" s="9">
        <v>2023</v>
      </c>
      <c r="P1325" s="49">
        <v>2023</v>
      </c>
    </row>
    <row r="1326" spans="1:16" ht="24.95" customHeight="1" x14ac:dyDescent="0.25">
      <c r="A1326" s="9" t="s">
        <v>4766</v>
      </c>
      <c r="B1326" s="37" t="s">
        <v>133</v>
      </c>
      <c r="C1326" s="9">
        <v>2.4079E-2</v>
      </c>
      <c r="D1326" s="9">
        <v>2.4069E-2</v>
      </c>
      <c r="E1326" s="28">
        <v>0</v>
      </c>
      <c r="F1326" s="37" t="s">
        <v>670</v>
      </c>
      <c r="G1326" s="9" t="s">
        <v>4893</v>
      </c>
      <c r="H1326" s="46" t="s">
        <v>1697</v>
      </c>
      <c r="I1326" s="49" t="s">
        <v>20</v>
      </c>
      <c r="J1326" s="37" t="s">
        <v>4633</v>
      </c>
      <c r="K1326" s="37" t="s">
        <v>4573</v>
      </c>
      <c r="L1326" s="37" t="s">
        <v>4998</v>
      </c>
      <c r="M1326" s="37" t="s">
        <v>4633</v>
      </c>
      <c r="N1326" s="37" t="s">
        <v>4573</v>
      </c>
      <c r="O1326" s="9">
        <v>2023</v>
      </c>
      <c r="P1326" s="49">
        <v>2023</v>
      </c>
    </row>
    <row r="1327" spans="1:16" ht="24.95" customHeight="1" x14ac:dyDescent="0.25">
      <c r="A1327" s="9" t="s">
        <v>4767</v>
      </c>
      <c r="B1327" s="37" t="s">
        <v>133</v>
      </c>
      <c r="C1327" s="9">
        <v>9.7999999999999997E-3</v>
      </c>
      <c r="D1327" s="9">
        <v>9.7000000000000003E-3</v>
      </c>
      <c r="E1327" s="28">
        <v>0</v>
      </c>
      <c r="F1327" s="37" t="s">
        <v>670</v>
      </c>
      <c r="G1327" s="9" t="s">
        <v>4429</v>
      </c>
      <c r="H1327" s="46" t="s">
        <v>1697</v>
      </c>
      <c r="I1327" s="49" t="s">
        <v>20</v>
      </c>
      <c r="J1327" s="37" t="s">
        <v>4634</v>
      </c>
      <c r="K1327" s="37" t="s">
        <v>4571</v>
      </c>
      <c r="L1327" s="37" t="s">
        <v>4997</v>
      </c>
      <c r="M1327" s="37" t="s">
        <v>4634</v>
      </c>
      <c r="N1327" s="37" t="s">
        <v>4992</v>
      </c>
      <c r="O1327" s="9">
        <v>2023</v>
      </c>
      <c r="P1327" s="49">
        <v>2023</v>
      </c>
    </row>
    <row r="1328" spans="1:16" ht="24.95" customHeight="1" x14ac:dyDescent="0.25">
      <c r="A1328" s="9" t="s">
        <v>4768</v>
      </c>
      <c r="B1328" s="37" t="s">
        <v>133</v>
      </c>
      <c r="C1328" s="9">
        <v>8.0359999999999997E-3</v>
      </c>
      <c r="D1328" s="9">
        <v>8.0260000000000001E-3</v>
      </c>
      <c r="E1328" s="28">
        <v>0</v>
      </c>
      <c r="F1328" s="37" t="s">
        <v>670</v>
      </c>
      <c r="G1328" s="9" t="s">
        <v>3118</v>
      </c>
      <c r="H1328" s="46" t="s">
        <v>1697</v>
      </c>
      <c r="I1328" s="49" t="s">
        <v>20</v>
      </c>
      <c r="J1328" s="37" t="s">
        <v>4635</v>
      </c>
      <c r="K1328" s="37" t="s">
        <v>4571</v>
      </c>
      <c r="L1328" s="37" t="s">
        <v>4997</v>
      </c>
      <c r="M1328" s="37" t="s">
        <v>4635</v>
      </c>
      <c r="N1328" s="37" t="s">
        <v>4573</v>
      </c>
      <c r="O1328" s="9">
        <v>2023</v>
      </c>
      <c r="P1328" s="49">
        <v>2023</v>
      </c>
    </row>
    <row r="1329" spans="1:16" ht="24.95" customHeight="1" x14ac:dyDescent="0.25">
      <c r="A1329" s="9" t="s">
        <v>4769</v>
      </c>
      <c r="B1329" s="37" t="s">
        <v>135</v>
      </c>
      <c r="C1329" s="9">
        <v>9.7999999999999997E-3</v>
      </c>
      <c r="D1329" s="9">
        <v>9.5999999999999992E-3</v>
      </c>
      <c r="E1329" s="28">
        <v>0</v>
      </c>
      <c r="F1329" s="37" t="s">
        <v>670</v>
      </c>
      <c r="G1329" s="9" t="s">
        <v>372</v>
      </c>
      <c r="H1329" s="46" t="s">
        <v>4961</v>
      </c>
      <c r="I1329" s="49" t="s">
        <v>20</v>
      </c>
      <c r="J1329" s="37" t="s">
        <v>4636</v>
      </c>
      <c r="K1329" s="37" t="s">
        <v>4580</v>
      </c>
      <c r="L1329" s="37" t="s">
        <v>4999</v>
      </c>
      <c r="M1329" s="37" t="s">
        <v>4636</v>
      </c>
      <c r="N1329" s="37" t="s">
        <v>4581</v>
      </c>
      <c r="O1329" s="9">
        <v>2023</v>
      </c>
      <c r="P1329" s="49">
        <v>2023</v>
      </c>
    </row>
    <row r="1330" spans="1:16" ht="24.95" customHeight="1" x14ac:dyDescent="0.25">
      <c r="A1330" s="9" t="s">
        <v>4770</v>
      </c>
      <c r="B1330" s="37" t="s">
        <v>135</v>
      </c>
      <c r="C1330" s="9">
        <v>2.9370999999999998E-2</v>
      </c>
      <c r="D1330" s="9">
        <v>2.9170999999999999E-2</v>
      </c>
      <c r="E1330" s="28">
        <v>0</v>
      </c>
      <c r="F1330" s="37" t="s">
        <v>670</v>
      </c>
      <c r="G1330" s="9" t="s">
        <v>4894</v>
      </c>
      <c r="H1330" s="46" t="s">
        <v>4962</v>
      </c>
      <c r="I1330" s="49" t="s">
        <v>20</v>
      </c>
      <c r="J1330" s="37" t="s">
        <v>4637</v>
      </c>
      <c r="K1330" s="37" t="s">
        <v>4587</v>
      </c>
      <c r="L1330" s="37" t="s">
        <v>5000</v>
      </c>
      <c r="M1330" s="37" t="s">
        <v>4637</v>
      </c>
      <c r="N1330" s="37" t="s">
        <v>4588</v>
      </c>
      <c r="O1330" s="9">
        <v>2023</v>
      </c>
      <c r="P1330" s="49">
        <v>2023</v>
      </c>
    </row>
    <row r="1331" spans="1:16" ht="24.95" customHeight="1" x14ac:dyDescent="0.25">
      <c r="A1331" s="9" t="s">
        <v>4771</v>
      </c>
      <c r="B1331" s="37" t="s">
        <v>133</v>
      </c>
      <c r="C1331" s="9">
        <v>2.7439999999999999E-2</v>
      </c>
      <c r="D1331" s="9">
        <v>2.7438000000000001E-2</v>
      </c>
      <c r="E1331" s="28">
        <v>0</v>
      </c>
      <c r="F1331" s="37" t="s">
        <v>670</v>
      </c>
      <c r="G1331" s="9" t="s">
        <v>838</v>
      </c>
      <c r="H1331" s="46" t="s">
        <v>4963</v>
      </c>
      <c r="I1331" s="49" t="s">
        <v>20</v>
      </c>
      <c r="J1331" s="37" t="s">
        <v>4638</v>
      </c>
      <c r="K1331" s="37" t="s">
        <v>4575</v>
      </c>
      <c r="L1331" s="37" t="s">
        <v>4995</v>
      </c>
      <c r="M1331" s="37" t="s">
        <v>4638</v>
      </c>
      <c r="N1331" s="37" t="s">
        <v>4578</v>
      </c>
      <c r="O1331" s="9">
        <v>2023</v>
      </c>
      <c r="P1331" s="49">
        <v>2023</v>
      </c>
    </row>
    <row r="1332" spans="1:16" ht="24.95" customHeight="1" x14ac:dyDescent="0.25">
      <c r="A1332" s="9" t="s">
        <v>4772</v>
      </c>
      <c r="B1332" s="37" t="s">
        <v>133</v>
      </c>
      <c r="C1332" s="9">
        <v>1.6660000000000001E-2</v>
      </c>
      <c r="D1332" s="9">
        <v>1.6650000000000002E-2</v>
      </c>
      <c r="E1332" s="28">
        <v>0</v>
      </c>
      <c r="F1332" s="37" t="s">
        <v>670</v>
      </c>
      <c r="G1332" s="9" t="s">
        <v>4895</v>
      </c>
      <c r="H1332" s="46" t="s">
        <v>1694</v>
      </c>
      <c r="I1332" s="49" t="s">
        <v>20</v>
      </c>
      <c r="J1332" s="37" t="s">
        <v>4639</v>
      </c>
      <c r="K1332" s="37" t="s">
        <v>4585</v>
      </c>
      <c r="L1332" s="37" t="s">
        <v>5001</v>
      </c>
      <c r="M1332" s="37" t="s">
        <v>4639</v>
      </c>
      <c r="N1332" s="37" t="s">
        <v>4585</v>
      </c>
      <c r="O1332" s="9">
        <v>2023</v>
      </c>
      <c r="P1332" s="49">
        <v>2023</v>
      </c>
    </row>
    <row r="1333" spans="1:16" ht="24.95" customHeight="1" x14ac:dyDescent="0.25">
      <c r="A1333" s="9" t="s">
        <v>4773</v>
      </c>
      <c r="B1333" s="37" t="s">
        <v>132</v>
      </c>
      <c r="C1333" s="9">
        <v>7.8399999999999997E-3</v>
      </c>
      <c r="D1333" s="9">
        <v>7.79E-3</v>
      </c>
      <c r="E1333" s="28">
        <v>0</v>
      </c>
      <c r="F1333" s="37" t="s">
        <v>670</v>
      </c>
      <c r="G1333" s="9" t="s">
        <v>4896</v>
      </c>
      <c r="H1333" s="46" t="s">
        <v>2823</v>
      </c>
      <c r="I1333" s="49" t="s">
        <v>20</v>
      </c>
      <c r="J1333" s="37" t="s">
        <v>4640</v>
      </c>
      <c r="K1333" s="37" t="s">
        <v>4586</v>
      </c>
      <c r="L1333" s="37" t="s">
        <v>5002</v>
      </c>
      <c r="M1333" s="37" t="s">
        <v>4640</v>
      </c>
      <c r="N1333" s="37" t="s">
        <v>4586</v>
      </c>
      <c r="O1333" s="9">
        <v>2023</v>
      </c>
      <c r="P1333" s="49">
        <v>2023</v>
      </c>
    </row>
    <row r="1334" spans="1:16" ht="24.95" customHeight="1" x14ac:dyDescent="0.25">
      <c r="A1334" s="9" t="s">
        <v>4774</v>
      </c>
      <c r="B1334" s="37" t="s">
        <v>133</v>
      </c>
      <c r="C1334" s="9">
        <v>9.6039999999999997E-3</v>
      </c>
      <c r="D1334" s="9">
        <v>9.5040000000000003E-3</v>
      </c>
      <c r="E1334" s="28">
        <v>0</v>
      </c>
      <c r="F1334" s="37" t="s">
        <v>670</v>
      </c>
      <c r="G1334" s="9" t="s">
        <v>3137</v>
      </c>
      <c r="H1334" s="46" t="s">
        <v>4964</v>
      </c>
      <c r="I1334" s="49" t="s">
        <v>20</v>
      </c>
      <c r="J1334" s="37" t="s">
        <v>4641</v>
      </c>
      <c r="K1334" s="37" t="s">
        <v>4584</v>
      </c>
      <c r="L1334" s="37" t="s">
        <v>5003</v>
      </c>
      <c r="M1334" s="37" t="s">
        <v>4641</v>
      </c>
      <c r="N1334" s="37" t="s">
        <v>4586</v>
      </c>
      <c r="O1334" s="9">
        <v>2023</v>
      </c>
      <c r="P1334" s="49">
        <v>2023</v>
      </c>
    </row>
    <row r="1335" spans="1:16" ht="24.95" customHeight="1" x14ac:dyDescent="0.25">
      <c r="A1335" s="9" t="s">
        <v>4775</v>
      </c>
      <c r="B1335" s="37" t="s">
        <v>133</v>
      </c>
      <c r="C1335" s="9">
        <v>9.7999999999999997E-3</v>
      </c>
      <c r="D1335" s="9">
        <v>9.7900000000000001E-3</v>
      </c>
      <c r="E1335" s="28">
        <v>0</v>
      </c>
      <c r="F1335" s="37" t="s">
        <v>670</v>
      </c>
      <c r="G1335" s="9" t="s">
        <v>1107</v>
      </c>
      <c r="H1335" s="46" t="s">
        <v>581</v>
      </c>
      <c r="I1335" s="49" t="s">
        <v>20</v>
      </c>
      <c r="J1335" s="37" t="s">
        <v>4642</v>
      </c>
      <c r="K1335" s="37" t="s">
        <v>4588</v>
      </c>
      <c r="L1335" s="37" t="s">
        <v>5004</v>
      </c>
      <c r="M1335" s="37" t="s">
        <v>4642</v>
      </c>
      <c r="N1335" s="37" t="s">
        <v>4588</v>
      </c>
      <c r="O1335" s="9">
        <v>2023</v>
      </c>
      <c r="P1335" s="49">
        <v>2023</v>
      </c>
    </row>
    <row r="1336" spans="1:16" ht="24.95" customHeight="1" x14ac:dyDescent="0.25">
      <c r="A1336" s="9" t="s">
        <v>4776</v>
      </c>
      <c r="B1336" s="37" t="s">
        <v>133</v>
      </c>
      <c r="C1336" s="9">
        <v>7.8399999999999997E-3</v>
      </c>
      <c r="D1336" s="9">
        <v>7.7400000000000004E-3</v>
      </c>
      <c r="E1336" s="28">
        <v>0</v>
      </c>
      <c r="F1336" s="37" t="s">
        <v>670</v>
      </c>
      <c r="G1336" s="9" t="s">
        <v>3137</v>
      </c>
      <c r="H1336" s="46" t="s">
        <v>1694</v>
      </c>
      <c r="I1336" s="49" t="s">
        <v>20</v>
      </c>
      <c r="J1336" s="37" t="s">
        <v>4643</v>
      </c>
      <c r="K1336" s="37" t="s">
        <v>4584</v>
      </c>
      <c r="L1336" s="37" t="s">
        <v>5003</v>
      </c>
      <c r="M1336" s="37" t="s">
        <v>4643</v>
      </c>
      <c r="N1336" s="37" t="s">
        <v>4585</v>
      </c>
      <c r="O1336" s="9">
        <v>2023</v>
      </c>
      <c r="P1336" s="49">
        <v>2023</v>
      </c>
    </row>
    <row r="1337" spans="1:16" ht="24.95" customHeight="1" x14ac:dyDescent="0.25">
      <c r="A1337" s="9" t="s">
        <v>4777</v>
      </c>
      <c r="B1337" s="37" t="s">
        <v>133</v>
      </c>
      <c r="C1337" s="9">
        <v>2.9399999999999999E-3</v>
      </c>
      <c r="D1337" s="9">
        <v>2.9299999999999999E-3</v>
      </c>
      <c r="E1337" s="28">
        <v>0</v>
      </c>
      <c r="F1337" s="37" t="s">
        <v>671</v>
      </c>
      <c r="G1337" s="9" t="s">
        <v>2737</v>
      </c>
      <c r="H1337" s="46" t="s">
        <v>1681</v>
      </c>
      <c r="I1337" s="49" t="s">
        <v>20</v>
      </c>
      <c r="J1337" s="37" t="s">
        <v>4644</v>
      </c>
      <c r="K1337" s="37" t="s">
        <v>4584</v>
      </c>
      <c r="L1337" s="37" t="s">
        <v>5003</v>
      </c>
      <c r="M1337" s="37" t="s">
        <v>4644</v>
      </c>
      <c r="N1337" s="37" t="s">
        <v>4584</v>
      </c>
      <c r="O1337" s="9">
        <v>2023</v>
      </c>
      <c r="P1337" s="49">
        <v>2023</v>
      </c>
    </row>
    <row r="1338" spans="1:16" ht="24.95" customHeight="1" x14ac:dyDescent="0.25">
      <c r="A1338" s="9" t="s">
        <v>4778</v>
      </c>
      <c r="B1338" s="37" t="s">
        <v>133</v>
      </c>
      <c r="C1338" s="9">
        <v>2.9399999999999999E-3</v>
      </c>
      <c r="D1338" s="9">
        <v>2.9299999999999999E-3</v>
      </c>
      <c r="E1338" s="28">
        <v>0</v>
      </c>
      <c r="F1338" s="37" t="s">
        <v>670</v>
      </c>
      <c r="G1338" s="9" t="s">
        <v>4897</v>
      </c>
      <c r="H1338" s="46" t="s">
        <v>1694</v>
      </c>
      <c r="I1338" s="49" t="s">
        <v>20</v>
      </c>
      <c r="J1338" s="37" t="s">
        <v>4645</v>
      </c>
      <c r="K1338" s="37" t="s">
        <v>4583</v>
      </c>
      <c r="L1338" s="37" t="s">
        <v>5005</v>
      </c>
      <c r="M1338" s="37" t="s">
        <v>4645</v>
      </c>
      <c r="N1338" s="37" t="s">
        <v>4586</v>
      </c>
      <c r="O1338" s="9">
        <v>2023</v>
      </c>
      <c r="P1338" s="49">
        <v>2023</v>
      </c>
    </row>
    <row r="1339" spans="1:16" ht="24.95" customHeight="1" x14ac:dyDescent="0.25">
      <c r="A1339" s="9" t="s">
        <v>4779</v>
      </c>
      <c r="B1339" s="37" t="s">
        <v>132</v>
      </c>
      <c r="C1339" s="9">
        <v>9.7999999999999997E-3</v>
      </c>
      <c r="D1339" s="9">
        <v>9.2999999999999992E-3</v>
      </c>
      <c r="E1339" s="28">
        <v>0</v>
      </c>
      <c r="F1339" s="37" t="s">
        <v>670</v>
      </c>
      <c r="G1339" s="9" t="s">
        <v>4433</v>
      </c>
      <c r="H1339" s="46" t="s">
        <v>3787</v>
      </c>
      <c r="I1339" s="49" t="s">
        <v>20</v>
      </c>
      <c r="J1339" s="37" t="s">
        <v>4646</v>
      </c>
      <c r="K1339" s="37" t="s">
        <v>4212</v>
      </c>
      <c r="L1339" s="37" t="s">
        <v>4222</v>
      </c>
      <c r="M1339" s="37" t="s">
        <v>4646</v>
      </c>
      <c r="N1339" s="37" t="s">
        <v>4579</v>
      </c>
      <c r="O1339" s="9">
        <v>2023</v>
      </c>
      <c r="P1339" s="49">
        <v>2023</v>
      </c>
    </row>
    <row r="1340" spans="1:16" ht="24.95" customHeight="1" x14ac:dyDescent="0.25">
      <c r="A1340" s="9" t="s">
        <v>4780</v>
      </c>
      <c r="B1340" s="37" t="s">
        <v>134</v>
      </c>
      <c r="C1340" s="9">
        <v>1.3229999999999999E-2</v>
      </c>
      <c r="D1340" s="9">
        <v>1.3228999999999999E-2</v>
      </c>
      <c r="E1340" s="28">
        <v>0</v>
      </c>
      <c r="F1340" s="37" t="s">
        <v>670</v>
      </c>
      <c r="G1340" s="9" t="s">
        <v>4898</v>
      </c>
      <c r="H1340" s="46" t="s">
        <v>4965</v>
      </c>
      <c r="I1340" s="49" t="s">
        <v>20</v>
      </c>
      <c r="J1340" s="37" t="s">
        <v>4647</v>
      </c>
      <c r="K1340" s="37" t="s">
        <v>4571</v>
      </c>
      <c r="L1340" s="37" t="s">
        <v>4997</v>
      </c>
      <c r="M1340" s="37" t="s">
        <v>4647</v>
      </c>
      <c r="N1340" s="37" t="s">
        <v>4580</v>
      </c>
      <c r="O1340" s="9">
        <v>2023</v>
      </c>
      <c r="P1340" s="49">
        <v>2023</v>
      </c>
    </row>
    <row r="1341" spans="1:16" ht="24.95" customHeight="1" x14ac:dyDescent="0.25">
      <c r="A1341" s="9" t="s">
        <v>4781</v>
      </c>
      <c r="B1341" s="37" t="s">
        <v>133</v>
      </c>
      <c r="C1341" s="9">
        <v>9.7999999999999997E-3</v>
      </c>
      <c r="D1341" s="9">
        <v>9.7900000000000001E-3</v>
      </c>
      <c r="E1341" s="28">
        <v>0</v>
      </c>
      <c r="F1341" s="37" t="s">
        <v>670</v>
      </c>
      <c r="G1341" s="9" t="s">
        <v>51</v>
      </c>
      <c r="H1341" s="46" t="s">
        <v>4966</v>
      </c>
      <c r="I1341" s="49" t="s">
        <v>20</v>
      </c>
      <c r="J1341" s="37" t="s">
        <v>4648</v>
      </c>
      <c r="K1341" s="37" t="s">
        <v>4211</v>
      </c>
      <c r="L1341" s="37" t="s">
        <v>4221</v>
      </c>
      <c r="M1341" s="37" t="s">
        <v>4648</v>
      </c>
      <c r="N1341" s="37" t="s">
        <v>4573</v>
      </c>
      <c r="O1341" s="9">
        <v>2023</v>
      </c>
      <c r="P1341" s="49">
        <v>2023</v>
      </c>
    </row>
    <row r="1342" spans="1:16" ht="24.95" customHeight="1" x14ac:dyDescent="0.25">
      <c r="A1342" s="9" t="s">
        <v>4782</v>
      </c>
      <c r="B1342" s="37" t="s">
        <v>132</v>
      </c>
      <c r="C1342" s="9">
        <v>1.3377E-2</v>
      </c>
      <c r="D1342" s="9">
        <v>1.2877E-2</v>
      </c>
      <c r="E1342" s="28">
        <v>0</v>
      </c>
      <c r="F1342" s="37" t="s">
        <v>670</v>
      </c>
      <c r="G1342" s="9" t="s">
        <v>1148</v>
      </c>
      <c r="H1342" s="46" t="s">
        <v>2823</v>
      </c>
      <c r="I1342" s="49" t="s">
        <v>20</v>
      </c>
      <c r="J1342" s="37" t="s">
        <v>4649</v>
      </c>
      <c r="K1342" s="37" t="s">
        <v>3994</v>
      </c>
      <c r="L1342" s="37" t="s">
        <v>4006</v>
      </c>
      <c r="M1342" s="37" t="s">
        <v>4649</v>
      </c>
      <c r="N1342" s="37" t="s">
        <v>4579</v>
      </c>
      <c r="O1342" s="9">
        <v>2023</v>
      </c>
      <c r="P1342" s="49">
        <v>2023</v>
      </c>
    </row>
    <row r="1343" spans="1:16" ht="24.95" customHeight="1" x14ac:dyDescent="0.25">
      <c r="A1343" s="9" t="s">
        <v>4783</v>
      </c>
      <c r="B1343" s="37" t="s">
        <v>135</v>
      </c>
      <c r="C1343" s="9">
        <v>1.9599999999999999E-2</v>
      </c>
      <c r="D1343" s="9">
        <v>1.9400000000000001E-2</v>
      </c>
      <c r="E1343" s="28">
        <v>0</v>
      </c>
      <c r="F1343" s="37" t="s">
        <v>670</v>
      </c>
      <c r="G1343" s="9" t="s">
        <v>4899</v>
      </c>
      <c r="H1343" s="46" t="s">
        <v>4967</v>
      </c>
      <c r="I1343" s="49" t="s">
        <v>20</v>
      </c>
      <c r="J1343" s="37" t="s">
        <v>4650</v>
      </c>
      <c r="K1343" s="37" t="s">
        <v>3998</v>
      </c>
      <c r="L1343" s="37" t="s">
        <v>4010</v>
      </c>
      <c r="M1343" s="37" t="s">
        <v>4650</v>
      </c>
      <c r="N1343" s="37" t="s">
        <v>4573</v>
      </c>
      <c r="O1343" s="9">
        <v>2023</v>
      </c>
      <c r="P1343" s="49">
        <v>2023</v>
      </c>
    </row>
    <row r="1344" spans="1:16" ht="24.95" customHeight="1" x14ac:dyDescent="0.25">
      <c r="A1344" s="9" t="s">
        <v>4784</v>
      </c>
      <c r="B1344" s="37" t="s">
        <v>133</v>
      </c>
      <c r="C1344" s="9">
        <v>1.1720999999999999E-2</v>
      </c>
      <c r="D1344" s="9">
        <v>1.1710999999999999E-2</v>
      </c>
      <c r="E1344" s="28">
        <v>0</v>
      </c>
      <c r="F1344" s="37" t="s">
        <v>670</v>
      </c>
      <c r="G1344" s="9" t="s">
        <v>1081</v>
      </c>
      <c r="H1344" s="46" t="s">
        <v>1697</v>
      </c>
      <c r="I1344" s="49" t="s">
        <v>20</v>
      </c>
      <c r="J1344" s="37" t="s">
        <v>4651</v>
      </c>
      <c r="K1344" s="37" t="s">
        <v>4578</v>
      </c>
      <c r="L1344" s="37" t="s">
        <v>5006</v>
      </c>
      <c r="M1344" s="37" t="s">
        <v>4651</v>
      </c>
      <c r="N1344" s="37" t="s">
        <v>4586</v>
      </c>
      <c r="O1344" s="9">
        <v>2023</v>
      </c>
      <c r="P1344" s="49">
        <v>2023</v>
      </c>
    </row>
    <row r="1345" spans="1:16" ht="24.95" customHeight="1" x14ac:dyDescent="0.25">
      <c r="A1345" s="9" t="s">
        <v>4785</v>
      </c>
      <c r="B1345" s="37" t="s">
        <v>132</v>
      </c>
      <c r="C1345" s="9">
        <v>1.47E-2</v>
      </c>
      <c r="D1345" s="9">
        <v>1.468E-2</v>
      </c>
      <c r="E1345" s="28">
        <v>0</v>
      </c>
      <c r="F1345" s="37" t="s">
        <v>670</v>
      </c>
      <c r="G1345" s="9" t="s">
        <v>4900</v>
      </c>
      <c r="H1345" s="46" t="s">
        <v>2823</v>
      </c>
      <c r="I1345" s="49" t="s">
        <v>20</v>
      </c>
      <c r="J1345" s="37" t="s">
        <v>4652</v>
      </c>
      <c r="K1345" s="37" t="s">
        <v>4570</v>
      </c>
      <c r="L1345" s="37" t="s">
        <v>5007</v>
      </c>
      <c r="M1345" s="37" t="s">
        <v>4652</v>
      </c>
      <c r="N1345" s="37" t="s">
        <v>4571</v>
      </c>
      <c r="O1345" s="9">
        <v>2023</v>
      </c>
      <c r="P1345" s="49">
        <v>2023</v>
      </c>
    </row>
    <row r="1346" spans="1:16" ht="24.95" customHeight="1" x14ac:dyDescent="0.25">
      <c r="A1346" s="9" t="s">
        <v>4786</v>
      </c>
      <c r="B1346" s="37" t="s">
        <v>132</v>
      </c>
      <c r="C1346" s="9">
        <v>1.47E-2</v>
      </c>
      <c r="D1346" s="9">
        <v>1.46E-2</v>
      </c>
      <c r="E1346" s="28">
        <v>0</v>
      </c>
      <c r="F1346" s="37" t="s">
        <v>670</v>
      </c>
      <c r="G1346" s="9" t="s">
        <v>44</v>
      </c>
      <c r="H1346" s="46" t="s">
        <v>2777</v>
      </c>
      <c r="I1346" s="49" t="s">
        <v>20</v>
      </c>
      <c r="J1346" s="37" t="s">
        <v>4653</v>
      </c>
      <c r="K1346" s="37" t="s">
        <v>4571</v>
      </c>
      <c r="L1346" s="37" t="s">
        <v>4997</v>
      </c>
      <c r="M1346" s="37" t="s">
        <v>4653</v>
      </c>
      <c r="N1346" s="37" t="s">
        <v>4575</v>
      </c>
      <c r="O1346" s="9">
        <v>2023</v>
      </c>
      <c r="P1346" s="49">
        <v>2023</v>
      </c>
    </row>
    <row r="1347" spans="1:16" ht="24.95" customHeight="1" x14ac:dyDescent="0.25">
      <c r="A1347" s="9" t="s">
        <v>4787</v>
      </c>
      <c r="B1347" s="37" t="s">
        <v>133</v>
      </c>
      <c r="C1347" s="9">
        <v>1.1148E-2</v>
      </c>
      <c r="D1347" s="9">
        <v>1.1138E-2</v>
      </c>
      <c r="E1347" s="28">
        <v>0</v>
      </c>
      <c r="F1347" s="37" t="s">
        <v>670</v>
      </c>
      <c r="G1347" s="9" t="s">
        <v>82</v>
      </c>
      <c r="H1347" s="46" t="s">
        <v>4968</v>
      </c>
      <c r="I1347" s="49" t="s">
        <v>20</v>
      </c>
      <c r="J1347" s="37" t="s">
        <v>4654</v>
      </c>
      <c r="K1347" s="37" t="s">
        <v>4569</v>
      </c>
      <c r="L1347" s="37" t="s">
        <v>4996</v>
      </c>
      <c r="M1347" s="37" t="s">
        <v>4654</v>
      </c>
      <c r="N1347" s="37" t="s">
        <v>4580</v>
      </c>
      <c r="O1347" s="9">
        <v>2023</v>
      </c>
      <c r="P1347" s="49">
        <v>2023</v>
      </c>
    </row>
    <row r="1348" spans="1:16" ht="24.95" customHeight="1" x14ac:dyDescent="0.25">
      <c r="A1348" s="9" t="s">
        <v>4788</v>
      </c>
      <c r="B1348" s="37" t="s">
        <v>132</v>
      </c>
      <c r="C1348" s="9">
        <v>1.47E-2</v>
      </c>
      <c r="D1348" s="9">
        <v>1.4699E-2</v>
      </c>
      <c r="E1348" s="28">
        <v>0</v>
      </c>
      <c r="F1348" s="37" t="s">
        <v>670</v>
      </c>
      <c r="G1348" s="9" t="s">
        <v>4441</v>
      </c>
      <c r="H1348" s="46" t="s">
        <v>3198</v>
      </c>
      <c r="I1348" s="49" t="s">
        <v>20</v>
      </c>
      <c r="J1348" s="37" t="s">
        <v>4655</v>
      </c>
      <c r="K1348" s="37" t="s">
        <v>4570</v>
      </c>
      <c r="L1348" s="37" t="s">
        <v>5007</v>
      </c>
      <c r="M1348" s="37" t="s">
        <v>4655</v>
      </c>
      <c r="N1348" s="37" t="s">
        <v>4572</v>
      </c>
      <c r="O1348" s="9">
        <v>2023</v>
      </c>
      <c r="P1348" s="49">
        <v>2023</v>
      </c>
    </row>
    <row r="1349" spans="1:16" ht="24.95" customHeight="1" x14ac:dyDescent="0.25">
      <c r="A1349" s="9" t="s">
        <v>4789</v>
      </c>
      <c r="B1349" s="37" t="s">
        <v>133</v>
      </c>
      <c r="C1349" s="9">
        <v>9.7999999999999997E-3</v>
      </c>
      <c r="D1349" s="9">
        <v>9.7000000000000003E-3</v>
      </c>
      <c r="E1349" s="28">
        <v>0</v>
      </c>
      <c r="F1349" s="37" t="s">
        <v>670</v>
      </c>
      <c r="G1349" s="9" t="s">
        <v>4901</v>
      </c>
      <c r="H1349" s="46" t="s">
        <v>4969</v>
      </c>
      <c r="I1349" s="49" t="s">
        <v>20</v>
      </c>
      <c r="J1349" s="37" t="s">
        <v>4656</v>
      </c>
      <c r="K1349" s="37" t="s">
        <v>4570</v>
      </c>
      <c r="L1349" s="37" t="s">
        <v>5007</v>
      </c>
      <c r="M1349" s="37" t="s">
        <v>4656</v>
      </c>
      <c r="N1349" s="37" t="s">
        <v>4577</v>
      </c>
      <c r="O1349" s="9">
        <v>2023</v>
      </c>
      <c r="P1349" s="49">
        <v>2023</v>
      </c>
    </row>
    <row r="1350" spans="1:16" ht="24.95" customHeight="1" x14ac:dyDescent="0.25">
      <c r="A1350" s="9" t="s">
        <v>4790</v>
      </c>
      <c r="B1350" s="37" t="s">
        <v>135</v>
      </c>
      <c r="C1350" s="9">
        <v>1.567E-2</v>
      </c>
      <c r="D1350" s="9">
        <v>1.5668999999999999E-2</v>
      </c>
      <c r="E1350" s="28">
        <v>0</v>
      </c>
      <c r="F1350" s="37" t="s">
        <v>670</v>
      </c>
      <c r="G1350" s="9" t="s">
        <v>4894</v>
      </c>
      <c r="H1350" s="46" t="s">
        <v>4970</v>
      </c>
      <c r="I1350" s="49" t="s">
        <v>20</v>
      </c>
      <c r="J1350" s="37" t="s">
        <v>4657</v>
      </c>
      <c r="K1350" s="37" t="s">
        <v>4583</v>
      </c>
      <c r="L1350" s="37" t="s">
        <v>5005</v>
      </c>
      <c r="M1350" s="37" t="s">
        <v>4657</v>
      </c>
      <c r="N1350" s="37" t="s">
        <v>4585</v>
      </c>
      <c r="O1350" s="9">
        <v>2023</v>
      </c>
      <c r="P1350" s="49">
        <v>2023</v>
      </c>
    </row>
    <row r="1351" spans="1:16" ht="24.95" customHeight="1" x14ac:dyDescent="0.25">
      <c r="A1351" s="9" t="s">
        <v>4791</v>
      </c>
      <c r="B1351" s="37" t="s">
        <v>132</v>
      </c>
      <c r="C1351" s="9">
        <v>5.8799999999999998E-3</v>
      </c>
      <c r="D1351" s="9">
        <v>5.8300000000000001E-3</v>
      </c>
      <c r="E1351" s="28">
        <v>0</v>
      </c>
      <c r="F1351" s="37" t="s">
        <v>670</v>
      </c>
      <c r="G1351" s="9" t="s">
        <v>4902</v>
      </c>
      <c r="H1351" s="46" t="s">
        <v>3783</v>
      </c>
      <c r="I1351" s="49" t="s">
        <v>20</v>
      </c>
      <c r="J1351" s="37" t="s">
        <v>4658</v>
      </c>
      <c r="K1351" s="37" t="s">
        <v>4575</v>
      </c>
      <c r="L1351" s="37" t="s">
        <v>4995</v>
      </c>
      <c r="M1351" s="37" t="s">
        <v>4658</v>
      </c>
      <c r="N1351" s="37" t="s">
        <v>4575</v>
      </c>
      <c r="O1351" s="9">
        <v>2023</v>
      </c>
      <c r="P1351" s="49">
        <v>2023</v>
      </c>
    </row>
    <row r="1352" spans="1:16" ht="24.95" customHeight="1" x14ac:dyDescent="0.25">
      <c r="A1352" s="9" t="s">
        <v>4792</v>
      </c>
      <c r="B1352" s="37" t="s">
        <v>132</v>
      </c>
      <c r="C1352" s="9">
        <v>1.9599999999999999E-2</v>
      </c>
      <c r="D1352" s="9">
        <v>1.9598999999999998E-2</v>
      </c>
      <c r="E1352" s="28">
        <v>0</v>
      </c>
      <c r="F1352" s="37" t="s">
        <v>670</v>
      </c>
      <c r="G1352" s="9" t="s">
        <v>4903</v>
      </c>
      <c r="H1352" s="46" t="s">
        <v>2823</v>
      </c>
      <c r="I1352" s="49" t="s">
        <v>20</v>
      </c>
      <c r="J1352" s="37" t="s">
        <v>4659</v>
      </c>
      <c r="K1352" s="37" t="s">
        <v>4583</v>
      </c>
      <c r="L1352" s="37" t="s">
        <v>5005</v>
      </c>
      <c r="M1352" s="37" t="s">
        <v>4659</v>
      </c>
      <c r="N1352" s="37" t="s">
        <v>4584</v>
      </c>
      <c r="O1352" s="9">
        <v>2023</v>
      </c>
      <c r="P1352" s="49">
        <v>2023</v>
      </c>
    </row>
    <row r="1353" spans="1:16" ht="24.95" customHeight="1" x14ac:dyDescent="0.25">
      <c r="A1353" s="9" t="s">
        <v>4793</v>
      </c>
      <c r="B1353" s="37" t="s">
        <v>133</v>
      </c>
      <c r="C1353" s="9">
        <v>9.7999999999999997E-3</v>
      </c>
      <c r="D1353" s="9">
        <v>9.7970000000000002E-3</v>
      </c>
      <c r="E1353" s="28">
        <v>0</v>
      </c>
      <c r="F1353" s="37" t="s">
        <v>670</v>
      </c>
      <c r="G1353" s="9" t="s">
        <v>2692</v>
      </c>
      <c r="H1353" s="46" t="s">
        <v>1697</v>
      </c>
      <c r="I1353" s="49" t="s">
        <v>20</v>
      </c>
      <c r="J1353" s="37" t="s">
        <v>4660</v>
      </c>
      <c r="K1353" s="37" t="s">
        <v>4583</v>
      </c>
      <c r="L1353" s="37" t="s">
        <v>5005</v>
      </c>
      <c r="M1353" s="37" t="s">
        <v>4660</v>
      </c>
      <c r="N1353" s="37" t="s">
        <v>4583</v>
      </c>
      <c r="O1353" s="9">
        <v>2023</v>
      </c>
      <c r="P1353" s="49">
        <v>2023</v>
      </c>
    </row>
    <row r="1354" spans="1:16" ht="24.95" customHeight="1" x14ac:dyDescent="0.25">
      <c r="A1354" s="9" t="s">
        <v>4794</v>
      </c>
      <c r="B1354" s="37" t="s">
        <v>133</v>
      </c>
      <c r="C1354" s="9">
        <v>9.7999999999999997E-3</v>
      </c>
      <c r="D1354" s="9">
        <v>9.7970000000000002E-3</v>
      </c>
      <c r="E1354" s="28">
        <v>0</v>
      </c>
      <c r="F1354" s="37" t="s">
        <v>670</v>
      </c>
      <c r="G1354" s="9" t="s">
        <v>691</v>
      </c>
      <c r="H1354" s="46" t="s">
        <v>581</v>
      </c>
      <c r="I1354" s="49" t="s">
        <v>20</v>
      </c>
      <c r="J1354" s="37" t="s">
        <v>4661</v>
      </c>
      <c r="K1354" s="37" t="s">
        <v>4579</v>
      </c>
      <c r="L1354" s="37" t="s">
        <v>5008</v>
      </c>
      <c r="M1354" s="37" t="s">
        <v>4661</v>
      </c>
      <c r="N1354" s="37" t="s">
        <v>4581</v>
      </c>
      <c r="O1354" s="9">
        <v>2023</v>
      </c>
      <c r="P1354" s="49">
        <v>2023</v>
      </c>
    </row>
    <row r="1355" spans="1:16" ht="24.95" customHeight="1" x14ac:dyDescent="0.25">
      <c r="A1355" s="9" t="s">
        <v>4795</v>
      </c>
      <c r="B1355" s="37" t="s">
        <v>132</v>
      </c>
      <c r="C1355" s="9">
        <v>1.47E-2</v>
      </c>
      <c r="D1355" s="9">
        <v>1.46E-2</v>
      </c>
      <c r="E1355" s="28">
        <v>0</v>
      </c>
      <c r="F1355" s="37" t="s">
        <v>670</v>
      </c>
      <c r="G1355" s="9" t="s">
        <v>4303</v>
      </c>
      <c r="H1355" s="46" t="s">
        <v>3783</v>
      </c>
      <c r="I1355" s="49" t="s">
        <v>20</v>
      </c>
      <c r="J1355" s="37" t="s">
        <v>4662</v>
      </c>
      <c r="K1355" s="37" t="s">
        <v>4578</v>
      </c>
      <c r="L1355" s="37" t="s">
        <v>5006</v>
      </c>
      <c r="M1355" s="37" t="s">
        <v>4662</v>
      </c>
      <c r="N1355" s="37" t="s">
        <v>4587</v>
      </c>
      <c r="O1355" s="9">
        <v>2023</v>
      </c>
      <c r="P1355" s="49">
        <v>2023</v>
      </c>
    </row>
    <row r="1356" spans="1:16" ht="24.95" customHeight="1" x14ac:dyDescent="0.25">
      <c r="A1356" s="9" t="s">
        <v>4796</v>
      </c>
      <c r="B1356" s="37" t="s">
        <v>133</v>
      </c>
      <c r="C1356" s="9">
        <v>1.9599999999999999E-2</v>
      </c>
      <c r="D1356" s="9">
        <v>1.959E-2</v>
      </c>
      <c r="E1356" s="28">
        <v>0</v>
      </c>
      <c r="F1356" s="37" t="s">
        <v>670</v>
      </c>
      <c r="G1356" s="9" t="s">
        <v>4904</v>
      </c>
      <c r="H1356" s="46" t="s">
        <v>4971</v>
      </c>
      <c r="I1356" s="49" t="s">
        <v>20</v>
      </c>
      <c r="J1356" s="37" t="s">
        <v>4663</v>
      </c>
      <c r="K1356" s="37" t="s">
        <v>3996</v>
      </c>
      <c r="L1356" s="37" t="s">
        <v>4008</v>
      </c>
      <c r="M1356" s="37" t="s">
        <v>4663</v>
      </c>
      <c r="N1356" s="37" t="s">
        <v>4570</v>
      </c>
      <c r="O1356" s="9">
        <v>2023</v>
      </c>
      <c r="P1356" s="49">
        <v>2023</v>
      </c>
    </row>
    <row r="1357" spans="1:16" ht="24.95" customHeight="1" x14ac:dyDescent="0.25">
      <c r="A1357" s="9" t="s">
        <v>4797</v>
      </c>
      <c r="B1357" s="37" t="s">
        <v>134</v>
      </c>
      <c r="C1357" s="9">
        <v>2.8126000000000002E-2</v>
      </c>
      <c r="D1357" s="9">
        <v>2.8125000000000001E-2</v>
      </c>
      <c r="E1357" s="28">
        <v>0</v>
      </c>
      <c r="F1357" s="37" t="s">
        <v>670</v>
      </c>
      <c r="G1357" s="9" t="s">
        <v>4905</v>
      </c>
      <c r="H1357" s="46" t="s">
        <v>4972</v>
      </c>
      <c r="I1357" s="49" t="s">
        <v>20</v>
      </c>
      <c r="J1357" s="37" t="s">
        <v>4664</v>
      </c>
      <c r="K1357" s="37" t="s">
        <v>3995</v>
      </c>
      <c r="L1357" s="37" t="s">
        <v>4007</v>
      </c>
      <c r="M1357" s="37" t="s">
        <v>4664</v>
      </c>
      <c r="N1357" s="37" t="s">
        <v>4576</v>
      </c>
      <c r="O1357" s="9">
        <v>2023</v>
      </c>
      <c r="P1357" s="49">
        <v>2023</v>
      </c>
    </row>
    <row r="1358" spans="1:16" ht="24.95" customHeight="1" x14ac:dyDescent="0.25">
      <c r="A1358" s="9" t="s">
        <v>4798</v>
      </c>
      <c r="B1358" s="37" t="s">
        <v>134</v>
      </c>
      <c r="C1358" s="9">
        <v>4.8999999999999998E-3</v>
      </c>
      <c r="D1358" s="9">
        <v>4.8989999999999997E-3</v>
      </c>
      <c r="E1358" s="28">
        <v>0</v>
      </c>
      <c r="F1358" s="37" t="s">
        <v>671</v>
      </c>
      <c r="G1358" s="9" t="s">
        <v>4906</v>
      </c>
      <c r="H1358" s="46" t="s">
        <v>4124</v>
      </c>
      <c r="I1358" s="49" t="s">
        <v>20</v>
      </c>
      <c r="J1358" s="37" t="s">
        <v>4665</v>
      </c>
      <c r="K1358" s="37" t="s">
        <v>4583</v>
      </c>
      <c r="L1358" s="37" t="s">
        <v>5005</v>
      </c>
      <c r="M1358" s="37" t="s">
        <v>4665</v>
      </c>
      <c r="N1358" s="37" t="s">
        <v>4584</v>
      </c>
      <c r="O1358" s="9">
        <v>2023</v>
      </c>
      <c r="P1358" s="49">
        <v>2023</v>
      </c>
    </row>
    <row r="1359" spans="1:16" ht="24.95" customHeight="1" x14ac:dyDescent="0.25">
      <c r="A1359" s="9" t="s">
        <v>4799</v>
      </c>
      <c r="B1359" s="37" t="s">
        <v>133</v>
      </c>
      <c r="C1359" s="9">
        <v>9.7608E-2</v>
      </c>
      <c r="D1359" s="9">
        <v>9.7603999999999996E-2</v>
      </c>
      <c r="E1359" s="28">
        <v>0</v>
      </c>
      <c r="F1359" s="37" t="s">
        <v>670</v>
      </c>
      <c r="G1359" s="9" t="s">
        <v>4907</v>
      </c>
      <c r="H1359" s="46" t="s">
        <v>4973</v>
      </c>
      <c r="I1359" s="49" t="s">
        <v>20</v>
      </c>
      <c r="J1359" s="37" t="s">
        <v>4666</v>
      </c>
      <c r="K1359" s="37" t="s">
        <v>3992</v>
      </c>
      <c r="L1359" s="37" t="s">
        <v>4004</v>
      </c>
      <c r="M1359" s="37" t="s">
        <v>4666</v>
      </c>
      <c r="N1359" s="37" t="s">
        <v>4579</v>
      </c>
      <c r="O1359" s="9">
        <v>2023</v>
      </c>
      <c r="P1359" s="49">
        <v>2023</v>
      </c>
    </row>
    <row r="1360" spans="1:16" ht="24.95" customHeight="1" x14ac:dyDescent="0.25">
      <c r="A1360" s="9" t="s">
        <v>4800</v>
      </c>
      <c r="B1360" s="37" t="s">
        <v>135</v>
      </c>
      <c r="C1360" s="9">
        <v>9.8000000000000004E-2</v>
      </c>
      <c r="D1360" s="9">
        <v>9.7600000000000006E-2</v>
      </c>
      <c r="E1360" s="28">
        <v>0</v>
      </c>
      <c r="F1360" s="37" t="s">
        <v>670</v>
      </c>
      <c r="G1360" s="9" t="s">
        <v>4300</v>
      </c>
      <c r="H1360" s="46" t="s">
        <v>4974</v>
      </c>
      <c r="I1360" s="49" t="s">
        <v>20</v>
      </c>
      <c r="J1360" s="37" t="s">
        <v>4667</v>
      </c>
      <c r="K1360" s="37" t="s">
        <v>4580</v>
      </c>
      <c r="L1360" s="37" t="s">
        <v>4999</v>
      </c>
      <c r="M1360" s="37" t="s">
        <v>4667</v>
      </c>
      <c r="N1360" s="37" t="s">
        <v>4580</v>
      </c>
      <c r="O1360" s="9">
        <v>2023</v>
      </c>
      <c r="P1360" s="49">
        <v>2023</v>
      </c>
    </row>
    <row r="1361" spans="1:16" ht="24.95" customHeight="1" x14ac:dyDescent="0.25">
      <c r="A1361" s="9" t="s">
        <v>4391</v>
      </c>
      <c r="B1361" s="37" t="s">
        <v>132</v>
      </c>
      <c r="C1361" s="9">
        <v>1.9599999999999999E-2</v>
      </c>
      <c r="D1361" s="9">
        <v>1.95E-2</v>
      </c>
      <c r="E1361" s="28">
        <v>0</v>
      </c>
      <c r="F1361" s="37" t="s">
        <v>670</v>
      </c>
      <c r="G1361" s="9" t="s">
        <v>4908</v>
      </c>
      <c r="H1361" s="46" t="s">
        <v>3783</v>
      </c>
      <c r="I1361" s="49" t="s">
        <v>20</v>
      </c>
      <c r="J1361" s="37" t="s">
        <v>4668</v>
      </c>
      <c r="K1361" s="37" t="s">
        <v>4208</v>
      </c>
      <c r="L1361" s="37" t="s">
        <v>4218</v>
      </c>
      <c r="M1361" s="37" t="s">
        <v>4668</v>
      </c>
      <c r="N1361" s="37" t="s">
        <v>4993</v>
      </c>
      <c r="O1361" s="9">
        <v>2023</v>
      </c>
      <c r="P1361" s="49">
        <v>2023</v>
      </c>
    </row>
    <row r="1362" spans="1:16" ht="24.95" customHeight="1" x14ac:dyDescent="0.25">
      <c r="A1362" s="9" t="s">
        <v>4801</v>
      </c>
      <c r="B1362" s="37" t="s">
        <v>132</v>
      </c>
      <c r="C1362" s="9">
        <v>1.176E-2</v>
      </c>
      <c r="D1362" s="9">
        <v>1.166E-2</v>
      </c>
      <c r="E1362" s="28">
        <v>0</v>
      </c>
      <c r="F1362" s="37" t="s">
        <v>670</v>
      </c>
      <c r="G1362" s="9" t="s">
        <v>4909</v>
      </c>
      <c r="H1362" s="46" t="s">
        <v>3198</v>
      </c>
      <c r="I1362" s="49" t="s">
        <v>20</v>
      </c>
      <c r="J1362" s="37" t="s">
        <v>4669</v>
      </c>
      <c r="K1362" s="37" t="s">
        <v>4208</v>
      </c>
      <c r="L1362" s="37" t="s">
        <v>4218</v>
      </c>
      <c r="M1362" s="37" t="s">
        <v>4669</v>
      </c>
      <c r="N1362" s="37" t="s">
        <v>4576</v>
      </c>
      <c r="O1362" s="9">
        <v>2023</v>
      </c>
      <c r="P1362" s="49">
        <v>2023</v>
      </c>
    </row>
    <row r="1363" spans="1:16" ht="24.95" customHeight="1" x14ac:dyDescent="0.25">
      <c r="A1363" s="9" t="s">
        <v>4802</v>
      </c>
      <c r="B1363" s="37" t="s">
        <v>132</v>
      </c>
      <c r="C1363" s="9">
        <v>1.3822999999999998E-2</v>
      </c>
      <c r="D1363" s="9">
        <v>1.3821999999999999E-2</v>
      </c>
      <c r="E1363" s="28">
        <v>0</v>
      </c>
      <c r="F1363" s="37" t="s">
        <v>670</v>
      </c>
      <c r="G1363" s="9" t="s">
        <v>4910</v>
      </c>
      <c r="H1363" s="46" t="s">
        <v>4131</v>
      </c>
      <c r="I1363" s="49" t="s">
        <v>20</v>
      </c>
      <c r="J1363" s="37" t="s">
        <v>4670</v>
      </c>
      <c r="K1363" s="37" t="s">
        <v>4572</v>
      </c>
      <c r="L1363" s="37" t="s">
        <v>5009</v>
      </c>
      <c r="M1363" s="37" t="s">
        <v>4670</v>
      </c>
      <c r="N1363" s="37" t="s">
        <v>4574</v>
      </c>
      <c r="O1363" s="9">
        <v>2023</v>
      </c>
      <c r="P1363" s="49">
        <v>2023</v>
      </c>
    </row>
    <row r="1364" spans="1:16" ht="24.95" customHeight="1" x14ac:dyDescent="0.25">
      <c r="A1364" s="9" t="s">
        <v>4803</v>
      </c>
      <c r="B1364" s="37" t="s">
        <v>133</v>
      </c>
      <c r="C1364" s="9">
        <v>4.8999999999999998E-3</v>
      </c>
      <c r="D1364" s="9">
        <v>4.8900000000000002E-3</v>
      </c>
      <c r="E1364" s="28">
        <v>0</v>
      </c>
      <c r="F1364" s="37" t="s">
        <v>671</v>
      </c>
      <c r="G1364" s="9" t="s">
        <v>2425</v>
      </c>
      <c r="H1364" s="46" t="s">
        <v>1697</v>
      </c>
      <c r="I1364" s="49" t="s">
        <v>20</v>
      </c>
      <c r="J1364" s="37" t="s">
        <v>4671</v>
      </c>
      <c r="K1364" s="37" t="s">
        <v>4576</v>
      </c>
      <c r="L1364" s="37" t="s">
        <v>5010</v>
      </c>
      <c r="M1364" s="37" t="s">
        <v>4671</v>
      </c>
      <c r="N1364" s="37" t="s">
        <v>4577</v>
      </c>
      <c r="O1364" s="9">
        <v>2023</v>
      </c>
      <c r="P1364" s="49">
        <v>2023</v>
      </c>
    </row>
    <row r="1365" spans="1:16" ht="24.95" customHeight="1" x14ac:dyDescent="0.25">
      <c r="A1365" s="9" t="s">
        <v>4804</v>
      </c>
      <c r="B1365" s="37" t="s">
        <v>132</v>
      </c>
      <c r="C1365" s="9">
        <v>5.8800000000000007E-3</v>
      </c>
      <c r="D1365" s="9">
        <v>5.8770000000000003E-3</v>
      </c>
      <c r="E1365" s="28">
        <v>0</v>
      </c>
      <c r="F1365" s="37" t="s">
        <v>671</v>
      </c>
      <c r="G1365" s="9" t="s">
        <v>2138</v>
      </c>
      <c r="H1365" s="46" t="s">
        <v>4119</v>
      </c>
      <c r="I1365" s="49" t="s">
        <v>20</v>
      </c>
      <c r="J1365" s="37" t="s">
        <v>4672</v>
      </c>
      <c r="K1365" s="37" t="s">
        <v>4575</v>
      </c>
      <c r="L1365" s="37" t="s">
        <v>4995</v>
      </c>
      <c r="M1365" s="37" t="s">
        <v>4672</v>
      </c>
      <c r="N1365" s="37" t="s">
        <v>4584</v>
      </c>
      <c r="O1365" s="9">
        <v>2023</v>
      </c>
      <c r="P1365" s="49">
        <v>2023</v>
      </c>
    </row>
    <row r="1366" spans="1:16" ht="24.95" customHeight="1" x14ac:dyDescent="0.25">
      <c r="A1366" s="9" t="s">
        <v>4805</v>
      </c>
      <c r="B1366" s="37" t="s">
        <v>133</v>
      </c>
      <c r="C1366" s="9">
        <v>1.176E-2</v>
      </c>
      <c r="D1366" s="9">
        <v>1.166E-2</v>
      </c>
      <c r="E1366" s="28">
        <v>0</v>
      </c>
      <c r="F1366" s="37" t="s">
        <v>670</v>
      </c>
      <c r="G1366" s="9" t="s">
        <v>4911</v>
      </c>
      <c r="H1366" s="46" t="s">
        <v>1697</v>
      </c>
      <c r="I1366" s="49" t="s">
        <v>20</v>
      </c>
      <c r="J1366" s="37" t="s">
        <v>4673</v>
      </c>
      <c r="K1366" s="37" t="s">
        <v>3998</v>
      </c>
      <c r="L1366" s="37" t="s">
        <v>4010</v>
      </c>
      <c r="M1366" s="37" t="s">
        <v>4673</v>
      </c>
      <c r="N1366" s="37" t="s">
        <v>4569</v>
      </c>
      <c r="O1366" s="9">
        <v>2023</v>
      </c>
      <c r="P1366" s="49">
        <v>2023</v>
      </c>
    </row>
    <row r="1367" spans="1:16" ht="24.95" customHeight="1" x14ac:dyDescent="0.25">
      <c r="A1367" s="9" t="s">
        <v>4806</v>
      </c>
      <c r="B1367" s="37" t="s">
        <v>133</v>
      </c>
      <c r="C1367" s="9">
        <v>9.7999999999999997E-3</v>
      </c>
      <c r="D1367" s="9">
        <v>9.7000000000000003E-3</v>
      </c>
      <c r="E1367" s="28">
        <v>0</v>
      </c>
      <c r="F1367" s="37" t="s">
        <v>670</v>
      </c>
      <c r="G1367" s="9" t="s">
        <v>4912</v>
      </c>
      <c r="H1367" s="46" t="s">
        <v>1697</v>
      </c>
      <c r="I1367" s="49" t="s">
        <v>20</v>
      </c>
      <c r="J1367" s="37" t="s">
        <v>4674</v>
      </c>
      <c r="K1367" s="37" t="s">
        <v>4572</v>
      </c>
      <c r="L1367" s="37" t="s">
        <v>5009</v>
      </c>
      <c r="M1367" s="37" t="s">
        <v>4674</v>
      </c>
      <c r="N1367" s="37" t="s">
        <v>4586</v>
      </c>
      <c r="O1367" s="9">
        <v>2023</v>
      </c>
      <c r="P1367" s="49">
        <v>2023</v>
      </c>
    </row>
    <row r="1368" spans="1:16" ht="24.95" customHeight="1" x14ac:dyDescent="0.25">
      <c r="A1368" s="9" t="s">
        <v>4807</v>
      </c>
      <c r="B1368" s="37" t="s">
        <v>133</v>
      </c>
      <c r="C1368" s="9">
        <v>1.47E-2</v>
      </c>
      <c r="D1368" s="9">
        <v>1.469E-2</v>
      </c>
      <c r="E1368" s="28">
        <v>0</v>
      </c>
      <c r="F1368" s="37" t="s">
        <v>670</v>
      </c>
      <c r="G1368" s="9" t="s">
        <v>3748</v>
      </c>
      <c r="H1368" s="46" t="s">
        <v>1697</v>
      </c>
      <c r="I1368" s="49" t="s">
        <v>20</v>
      </c>
      <c r="J1368" s="37" t="s">
        <v>4675</v>
      </c>
      <c r="K1368" s="37" t="s">
        <v>3998</v>
      </c>
      <c r="L1368" s="37" t="s">
        <v>4010</v>
      </c>
      <c r="M1368" s="37" t="s">
        <v>4675</v>
      </c>
      <c r="N1368" s="37" t="s">
        <v>4579</v>
      </c>
      <c r="O1368" s="9">
        <v>2023</v>
      </c>
      <c r="P1368" s="49">
        <v>2023</v>
      </c>
    </row>
    <row r="1369" spans="1:16" ht="24.95" customHeight="1" x14ac:dyDescent="0.25">
      <c r="A1369" s="9" t="s">
        <v>4808</v>
      </c>
      <c r="B1369" s="37" t="s">
        <v>132</v>
      </c>
      <c r="C1369" s="9">
        <v>18.009799000000001</v>
      </c>
      <c r="D1369" s="9">
        <v>9.7990000000000004E-3</v>
      </c>
      <c r="E1369" s="28">
        <v>0</v>
      </c>
      <c r="F1369" s="37" t="s">
        <v>670</v>
      </c>
      <c r="G1369" s="9" t="s">
        <v>4913</v>
      </c>
      <c r="H1369" s="46" t="s">
        <v>3783</v>
      </c>
      <c r="I1369" s="49" t="s">
        <v>20</v>
      </c>
      <c r="J1369" s="37" t="s">
        <v>4676</v>
      </c>
      <c r="K1369" s="37" t="s">
        <v>4569</v>
      </c>
      <c r="L1369" s="37" t="s">
        <v>4996</v>
      </c>
      <c r="M1369" s="37" t="s">
        <v>4676</v>
      </c>
      <c r="N1369" s="37" t="s">
        <v>4571</v>
      </c>
      <c r="O1369" s="9">
        <v>2023</v>
      </c>
      <c r="P1369" s="49">
        <v>2023</v>
      </c>
    </row>
    <row r="1370" spans="1:16" ht="24.95" customHeight="1" x14ac:dyDescent="0.25">
      <c r="A1370" s="9" t="s">
        <v>4809</v>
      </c>
      <c r="B1370" s="37" t="s">
        <v>133</v>
      </c>
      <c r="C1370" s="9">
        <v>1.5602E-2</v>
      </c>
      <c r="D1370" s="9">
        <v>1.5502E-2</v>
      </c>
      <c r="E1370" s="28">
        <v>0</v>
      </c>
      <c r="F1370" s="37" t="s">
        <v>670</v>
      </c>
      <c r="G1370" s="9" t="s">
        <v>4914</v>
      </c>
      <c r="H1370" s="46" t="s">
        <v>1697</v>
      </c>
      <c r="I1370" s="49" t="s">
        <v>20</v>
      </c>
      <c r="J1370" s="37" t="s">
        <v>4677</v>
      </c>
      <c r="K1370" s="37" t="s">
        <v>4575</v>
      </c>
      <c r="L1370" s="37" t="s">
        <v>4995</v>
      </c>
      <c r="M1370" s="37" t="s">
        <v>4677</v>
      </c>
      <c r="N1370" s="37" t="s">
        <v>4576</v>
      </c>
      <c r="O1370" s="9">
        <v>2023</v>
      </c>
      <c r="P1370" s="49">
        <v>2023</v>
      </c>
    </row>
    <row r="1371" spans="1:16" ht="24.95" customHeight="1" x14ac:dyDescent="0.25">
      <c r="A1371" s="9" t="s">
        <v>4810</v>
      </c>
      <c r="B1371" s="37" t="s">
        <v>132</v>
      </c>
      <c r="C1371" s="9">
        <v>1.9404000000000001E-2</v>
      </c>
      <c r="D1371" s="9">
        <v>1.9394000000000002E-2</v>
      </c>
      <c r="E1371" s="28">
        <v>0</v>
      </c>
      <c r="F1371" s="37" t="s">
        <v>670</v>
      </c>
      <c r="G1371" s="9" t="s">
        <v>3107</v>
      </c>
      <c r="H1371" s="46" t="s">
        <v>4131</v>
      </c>
      <c r="I1371" s="49" t="s">
        <v>20</v>
      </c>
      <c r="J1371" s="37" t="s">
        <v>4678</v>
      </c>
      <c r="K1371" s="37" t="s">
        <v>4584</v>
      </c>
      <c r="L1371" s="37" t="s">
        <v>5003</v>
      </c>
      <c r="M1371" s="37" t="s">
        <v>4678</v>
      </c>
      <c r="N1371" s="37" t="s">
        <v>4585</v>
      </c>
      <c r="O1371" s="9">
        <v>2023</v>
      </c>
      <c r="P1371" s="49">
        <v>2023</v>
      </c>
    </row>
    <row r="1372" spans="1:16" ht="24.95" customHeight="1" x14ac:dyDescent="0.25">
      <c r="A1372" s="9" t="s">
        <v>4811</v>
      </c>
      <c r="B1372" s="37" t="s">
        <v>132</v>
      </c>
      <c r="C1372" s="9">
        <v>9.7999999999999997E-3</v>
      </c>
      <c r="D1372" s="9">
        <v>9.7800000000000005E-3</v>
      </c>
      <c r="E1372" s="28">
        <v>0</v>
      </c>
      <c r="F1372" s="37" t="s">
        <v>670</v>
      </c>
      <c r="G1372" s="9" t="s">
        <v>2430</v>
      </c>
      <c r="H1372" s="46" t="s">
        <v>3198</v>
      </c>
      <c r="I1372" s="49" t="s">
        <v>20</v>
      </c>
      <c r="J1372" s="37" t="s">
        <v>4679</v>
      </c>
      <c r="K1372" s="37" t="s">
        <v>4583</v>
      </c>
      <c r="L1372" s="37" t="s">
        <v>5005</v>
      </c>
      <c r="M1372" s="37" t="s">
        <v>4679</v>
      </c>
      <c r="N1372" s="37" t="s">
        <v>4585</v>
      </c>
      <c r="O1372" s="9">
        <v>2023</v>
      </c>
      <c r="P1372" s="49">
        <v>2023</v>
      </c>
    </row>
    <row r="1373" spans="1:16" ht="24.95" customHeight="1" x14ac:dyDescent="0.25">
      <c r="A1373" s="9" t="s">
        <v>4812</v>
      </c>
      <c r="B1373" s="37" t="s">
        <v>132</v>
      </c>
      <c r="C1373" s="9">
        <v>5.8799999999999998E-3</v>
      </c>
      <c r="D1373" s="9">
        <v>5.8789999999999997E-3</v>
      </c>
      <c r="E1373" s="28">
        <v>0</v>
      </c>
      <c r="F1373" s="37" t="s">
        <v>670</v>
      </c>
      <c r="G1373" s="9" t="s">
        <v>375</v>
      </c>
      <c r="H1373" s="46" t="s">
        <v>3827</v>
      </c>
      <c r="I1373" s="49" t="s">
        <v>20</v>
      </c>
      <c r="J1373" s="37" t="s">
        <v>4680</v>
      </c>
      <c r="K1373" s="37" t="s">
        <v>4580</v>
      </c>
      <c r="L1373" s="37" t="s">
        <v>4999</v>
      </c>
      <c r="M1373" s="37" t="s">
        <v>4680</v>
      </c>
      <c r="N1373" s="37" t="s">
        <v>4581</v>
      </c>
      <c r="O1373" s="9">
        <v>2023</v>
      </c>
      <c r="P1373" s="49">
        <v>2023</v>
      </c>
    </row>
    <row r="1374" spans="1:16" ht="24.95" customHeight="1" x14ac:dyDescent="0.25">
      <c r="A1374" s="9" t="s">
        <v>4813</v>
      </c>
      <c r="B1374" s="37" t="s">
        <v>132</v>
      </c>
      <c r="C1374" s="9">
        <v>9.5259999999999997E-3</v>
      </c>
      <c r="D1374" s="9">
        <v>9.5250000000000005E-3</v>
      </c>
      <c r="E1374" s="28">
        <v>0</v>
      </c>
      <c r="F1374" s="37" t="s">
        <v>670</v>
      </c>
      <c r="G1374" s="9" t="s">
        <v>4915</v>
      </c>
      <c r="H1374" s="46" t="s">
        <v>3198</v>
      </c>
      <c r="I1374" s="49" t="s">
        <v>20</v>
      </c>
      <c r="J1374" s="37" t="s">
        <v>4681</v>
      </c>
      <c r="K1374" s="37" t="s">
        <v>4208</v>
      </c>
      <c r="L1374" s="37" t="s">
        <v>4218</v>
      </c>
      <c r="M1374" s="37" t="s">
        <v>4681</v>
      </c>
      <c r="N1374" s="37" t="s">
        <v>4575</v>
      </c>
      <c r="O1374" s="9">
        <v>2023</v>
      </c>
      <c r="P1374" s="49">
        <v>2023</v>
      </c>
    </row>
    <row r="1375" spans="1:16" ht="24.95" customHeight="1" x14ac:dyDescent="0.25">
      <c r="A1375" s="9" t="s">
        <v>4814</v>
      </c>
      <c r="B1375" s="37" t="s">
        <v>133</v>
      </c>
      <c r="C1375" s="9">
        <v>7.2130000000000007E-3</v>
      </c>
      <c r="D1375" s="9">
        <v>7.1130000000000004E-3</v>
      </c>
      <c r="E1375" s="28">
        <v>0</v>
      </c>
      <c r="F1375" s="37" t="s">
        <v>670</v>
      </c>
      <c r="G1375" s="9" t="s">
        <v>2471</v>
      </c>
      <c r="H1375" s="46" t="s">
        <v>1697</v>
      </c>
      <c r="I1375" s="49" t="s">
        <v>20</v>
      </c>
      <c r="J1375" s="37" t="s">
        <v>4682</v>
      </c>
      <c r="K1375" s="37" t="s">
        <v>4578</v>
      </c>
      <c r="L1375" s="37" t="s">
        <v>5006</v>
      </c>
      <c r="M1375" s="37" t="s">
        <v>4682</v>
      </c>
      <c r="N1375" s="37" t="s">
        <v>4580</v>
      </c>
      <c r="O1375" s="9">
        <v>2023</v>
      </c>
      <c r="P1375" s="49">
        <v>2023</v>
      </c>
    </row>
    <row r="1376" spans="1:16" ht="24.95" customHeight="1" x14ac:dyDescent="0.25">
      <c r="A1376" s="9" t="s">
        <v>4815</v>
      </c>
      <c r="B1376" s="37" t="s">
        <v>132</v>
      </c>
      <c r="C1376" s="9">
        <v>1.176E-2</v>
      </c>
      <c r="D1376" s="9">
        <v>1.166E-2</v>
      </c>
      <c r="E1376" s="28">
        <v>0</v>
      </c>
      <c r="F1376" s="37" t="s">
        <v>670</v>
      </c>
      <c r="G1376" s="9" t="s">
        <v>4915</v>
      </c>
      <c r="H1376" s="46" t="s">
        <v>3198</v>
      </c>
      <c r="I1376" s="49" t="s">
        <v>20</v>
      </c>
      <c r="J1376" s="37" t="s">
        <v>4683</v>
      </c>
      <c r="K1376" s="37" t="s">
        <v>4587</v>
      </c>
      <c r="L1376" s="37" t="s">
        <v>5000</v>
      </c>
      <c r="M1376" s="37" t="s">
        <v>4683</v>
      </c>
      <c r="N1376" s="37" t="s">
        <v>4588</v>
      </c>
      <c r="O1376" s="9">
        <v>2023</v>
      </c>
      <c r="P1376" s="49">
        <v>2023</v>
      </c>
    </row>
    <row r="1377" spans="1:16" ht="24.95" customHeight="1" x14ac:dyDescent="0.25">
      <c r="A1377" s="9" t="s">
        <v>4816</v>
      </c>
      <c r="B1377" s="37" t="s">
        <v>132</v>
      </c>
      <c r="C1377" s="9">
        <v>1.47E-2</v>
      </c>
      <c r="D1377" s="9">
        <v>1.4697999999999999E-2</v>
      </c>
      <c r="E1377" s="28">
        <v>0</v>
      </c>
      <c r="F1377" s="37" t="s">
        <v>670</v>
      </c>
      <c r="G1377" s="9" t="s">
        <v>246</v>
      </c>
      <c r="H1377" s="46" t="s">
        <v>3783</v>
      </c>
      <c r="I1377" s="49" t="s">
        <v>20</v>
      </c>
      <c r="J1377" s="37" t="s">
        <v>4684</v>
      </c>
      <c r="K1377" s="37" t="s">
        <v>4573</v>
      </c>
      <c r="L1377" s="37" t="s">
        <v>4998</v>
      </c>
      <c r="M1377" s="37" t="s">
        <v>4684</v>
      </c>
      <c r="N1377" s="37" t="s">
        <v>4578</v>
      </c>
      <c r="O1377" s="9">
        <v>2023</v>
      </c>
      <c r="P1377" s="49">
        <v>2023</v>
      </c>
    </row>
    <row r="1378" spans="1:16" ht="24.95" customHeight="1" x14ac:dyDescent="0.25">
      <c r="A1378" s="9" t="s">
        <v>4817</v>
      </c>
      <c r="B1378" s="37" t="s">
        <v>132</v>
      </c>
      <c r="C1378" s="9">
        <v>1.4714999999999999E-2</v>
      </c>
      <c r="D1378" s="9">
        <v>1.4714E-2</v>
      </c>
      <c r="E1378" s="28">
        <v>0</v>
      </c>
      <c r="F1378" s="37" t="s">
        <v>670</v>
      </c>
      <c r="G1378" s="9" t="s">
        <v>4916</v>
      </c>
      <c r="H1378" s="46" t="s">
        <v>2777</v>
      </c>
      <c r="I1378" s="49" t="s">
        <v>20</v>
      </c>
      <c r="J1378" s="37" t="s">
        <v>4685</v>
      </c>
      <c r="K1378" s="37" t="s">
        <v>4587</v>
      </c>
      <c r="L1378" s="37" t="s">
        <v>5000</v>
      </c>
      <c r="M1378" s="37" t="s">
        <v>4685</v>
      </c>
      <c r="N1378" s="37" t="s">
        <v>4587</v>
      </c>
      <c r="O1378" s="9">
        <v>2023</v>
      </c>
      <c r="P1378" s="49">
        <v>2023</v>
      </c>
    </row>
    <row r="1379" spans="1:16" ht="24.95" customHeight="1" x14ac:dyDescent="0.25">
      <c r="A1379" s="9" t="s">
        <v>4818</v>
      </c>
      <c r="B1379" s="37" t="s">
        <v>132</v>
      </c>
      <c r="C1379" s="9">
        <v>1.9599999999999999E-2</v>
      </c>
      <c r="D1379" s="9">
        <v>1.9598999999999998E-2</v>
      </c>
      <c r="E1379" s="28">
        <v>0</v>
      </c>
      <c r="F1379" s="37" t="s">
        <v>670</v>
      </c>
      <c r="G1379" s="9" t="s">
        <v>4097</v>
      </c>
      <c r="H1379" s="46" t="s">
        <v>3783</v>
      </c>
      <c r="I1379" s="49" t="s">
        <v>20</v>
      </c>
      <c r="J1379" s="37" t="s">
        <v>4686</v>
      </c>
      <c r="K1379" s="37" t="s">
        <v>4211</v>
      </c>
      <c r="L1379" s="37" t="s">
        <v>4221</v>
      </c>
      <c r="M1379" s="37" t="s">
        <v>4686</v>
      </c>
      <c r="N1379" s="37" t="s">
        <v>4581</v>
      </c>
      <c r="O1379" s="9">
        <v>2023</v>
      </c>
      <c r="P1379" s="49">
        <v>2023</v>
      </c>
    </row>
    <row r="1380" spans="1:16" ht="24.95" customHeight="1" x14ac:dyDescent="0.25">
      <c r="A1380" s="9" t="s">
        <v>4819</v>
      </c>
      <c r="B1380" s="37" t="s">
        <v>133</v>
      </c>
      <c r="C1380" s="9">
        <v>1.7639999999999999E-2</v>
      </c>
      <c r="D1380" s="9">
        <v>1.754E-2</v>
      </c>
      <c r="E1380" s="28">
        <v>0</v>
      </c>
      <c r="F1380" s="37" t="s">
        <v>670</v>
      </c>
      <c r="G1380" s="9" t="s">
        <v>1758</v>
      </c>
      <c r="H1380" s="46" t="s">
        <v>1697</v>
      </c>
      <c r="I1380" s="49" t="s">
        <v>20</v>
      </c>
      <c r="J1380" s="37" t="s">
        <v>4687</v>
      </c>
      <c r="K1380" s="37" t="s">
        <v>4576</v>
      </c>
      <c r="L1380" s="37" t="s">
        <v>5010</v>
      </c>
      <c r="M1380" s="37" t="s">
        <v>4687</v>
      </c>
      <c r="N1380" s="37" t="s">
        <v>4577</v>
      </c>
      <c r="O1380" s="9">
        <v>2023</v>
      </c>
      <c r="P1380" s="49">
        <v>2023</v>
      </c>
    </row>
    <row r="1381" spans="1:16" ht="24.95" customHeight="1" x14ac:dyDescent="0.25">
      <c r="A1381" s="9" t="s">
        <v>4820</v>
      </c>
      <c r="B1381" s="37" t="s">
        <v>133</v>
      </c>
      <c r="C1381" s="9">
        <v>1.47E-2</v>
      </c>
      <c r="D1381" s="9">
        <v>1.46E-2</v>
      </c>
      <c r="E1381" s="28">
        <v>0</v>
      </c>
      <c r="F1381" s="37" t="s">
        <v>670</v>
      </c>
      <c r="G1381" s="9" t="s">
        <v>4917</v>
      </c>
      <c r="H1381" s="46" t="s">
        <v>4975</v>
      </c>
      <c r="I1381" s="49" t="s">
        <v>20</v>
      </c>
      <c r="J1381" s="37" t="s">
        <v>4688</v>
      </c>
      <c r="K1381" s="37" t="s">
        <v>4210</v>
      </c>
      <c r="L1381" s="37" t="s">
        <v>4220</v>
      </c>
      <c r="M1381" s="37" t="s">
        <v>4688</v>
      </c>
      <c r="N1381" s="37" t="s">
        <v>4577</v>
      </c>
      <c r="O1381" s="9">
        <v>2023</v>
      </c>
      <c r="P1381" s="49">
        <v>2023</v>
      </c>
    </row>
    <row r="1382" spans="1:16" ht="24.95" customHeight="1" x14ac:dyDescent="0.25">
      <c r="A1382" s="9" t="s">
        <v>4821</v>
      </c>
      <c r="B1382" s="37" t="s">
        <v>133</v>
      </c>
      <c r="C1382" s="9">
        <v>1.47E-2</v>
      </c>
      <c r="D1382" s="9">
        <v>1.46E-2</v>
      </c>
      <c r="E1382" s="28">
        <v>0</v>
      </c>
      <c r="F1382" s="37" t="s">
        <v>670</v>
      </c>
      <c r="G1382" s="9" t="s">
        <v>4918</v>
      </c>
      <c r="H1382" s="46" t="s">
        <v>581</v>
      </c>
      <c r="I1382" s="49" t="s">
        <v>20</v>
      </c>
      <c r="J1382" s="37" t="s">
        <v>4689</v>
      </c>
      <c r="K1382" s="37" t="s">
        <v>3991</v>
      </c>
      <c r="L1382" s="37" t="s">
        <v>4003</v>
      </c>
      <c r="M1382" s="37" t="s">
        <v>4689</v>
      </c>
      <c r="N1382" s="37" t="s">
        <v>4571</v>
      </c>
      <c r="O1382" s="9">
        <v>2023</v>
      </c>
      <c r="P1382" s="49">
        <v>2023</v>
      </c>
    </row>
    <row r="1383" spans="1:16" ht="24.95" customHeight="1" x14ac:dyDescent="0.25">
      <c r="A1383" s="9" t="s">
        <v>4822</v>
      </c>
      <c r="B1383" s="37" t="s">
        <v>132</v>
      </c>
      <c r="C1383" s="9">
        <v>8.8400000000000006E-3</v>
      </c>
      <c r="D1383" s="9">
        <v>8.8339999999999998E-3</v>
      </c>
      <c r="E1383" s="28">
        <v>0</v>
      </c>
      <c r="F1383" s="37" t="s">
        <v>670</v>
      </c>
      <c r="G1383" s="9" t="s">
        <v>4919</v>
      </c>
      <c r="H1383" s="46" t="s">
        <v>4131</v>
      </c>
      <c r="I1383" s="49" t="s">
        <v>20</v>
      </c>
      <c r="J1383" s="37" t="s">
        <v>4690</v>
      </c>
      <c r="K1383" s="37" t="s">
        <v>4575</v>
      </c>
      <c r="L1383" s="37" t="s">
        <v>4995</v>
      </c>
      <c r="M1383" s="37" t="s">
        <v>4690</v>
      </c>
      <c r="N1383" s="37" t="s">
        <v>4579</v>
      </c>
      <c r="O1383" s="9">
        <v>2023</v>
      </c>
      <c r="P1383" s="49">
        <v>2023</v>
      </c>
    </row>
    <row r="1384" spans="1:16" ht="24.95" customHeight="1" x14ac:dyDescent="0.25">
      <c r="A1384" s="9" t="s">
        <v>4823</v>
      </c>
      <c r="B1384" s="37" t="s">
        <v>133</v>
      </c>
      <c r="C1384" s="9">
        <v>8.8199999999999997E-3</v>
      </c>
      <c r="D1384" s="9">
        <v>8.8100000000000001E-3</v>
      </c>
      <c r="E1384" s="28">
        <v>0</v>
      </c>
      <c r="F1384" s="37" t="s">
        <v>671</v>
      </c>
      <c r="G1384" s="9" t="s">
        <v>3822</v>
      </c>
      <c r="H1384" s="46" t="s">
        <v>4964</v>
      </c>
      <c r="I1384" s="49" t="s">
        <v>20</v>
      </c>
      <c r="J1384" s="37" t="s">
        <v>4691</v>
      </c>
      <c r="K1384" s="37" t="s">
        <v>4579</v>
      </c>
      <c r="L1384" s="37" t="s">
        <v>5008</v>
      </c>
      <c r="M1384" s="37" t="s">
        <v>4691</v>
      </c>
      <c r="N1384" s="37" t="s">
        <v>4580</v>
      </c>
      <c r="O1384" s="9">
        <v>2023</v>
      </c>
      <c r="P1384" s="49">
        <v>2023</v>
      </c>
    </row>
    <row r="1385" spans="1:16" ht="24.95" customHeight="1" x14ac:dyDescent="0.25">
      <c r="A1385" s="9" t="s">
        <v>4824</v>
      </c>
      <c r="B1385" s="37" t="s">
        <v>132</v>
      </c>
      <c r="C1385" s="9">
        <v>1.6660000000000001E-2</v>
      </c>
      <c r="D1385" s="9">
        <v>1.6650000000000002E-2</v>
      </c>
      <c r="E1385" s="28">
        <v>0</v>
      </c>
      <c r="F1385" s="37" t="s">
        <v>670</v>
      </c>
      <c r="G1385" s="9" t="s">
        <v>4920</v>
      </c>
      <c r="H1385" s="46" t="s">
        <v>3198</v>
      </c>
      <c r="I1385" s="49" t="s">
        <v>20</v>
      </c>
      <c r="J1385" s="37" t="s">
        <v>4692</v>
      </c>
      <c r="K1385" s="37" t="s">
        <v>4583</v>
      </c>
      <c r="L1385" s="37" t="s">
        <v>5005</v>
      </c>
      <c r="M1385" s="37" t="s">
        <v>4692</v>
      </c>
      <c r="N1385" s="37" t="s">
        <v>4584</v>
      </c>
      <c r="O1385" s="9">
        <v>2023</v>
      </c>
      <c r="P1385" s="49">
        <v>2023</v>
      </c>
    </row>
    <row r="1386" spans="1:16" ht="24.95" customHeight="1" x14ac:dyDescent="0.25">
      <c r="A1386" s="9" t="s">
        <v>4825</v>
      </c>
      <c r="B1386" s="37" t="s">
        <v>133</v>
      </c>
      <c r="C1386" s="9">
        <v>9.7999999999999997E-3</v>
      </c>
      <c r="D1386" s="9">
        <v>9.7990000000000004E-3</v>
      </c>
      <c r="E1386" s="28">
        <v>0</v>
      </c>
      <c r="F1386" s="37" t="s">
        <v>670</v>
      </c>
      <c r="G1386" s="9" t="s">
        <v>4921</v>
      </c>
      <c r="H1386" s="46" t="s">
        <v>4976</v>
      </c>
      <c r="I1386" s="49" t="s">
        <v>20</v>
      </c>
      <c r="J1386" s="37" t="s">
        <v>4693</v>
      </c>
      <c r="K1386" s="37" t="s">
        <v>4573</v>
      </c>
      <c r="L1386" s="37" t="s">
        <v>4998</v>
      </c>
      <c r="M1386" s="37" t="s">
        <v>4693</v>
      </c>
      <c r="N1386" s="37" t="s">
        <v>4585</v>
      </c>
      <c r="O1386" s="9">
        <v>2023</v>
      </c>
      <c r="P1386" s="49">
        <v>2023</v>
      </c>
    </row>
    <row r="1387" spans="1:16" ht="24.95" customHeight="1" x14ac:dyDescent="0.25">
      <c r="A1387" s="9" t="s">
        <v>4826</v>
      </c>
      <c r="B1387" s="37" t="s">
        <v>132</v>
      </c>
      <c r="C1387" s="9">
        <v>2.9165E-2</v>
      </c>
      <c r="D1387" s="9">
        <v>2.9162E-2</v>
      </c>
      <c r="E1387" s="28">
        <v>0</v>
      </c>
      <c r="F1387" s="37" t="s">
        <v>670</v>
      </c>
      <c r="G1387" s="9" t="s">
        <v>4922</v>
      </c>
      <c r="H1387" s="46" t="s">
        <v>3783</v>
      </c>
      <c r="I1387" s="49" t="s">
        <v>20</v>
      </c>
      <c r="J1387" s="37" t="s">
        <v>4694</v>
      </c>
      <c r="K1387" s="37" t="s">
        <v>4580</v>
      </c>
      <c r="L1387" s="37" t="s">
        <v>4999</v>
      </c>
      <c r="M1387" s="37" t="s">
        <v>4694</v>
      </c>
      <c r="N1387" s="37" t="s">
        <v>4584</v>
      </c>
      <c r="O1387" s="9">
        <v>2023</v>
      </c>
      <c r="P1387" s="49">
        <v>2023</v>
      </c>
    </row>
    <row r="1388" spans="1:16" ht="24.95" customHeight="1" x14ac:dyDescent="0.25">
      <c r="A1388" s="9" t="s">
        <v>4827</v>
      </c>
      <c r="B1388" s="37" t="s">
        <v>132</v>
      </c>
      <c r="C1388" s="9">
        <v>1.6660000000000001E-2</v>
      </c>
      <c r="D1388" s="9">
        <v>1.6659E-2</v>
      </c>
      <c r="E1388" s="28">
        <v>0</v>
      </c>
      <c r="F1388" s="37" t="s">
        <v>670</v>
      </c>
      <c r="G1388" s="9" t="s">
        <v>4301</v>
      </c>
      <c r="H1388" s="46" t="s">
        <v>3198</v>
      </c>
      <c r="I1388" s="49" t="s">
        <v>20</v>
      </c>
      <c r="J1388" s="37" t="s">
        <v>4695</v>
      </c>
      <c r="K1388" s="37" t="s">
        <v>3998</v>
      </c>
      <c r="L1388" s="37" t="s">
        <v>4010</v>
      </c>
      <c r="M1388" s="37" t="s">
        <v>4695</v>
      </c>
      <c r="N1388" s="37" t="s">
        <v>4569</v>
      </c>
      <c r="O1388" s="9">
        <v>2023</v>
      </c>
      <c r="P1388" s="49">
        <v>2023</v>
      </c>
    </row>
    <row r="1389" spans="1:16" ht="24.95" customHeight="1" x14ac:dyDescent="0.25">
      <c r="A1389" s="9" t="s">
        <v>4828</v>
      </c>
      <c r="B1389" s="37" t="s">
        <v>133</v>
      </c>
      <c r="C1389" s="9">
        <v>1.176E-2</v>
      </c>
      <c r="D1389" s="9">
        <v>1.166E-2</v>
      </c>
      <c r="E1389" s="28">
        <v>0</v>
      </c>
      <c r="F1389" s="37" t="s">
        <v>670</v>
      </c>
      <c r="G1389" s="9" t="s">
        <v>4923</v>
      </c>
      <c r="H1389" s="46" t="s">
        <v>1697</v>
      </c>
      <c r="I1389" s="49" t="s">
        <v>20</v>
      </c>
      <c r="J1389" s="37" t="s">
        <v>4696</v>
      </c>
      <c r="K1389" s="37" t="s">
        <v>4569</v>
      </c>
      <c r="L1389" s="37" t="s">
        <v>4996</v>
      </c>
      <c r="M1389" s="37" t="s">
        <v>4696</v>
      </c>
      <c r="N1389" s="37" t="s">
        <v>4573</v>
      </c>
      <c r="O1389" s="9">
        <v>2023</v>
      </c>
      <c r="P1389" s="49">
        <v>2023</v>
      </c>
    </row>
    <row r="1390" spans="1:16" ht="24.95" customHeight="1" x14ac:dyDescent="0.25">
      <c r="A1390" s="9" t="s">
        <v>4829</v>
      </c>
      <c r="B1390" s="37" t="s">
        <v>132</v>
      </c>
      <c r="C1390" s="9">
        <v>7.8399999999999997E-3</v>
      </c>
      <c r="D1390" s="9">
        <v>7.8390000000000005E-3</v>
      </c>
      <c r="E1390" s="28">
        <v>0</v>
      </c>
      <c r="F1390" s="37" t="s">
        <v>670</v>
      </c>
      <c r="G1390" s="9" t="s">
        <v>352</v>
      </c>
      <c r="H1390" s="46" t="s">
        <v>4115</v>
      </c>
      <c r="I1390" s="49" t="s">
        <v>20</v>
      </c>
      <c r="J1390" s="37" t="s">
        <v>4697</v>
      </c>
      <c r="K1390" s="37" t="s">
        <v>4575</v>
      </c>
      <c r="L1390" s="37" t="s">
        <v>4995</v>
      </c>
      <c r="M1390" s="37" t="s">
        <v>4697</v>
      </c>
      <c r="N1390" s="37" t="s">
        <v>4577</v>
      </c>
      <c r="O1390" s="9">
        <v>2023</v>
      </c>
      <c r="P1390" s="49">
        <v>2023</v>
      </c>
    </row>
    <row r="1391" spans="1:16" ht="24.95" customHeight="1" x14ac:dyDescent="0.25">
      <c r="A1391" s="9" t="s">
        <v>4830</v>
      </c>
      <c r="B1391" s="37" t="s">
        <v>132</v>
      </c>
      <c r="C1391" s="9">
        <v>1.47E-2</v>
      </c>
      <c r="D1391" s="9">
        <v>1.4699E-2</v>
      </c>
      <c r="E1391" s="28">
        <v>0</v>
      </c>
      <c r="F1391" s="37" t="s">
        <v>670</v>
      </c>
      <c r="G1391" s="9" t="s">
        <v>4301</v>
      </c>
      <c r="H1391" s="46" t="s">
        <v>3198</v>
      </c>
      <c r="I1391" s="49" t="s">
        <v>20</v>
      </c>
      <c r="J1391" s="37" t="s">
        <v>4698</v>
      </c>
      <c r="K1391" s="37" t="s">
        <v>4207</v>
      </c>
      <c r="L1391" s="37" t="s">
        <v>4217</v>
      </c>
      <c r="M1391" s="37" t="s">
        <v>4698</v>
      </c>
      <c r="N1391" s="37" t="s">
        <v>4569</v>
      </c>
      <c r="O1391" s="9">
        <v>2023</v>
      </c>
      <c r="P1391" s="49">
        <v>2023</v>
      </c>
    </row>
    <row r="1392" spans="1:16" ht="24.95" customHeight="1" x14ac:dyDescent="0.25">
      <c r="A1392" s="9" t="s">
        <v>4831</v>
      </c>
      <c r="B1392" s="37" t="s">
        <v>132</v>
      </c>
      <c r="C1392" s="9">
        <v>9.7999999999999997E-3</v>
      </c>
      <c r="D1392" s="9">
        <v>9.7400000000000004E-3</v>
      </c>
      <c r="E1392" s="28">
        <v>0</v>
      </c>
      <c r="F1392" s="37" t="s">
        <v>670</v>
      </c>
      <c r="G1392" s="9" t="s">
        <v>4924</v>
      </c>
      <c r="H1392" s="46" t="s">
        <v>2777</v>
      </c>
      <c r="I1392" s="49" t="s">
        <v>20</v>
      </c>
      <c r="J1392" s="37" t="s">
        <v>4699</v>
      </c>
      <c r="K1392" s="37" t="s">
        <v>4579</v>
      </c>
      <c r="L1392" s="37" t="s">
        <v>5008</v>
      </c>
      <c r="M1392" s="37" t="s">
        <v>4699</v>
      </c>
      <c r="N1392" s="37" t="s">
        <v>4583</v>
      </c>
      <c r="O1392" s="9">
        <v>2023</v>
      </c>
      <c r="P1392" s="49">
        <v>2023</v>
      </c>
    </row>
    <row r="1393" spans="1:16" ht="24.95" customHeight="1" x14ac:dyDescent="0.25">
      <c r="A1393" s="9" t="s">
        <v>4832</v>
      </c>
      <c r="B1393" s="37" t="s">
        <v>132</v>
      </c>
      <c r="C1393" s="9">
        <v>8.1929999999999989E-3</v>
      </c>
      <c r="D1393" s="9">
        <v>8.0929999999999995E-3</v>
      </c>
      <c r="E1393" s="28">
        <v>0</v>
      </c>
      <c r="F1393" s="37" t="s">
        <v>670</v>
      </c>
      <c r="G1393" s="9" t="s">
        <v>4925</v>
      </c>
      <c r="H1393" s="46" t="s">
        <v>3783</v>
      </c>
      <c r="I1393" s="49" t="s">
        <v>20</v>
      </c>
      <c r="J1393" s="37" t="s">
        <v>4700</v>
      </c>
      <c r="K1393" s="37" t="s">
        <v>4588</v>
      </c>
      <c r="L1393" s="37" t="s">
        <v>5004</v>
      </c>
      <c r="M1393" s="37" t="s">
        <v>4700</v>
      </c>
      <c r="N1393" s="37" t="s">
        <v>4588</v>
      </c>
      <c r="O1393" s="9">
        <v>2023</v>
      </c>
      <c r="P1393" s="49">
        <v>2023</v>
      </c>
    </row>
    <row r="1394" spans="1:16" ht="24.95" customHeight="1" x14ac:dyDescent="0.25">
      <c r="A1394" s="9" t="s">
        <v>4833</v>
      </c>
      <c r="B1394" s="37" t="s">
        <v>132</v>
      </c>
      <c r="C1394" s="9">
        <v>1.9404000000000001E-2</v>
      </c>
      <c r="D1394" s="9">
        <v>1.9399E-2</v>
      </c>
      <c r="E1394" s="28">
        <v>0</v>
      </c>
      <c r="F1394" s="37" t="s">
        <v>670</v>
      </c>
      <c r="G1394" s="9" t="s">
        <v>4926</v>
      </c>
      <c r="H1394" s="46" t="s">
        <v>3787</v>
      </c>
      <c r="I1394" s="49" t="s">
        <v>20</v>
      </c>
      <c r="J1394" s="37" t="s">
        <v>4701</v>
      </c>
      <c r="K1394" s="37" t="s">
        <v>4573</v>
      </c>
      <c r="L1394" s="37" t="s">
        <v>4998</v>
      </c>
      <c r="M1394" s="37" t="s">
        <v>4701</v>
      </c>
      <c r="N1394" s="37" t="s">
        <v>4581</v>
      </c>
      <c r="O1394" s="9">
        <v>2023</v>
      </c>
      <c r="P1394" s="49">
        <v>2023</v>
      </c>
    </row>
    <row r="1395" spans="1:16" ht="24.95" customHeight="1" x14ac:dyDescent="0.25">
      <c r="A1395" s="9" t="s">
        <v>4834</v>
      </c>
      <c r="B1395" s="37" t="s">
        <v>132</v>
      </c>
      <c r="C1395" s="9">
        <v>2.4912E-2</v>
      </c>
      <c r="D1395" s="9">
        <v>2.4910999999999999E-2</v>
      </c>
      <c r="E1395" s="28">
        <v>0</v>
      </c>
      <c r="F1395" s="37" t="s">
        <v>670</v>
      </c>
      <c r="G1395" s="9" t="s">
        <v>4927</v>
      </c>
      <c r="H1395" s="46" t="s">
        <v>3198</v>
      </c>
      <c r="I1395" s="49" t="s">
        <v>20</v>
      </c>
      <c r="J1395" s="37" t="s">
        <v>4702</v>
      </c>
      <c r="K1395" s="37" t="s">
        <v>4575</v>
      </c>
      <c r="L1395" s="37" t="s">
        <v>4995</v>
      </c>
      <c r="M1395" s="37" t="s">
        <v>4702</v>
      </c>
      <c r="N1395" s="37" t="s">
        <v>4994</v>
      </c>
      <c r="O1395" s="9">
        <v>2023</v>
      </c>
      <c r="P1395" s="49">
        <v>2023</v>
      </c>
    </row>
    <row r="1396" spans="1:16" ht="24.95" customHeight="1" x14ac:dyDescent="0.25">
      <c r="A1396" s="9" t="s">
        <v>4835</v>
      </c>
      <c r="B1396" s="37" t="s">
        <v>132</v>
      </c>
      <c r="C1396" s="9">
        <v>5.8799999999999998E-3</v>
      </c>
      <c r="D1396" s="9">
        <v>5.8789999999999997E-3</v>
      </c>
      <c r="E1396" s="28">
        <v>0</v>
      </c>
      <c r="F1396" s="37" t="s">
        <v>671</v>
      </c>
      <c r="G1396" s="9" t="s">
        <v>4928</v>
      </c>
      <c r="H1396" s="46" t="s">
        <v>4119</v>
      </c>
      <c r="I1396" s="49" t="s">
        <v>20</v>
      </c>
      <c r="J1396" s="37" t="s">
        <v>4703</v>
      </c>
      <c r="K1396" s="37" t="s">
        <v>4584</v>
      </c>
      <c r="L1396" s="37" t="s">
        <v>5003</v>
      </c>
      <c r="M1396" s="37" t="s">
        <v>4703</v>
      </c>
      <c r="N1396" s="37" t="s">
        <v>4585</v>
      </c>
      <c r="O1396" s="9">
        <v>2023</v>
      </c>
      <c r="P1396" s="49">
        <v>2023</v>
      </c>
    </row>
    <row r="1397" spans="1:16" ht="24.95" customHeight="1" x14ac:dyDescent="0.25">
      <c r="A1397" s="9" t="s">
        <v>4836</v>
      </c>
      <c r="B1397" s="37" t="s">
        <v>133</v>
      </c>
      <c r="C1397" s="9">
        <v>9.7999999999999997E-3</v>
      </c>
      <c r="D1397" s="9">
        <v>9.2999999999999992E-3</v>
      </c>
      <c r="E1397" s="28">
        <v>0</v>
      </c>
      <c r="F1397" s="37" t="s">
        <v>670</v>
      </c>
      <c r="G1397" s="9" t="s">
        <v>4929</v>
      </c>
      <c r="H1397" s="46" t="s">
        <v>581</v>
      </c>
      <c r="I1397" s="49" t="s">
        <v>20</v>
      </c>
      <c r="J1397" s="37" t="s">
        <v>4704</v>
      </c>
      <c r="K1397" s="37" t="s">
        <v>4579</v>
      </c>
      <c r="L1397" s="37" t="s">
        <v>5008</v>
      </c>
      <c r="M1397" s="37" t="s">
        <v>4704</v>
      </c>
      <c r="N1397" s="37" t="s">
        <v>4579</v>
      </c>
      <c r="O1397" s="9">
        <v>2023</v>
      </c>
      <c r="P1397" s="49">
        <v>2023</v>
      </c>
    </row>
    <row r="1398" spans="1:16" ht="24.95" customHeight="1" x14ac:dyDescent="0.25">
      <c r="A1398" s="9" t="s">
        <v>4837</v>
      </c>
      <c r="B1398" s="37" t="s">
        <v>133</v>
      </c>
      <c r="C1398" s="9">
        <v>1.7885000000000002E-2</v>
      </c>
      <c r="D1398" s="9">
        <v>1.7884000000000001E-2</v>
      </c>
      <c r="E1398" s="28">
        <v>0</v>
      </c>
      <c r="F1398" s="37" t="s">
        <v>670</v>
      </c>
      <c r="G1398" s="9" t="s">
        <v>4440</v>
      </c>
      <c r="H1398" s="46" t="s">
        <v>581</v>
      </c>
      <c r="I1398" s="49" t="s">
        <v>20</v>
      </c>
      <c r="J1398" s="37" t="s">
        <v>4705</v>
      </c>
      <c r="K1398" s="37" t="s">
        <v>4573</v>
      </c>
      <c r="L1398" s="37" t="s">
        <v>4998</v>
      </c>
      <c r="M1398" s="37" t="s">
        <v>4705</v>
      </c>
      <c r="N1398" s="37" t="s">
        <v>4574</v>
      </c>
      <c r="O1398" s="9">
        <v>2023</v>
      </c>
      <c r="P1398" s="49">
        <v>2023</v>
      </c>
    </row>
    <row r="1399" spans="1:16" ht="24.95" customHeight="1" x14ac:dyDescent="0.25">
      <c r="A1399" s="9" t="s">
        <v>4838</v>
      </c>
      <c r="B1399" s="37" t="s">
        <v>132</v>
      </c>
      <c r="C1399" s="9">
        <v>3.2340000000000003E-3</v>
      </c>
      <c r="D1399" s="9">
        <v>3.2330000000000002E-3</v>
      </c>
      <c r="E1399" s="28">
        <v>0</v>
      </c>
      <c r="F1399" s="37" t="s">
        <v>670</v>
      </c>
      <c r="G1399" s="9" t="s">
        <v>4930</v>
      </c>
      <c r="H1399" s="46" t="s">
        <v>3795</v>
      </c>
      <c r="I1399" s="49" t="s">
        <v>20</v>
      </c>
      <c r="J1399" s="37" t="s">
        <v>4706</v>
      </c>
      <c r="K1399" s="37" t="s">
        <v>4577</v>
      </c>
      <c r="L1399" s="37" t="s">
        <v>5011</v>
      </c>
      <c r="M1399" s="37" t="s">
        <v>4706</v>
      </c>
      <c r="N1399" s="37" t="s">
        <v>4584</v>
      </c>
      <c r="O1399" s="9">
        <v>2023</v>
      </c>
      <c r="P1399" s="49">
        <v>2023</v>
      </c>
    </row>
    <row r="1400" spans="1:16" ht="24.95" customHeight="1" x14ac:dyDescent="0.25">
      <c r="A1400" s="9" t="s">
        <v>4839</v>
      </c>
      <c r="B1400" s="37" t="s">
        <v>132</v>
      </c>
      <c r="C1400" s="9">
        <v>0.3528</v>
      </c>
      <c r="D1400" s="9">
        <v>0.3523</v>
      </c>
      <c r="E1400" s="28">
        <v>0</v>
      </c>
      <c r="F1400" s="37" t="s">
        <v>546</v>
      </c>
      <c r="G1400" s="9" t="s">
        <v>240</v>
      </c>
      <c r="H1400" s="46" t="s">
        <v>2777</v>
      </c>
      <c r="I1400" s="49" t="s">
        <v>20</v>
      </c>
      <c r="J1400" s="37" t="s">
        <v>4707</v>
      </c>
      <c r="K1400" s="37" t="s">
        <v>4575</v>
      </c>
      <c r="L1400" s="37" t="s">
        <v>4995</v>
      </c>
      <c r="M1400" s="37" t="s">
        <v>4707</v>
      </c>
      <c r="N1400" s="37" t="s">
        <v>4577</v>
      </c>
      <c r="O1400" s="9">
        <v>2023</v>
      </c>
      <c r="P1400" s="49">
        <v>2023</v>
      </c>
    </row>
    <row r="1401" spans="1:16" ht="24.95" customHeight="1" x14ac:dyDescent="0.25">
      <c r="A1401" s="9" t="s">
        <v>4840</v>
      </c>
      <c r="B1401" s="37" t="s">
        <v>132</v>
      </c>
      <c r="C1401" s="9">
        <v>4.8999999999999998E-3</v>
      </c>
      <c r="D1401" s="9">
        <v>4.7999999999999996E-3</v>
      </c>
      <c r="E1401" s="28">
        <v>0</v>
      </c>
      <c r="F1401" s="37" t="s">
        <v>671</v>
      </c>
      <c r="G1401" s="9" t="s">
        <v>957</v>
      </c>
      <c r="H1401" s="46" t="s">
        <v>4119</v>
      </c>
      <c r="I1401" s="49" t="s">
        <v>20</v>
      </c>
      <c r="J1401" s="37" t="s">
        <v>4708</v>
      </c>
      <c r="K1401" s="37" t="s">
        <v>4570</v>
      </c>
      <c r="L1401" s="37" t="s">
        <v>5007</v>
      </c>
      <c r="M1401" s="37" t="s">
        <v>4708</v>
      </c>
      <c r="N1401" s="37" t="s">
        <v>4571</v>
      </c>
      <c r="O1401" s="9">
        <v>2023</v>
      </c>
      <c r="P1401" s="49">
        <v>2023</v>
      </c>
    </row>
    <row r="1402" spans="1:16" ht="24.95" customHeight="1" x14ac:dyDescent="0.25">
      <c r="A1402" s="9" t="s">
        <v>4841</v>
      </c>
      <c r="B1402" s="37" t="s">
        <v>132</v>
      </c>
      <c r="C1402" s="9">
        <v>1.47E-2</v>
      </c>
      <c r="D1402" s="9">
        <v>1.4699E-2</v>
      </c>
      <c r="E1402" s="28">
        <v>0</v>
      </c>
      <c r="F1402" s="37" t="s">
        <v>546</v>
      </c>
      <c r="G1402" s="9" t="s">
        <v>4931</v>
      </c>
      <c r="H1402" s="46" t="s">
        <v>2823</v>
      </c>
      <c r="I1402" s="49" t="s">
        <v>20</v>
      </c>
      <c r="J1402" s="37" t="s">
        <v>4709</v>
      </c>
      <c r="K1402" s="37" t="s">
        <v>4580</v>
      </c>
      <c r="L1402" s="37" t="s">
        <v>4999</v>
      </c>
      <c r="M1402" s="37" t="s">
        <v>4709</v>
      </c>
      <c r="N1402" s="37" t="s">
        <v>4581</v>
      </c>
      <c r="O1402" s="9">
        <v>2023</v>
      </c>
      <c r="P1402" s="49">
        <v>2023</v>
      </c>
    </row>
    <row r="1403" spans="1:16" ht="24.95" customHeight="1" x14ac:dyDescent="0.25">
      <c r="A1403" s="9" t="s">
        <v>4842</v>
      </c>
      <c r="B1403" s="37" t="s">
        <v>132</v>
      </c>
      <c r="C1403" s="9">
        <v>5.8800000000000007E-3</v>
      </c>
      <c r="D1403" s="9">
        <v>5.7800000000000004E-3</v>
      </c>
      <c r="E1403" s="28">
        <v>0</v>
      </c>
      <c r="F1403" s="37" t="s">
        <v>670</v>
      </c>
      <c r="G1403" s="9" t="s">
        <v>4932</v>
      </c>
      <c r="H1403" s="46" t="s">
        <v>3787</v>
      </c>
      <c r="I1403" s="49" t="s">
        <v>20</v>
      </c>
      <c r="J1403" s="37" t="s">
        <v>4710</v>
      </c>
      <c r="K1403" s="37" t="s">
        <v>4573</v>
      </c>
      <c r="L1403" s="37" t="s">
        <v>4998</v>
      </c>
      <c r="M1403" s="37" t="s">
        <v>4710</v>
      </c>
      <c r="N1403" s="37" t="s">
        <v>4578</v>
      </c>
      <c r="O1403" s="9">
        <v>2023</v>
      </c>
      <c r="P1403" s="49">
        <v>2023</v>
      </c>
    </row>
    <row r="1404" spans="1:16" ht="24.95" customHeight="1" x14ac:dyDescent="0.25">
      <c r="A1404" s="9" t="s">
        <v>4843</v>
      </c>
      <c r="B1404" s="37" t="s">
        <v>132</v>
      </c>
      <c r="C1404" s="9">
        <v>9.5940000000000001E-3</v>
      </c>
      <c r="D1404" s="9">
        <v>9.5840000000000005E-3</v>
      </c>
      <c r="E1404" s="28">
        <v>0</v>
      </c>
      <c r="F1404" s="37" t="s">
        <v>671</v>
      </c>
      <c r="G1404" s="9" t="s">
        <v>4933</v>
      </c>
      <c r="H1404" s="46" t="s">
        <v>4977</v>
      </c>
      <c r="I1404" s="49" t="s">
        <v>20</v>
      </c>
      <c r="J1404" s="37" t="s">
        <v>4711</v>
      </c>
      <c r="K1404" s="37" t="s">
        <v>4586</v>
      </c>
      <c r="L1404" s="37" t="s">
        <v>5002</v>
      </c>
      <c r="M1404" s="37" t="s">
        <v>4711</v>
      </c>
      <c r="N1404" s="37" t="s">
        <v>4588</v>
      </c>
      <c r="O1404" s="9">
        <v>2023</v>
      </c>
      <c r="P1404" s="49">
        <v>2023</v>
      </c>
    </row>
    <row r="1405" spans="1:16" ht="24.95" customHeight="1" x14ac:dyDescent="0.25">
      <c r="A1405" s="9" t="s">
        <v>4844</v>
      </c>
      <c r="B1405" s="37" t="s">
        <v>132</v>
      </c>
      <c r="C1405" s="9">
        <v>7.0559999999999998E-3</v>
      </c>
      <c r="D1405" s="9">
        <v>7.0460000000000002E-3</v>
      </c>
      <c r="E1405" s="28">
        <v>0</v>
      </c>
      <c r="F1405" s="37" t="s">
        <v>670</v>
      </c>
      <c r="G1405" s="9" t="s">
        <v>4934</v>
      </c>
      <c r="H1405" s="46" t="s">
        <v>4121</v>
      </c>
      <c r="I1405" s="49" t="s">
        <v>20</v>
      </c>
      <c r="J1405" s="37" t="s">
        <v>4712</v>
      </c>
      <c r="K1405" s="37" t="s">
        <v>3990</v>
      </c>
      <c r="L1405" s="37" t="s">
        <v>4002</v>
      </c>
      <c r="M1405" s="37" t="s">
        <v>4712</v>
      </c>
      <c r="N1405" s="37" t="s">
        <v>4574</v>
      </c>
      <c r="O1405" s="9">
        <v>2023</v>
      </c>
      <c r="P1405" s="49">
        <v>2023</v>
      </c>
    </row>
    <row r="1406" spans="1:16" ht="24.95" customHeight="1" x14ac:dyDescent="0.25">
      <c r="A1406" s="9" t="s">
        <v>4845</v>
      </c>
      <c r="B1406" s="37" t="s">
        <v>132</v>
      </c>
      <c r="C1406" s="9">
        <v>7.2130000000000007E-3</v>
      </c>
      <c r="D1406" s="9">
        <v>7.1130000000000004E-3</v>
      </c>
      <c r="E1406" s="28">
        <v>0</v>
      </c>
      <c r="F1406" s="37" t="s">
        <v>670</v>
      </c>
      <c r="G1406" s="9" t="s">
        <v>4935</v>
      </c>
      <c r="H1406" s="46" t="s">
        <v>582</v>
      </c>
      <c r="I1406" s="49" t="s">
        <v>20</v>
      </c>
      <c r="J1406" s="37" t="s">
        <v>4713</v>
      </c>
      <c r="K1406" s="37" t="s">
        <v>4582</v>
      </c>
      <c r="L1406" s="37" t="s">
        <v>5012</v>
      </c>
      <c r="M1406" s="37" t="s">
        <v>4713</v>
      </c>
      <c r="N1406" s="37" t="s">
        <v>4585</v>
      </c>
      <c r="O1406" s="9">
        <v>2023</v>
      </c>
      <c r="P1406" s="49">
        <v>2023</v>
      </c>
    </row>
    <row r="1407" spans="1:16" ht="24.95" customHeight="1" x14ac:dyDescent="0.25">
      <c r="A1407" s="9" t="s">
        <v>4846</v>
      </c>
      <c r="B1407" s="37" t="s">
        <v>132</v>
      </c>
      <c r="C1407" s="9">
        <v>5.8799999999999998E-3</v>
      </c>
      <c r="D1407" s="9">
        <v>5.8789999999999997E-3</v>
      </c>
      <c r="E1407" s="28">
        <v>0</v>
      </c>
      <c r="F1407" s="37" t="s">
        <v>670</v>
      </c>
      <c r="G1407" s="9" t="s">
        <v>2138</v>
      </c>
      <c r="H1407" s="46" t="s">
        <v>4978</v>
      </c>
      <c r="I1407" s="49" t="s">
        <v>20</v>
      </c>
      <c r="J1407" s="37" t="s">
        <v>4714</v>
      </c>
      <c r="K1407" s="37" t="s">
        <v>4210</v>
      </c>
      <c r="L1407" s="37" t="s">
        <v>4220</v>
      </c>
      <c r="M1407" s="37" t="s">
        <v>4714</v>
      </c>
      <c r="N1407" s="37" t="s">
        <v>4579</v>
      </c>
      <c r="O1407" s="9">
        <v>2023</v>
      </c>
      <c r="P1407" s="49">
        <v>2023</v>
      </c>
    </row>
    <row r="1408" spans="1:16" ht="24.95" customHeight="1" x14ac:dyDescent="0.25">
      <c r="A1408" s="9" t="s">
        <v>4847</v>
      </c>
      <c r="B1408" s="37" t="s">
        <v>133</v>
      </c>
      <c r="C1408" s="9">
        <v>1.323E-2</v>
      </c>
      <c r="D1408" s="9">
        <v>1.3220000000000001E-2</v>
      </c>
      <c r="E1408" s="28">
        <v>0</v>
      </c>
      <c r="F1408" s="37" t="s">
        <v>670</v>
      </c>
      <c r="G1408" s="9" t="s">
        <v>2474</v>
      </c>
      <c r="H1408" s="46" t="s">
        <v>1694</v>
      </c>
      <c r="I1408" s="49" t="s">
        <v>20</v>
      </c>
      <c r="J1408" s="37" t="s">
        <v>4715</v>
      </c>
      <c r="K1408" s="37" t="s">
        <v>3991</v>
      </c>
      <c r="L1408" s="37" t="s">
        <v>4003</v>
      </c>
      <c r="M1408" s="37" t="s">
        <v>4715</v>
      </c>
      <c r="N1408" s="37" t="s">
        <v>4569</v>
      </c>
      <c r="O1408" s="9">
        <v>2023</v>
      </c>
      <c r="P1408" s="49">
        <v>2023</v>
      </c>
    </row>
    <row r="1409" spans="1:16" ht="24.95" customHeight="1" x14ac:dyDescent="0.25">
      <c r="A1409" s="9" t="s">
        <v>4848</v>
      </c>
      <c r="B1409" s="37" t="s">
        <v>132</v>
      </c>
      <c r="C1409" s="9">
        <v>1.0584E-2</v>
      </c>
      <c r="D1409" s="9">
        <v>1.0583E-2</v>
      </c>
      <c r="E1409" s="28">
        <v>0</v>
      </c>
      <c r="F1409" s="37" t="s">
        <v>670</v>
      </c>
      <c r="G1409" s="9" t="s">
        <v>3755</v>
      </c>
      <c r="H1409" s="46" t="s">
        <v>2823</v>
      </c>
      <c r="I1409" s="49" t="s">
        <v>20</v>
      </c>
      <c r="J1409" s="37" t="s">
        <v>4716</v>
      </c>
      <c r="K1409" s="37" t="s">
        <v>3994</v>
      </c>
      <c r="L1409" s="37" t="s">
        <v>4006</v>
      </c>
      <c r="M1409" s="37" t="s">
        <v>4716</v>
      </c>
      <c r="N1409" s="37" t="s">
        <v>4572</v>
      </c>
      <c r="O1409" s="9">
        <v>2023</v>
      </c>
      <c r="P1409" s="49">
        <v>2023</v>
      </c>
    </row>
    <row r="1410" spans="1:16" ht="24.95" customHeight="1" x14ac:dyDescent="0.25">
      <c r="A1410" s="9" t="s">
        <v>4849</v>
      </c>
      <c r="B1410" s="37" t="s">
        <v>135</v>
      </c>
      <c r="C1410" s="9">
        <v>1.6537E-2</v>
      </c>
      <c r="D1410" s="9">
        <v>1.6337000000000001E-2</v>
      </c>
      <c r="E1410" s="28">
        <v>0</v>
      </c>
      <c r="F1410" s="37" t="s">
        <v>670</v>
      </c>
      <c r="G1410" s="9" t="s">
        <v>4936</v>
      </c>
      <c r="H1410" s="46" t="s">
        <v>4979</v>
      </c>
      <c r="I1410" s="49" t="s">
        <v>20</v>
      </c>
      <c r="J1410" s="37" t="s">
        <v>4717</v>
      </c>
      <c r="K1410" s="37" t="s">
        <v>4208</v>
      </c>
      <c r="L1410" s="37" t="s">
        <v>4218</v>
      </c>
      <c r="M1410" s="37" t="s">
        <v>4717</v>
      </c>
      <c r="N1410" s="37" t="s">
        <v>4573</v>
      </c>
      <c r="O1410" s="9">
        <v>2023</v>
      </c>
      <c r="P1410" s="49">
        <v>2023</v>
      </c>
    </row>
    <row r="1411" spans="1:16" ht="24.95" customHeight="1" x14ac:dyDescent="0.25">
      <c r="A1411" s="9" t="s">
        <v>4850</v>
      </c>
      <c r="B1411" s="37" t="s">
        <v>133</v>
      </c>
      <c r="C1411" s="9">
        <v>5.8799999999999998E-3</v>
      </c>
      <c r="D1411" s="9">
        <v>5.8700000000000002E-3</v>
      </c>
      <c r="E1411" s="28">
        <v>0</v>
      </c>
      <c r="F1411" s="37" t="s">
        <v>670</v>
      </c>
      <c r="G1411" s="9" t="s">
        <v>4937</v>
      </c>
      <c r="H1411" s="46" t="s">
        <v>581</v>
      </c>
      <c r="I1411" s="49" t="s">
        <v>20</v>
      </c>
      <c r="J1411" s="37" t="s">
        <v>4718</v>
      </c>
      <c r="K1411" s="37" t="s">
        <v>4574</v>
      </c>
      <c r="L1411" s="37" t="s">
        <v>5013</v>
      </c>
      <c r="M1411" s="37" t="s">
        <v>4718</v>
      </c>
      <c r="N1411" s="37" t="s">
        <v>4576</v>
      </c>
      <c r="O1411" s="9">
        <v>2023</v>
      </c>
      <c r="P1411" s="49">
        <v>2023</v>
      </c>
    </row>
    <row r="1412" spans="1:16" ht="24.95" customHeight="1" x14ac:dyDescent="0.25">
      <c r="A1412" s="9" t="s">
        <v>4851</v>
      </c>
      <c r="B1412" s="37" t="s">
        <v>133</v>
      </c>
      <c r="C1412" s="9">
        <v>9.3639999999999991E-3</v>
      </c>
      <c r="D1412" s="9">
        <v>9.3539999999999995E-3</v>
      </c>
      <c r="E1412" s="28">
        <v>0</v>
      </c>
      <c r="F1412" s="37" t="s">
        <v>670</v>
      </c>
      <c r="G1412" s="9" t="s">
        <v>4938</v>
      </c>
      <c r="H1412" s="46" t="s">
        <v>581</v>
      </c>
      <c r="I1412" s="49" t="s">
        <v>20</v>
      </c>
      <c r="J1412" s="37" t="s">
        <v>4719</v>
      </c>
      <c r="K1412" s="37" t="s">
        <v>4571</v>
      </c>
      <c r="L1412" s="37" t="s">
        <v>4997</v>
      </c>
      <c r="M1412" s="37" t="s">
        <v>4719</v>
      </c>
      <c r="N1412" s="37" t="s">
        <v>4573</v>
      </c>
      <c r="O1412" s="9">
        <v>2023</v>
      </c>
      <c r="P1412" s="49">
        <v>2023</v>
      </c>
    </row>
    <row r="1413" spans="1:16" ht="24.95" customHeight="1" x14ac:dyDescent="0.25">
      <c r="A1413" s="9" t="s">
        <v>477</v>
      </c>
      <c r="B1413" s="37" t="s">
        <v>133</v>
      </c>
      <c r="C1413" s="9">
        <v>9.7999999999999997E-3</v>
      </c>
      <c r="D1413" s="9">
        <v>9.7000000000000003E-3</v>
      </c>
      <c r="E1413" s="28">
        <v>0</v>
      </c>
      <c r="F1413" s="37" t="s">
        <v>670</v>
      </c>
      <c r="G1413" s="9" t="s">
        <v>691</v>
      </c>
      <c r="H1413" s="46" t="s">
        <v>581</v>
      </c>
      <c r="I1413" s="49" t="s">
        <v>20</v>
      </c>
      <c r="J1413" s="37" t="s">
        <v>4720</v>
      </c>
      <c r="K1413" s="37" t="s">
        <v>4578</v>
      </c>
      <c r="L1413" s="37" t="s">
        <v>5006</v>
      </c>
      <c r="M1413" s="37" t="s">
        <v>4720</v>
      </c>
      <c r="N1413" s="37" t="s">
        <v>4579</v>
      </c>
      <c r="O1413" s="9">
        <v>2023</v>
      </c>
      <c r="P1413" s="49">
        <v>2023</v>
      </c>
    </row>
    <row r="1414" spans="1:16" ht="24.95" customHeight="1" x14ac:dyDescent="0.25">
      <c r="A1414" s="9" t="s">
        <v>4852</v>
      </c>
      <c r="B1414" s="37" t="s">
        <v>133</v>
      </c>
      <c r="C1414" s="9">
        <v>9.7999999999999997E-3</v>
      </c>
      <c r="D1414" s="9">
        <v>9.7000000000000003E-3</v>
      </c>
      <c r="E1414" s="28">
        <v>0</v>
      </c>
      <c r="F1414" s="37" t="s">
        <v>670</v>
      </c>
      <c r="G1414" s="9" t="s">
        <v>4939</v>
      </c>
      <c r="H1414" s="46" t="s">
        <v>4980</v>
      </c>
      <c r="I1414" s="49" t="s">
        <v>20</v>
      </c>
      <c r="J1414" s="37" t="s">
        <v>4721</v>
      </c>
      <c r="K1414" s="37" t="s">
        <v>4573</v>
      </c>
      <c r="L1414" s="37" t="s">
        <v>4998</v>
      </c>
      <c r="M1414" s="37" t="s">
        <v>4721</v>
      </c>
      <c r="N1414" s="37" t="s">
        <v>4585</v>
      </c>
      <c r="O1414" s="9">
        <v>2023</v>
      </c>
      <c r="P1414" s="49">
        <v>2023</v>
      </c>
    </row>
    <row r="1415" spans="1:16" ht="24.95" customHeight="1" x14ac:dyDescent="0.25">
      <c r="A1415" s="9" t="s">
        <v>4853</v>
      </c>
      <c r="B1415" s="37" t="s">
        <v>132</v>
      </c>
      <c r="C1415" s="9">
        <v>9.7999999999999997E-3</v>
      </c>
      <c r="D1415" s="9">
        <v>9.7900000000000001E-3</v>
      </c>
      <c r="E1415" s="28">
        <v>0</v>
      </c>
      <c r="F1415" s="37" t="s">
        <v>670</v>
      </c>
      <c r="G1415" s="9" t="s">
        <v>4940</v>
      </c>
      <c r="H1415" s="46" t="s">
        <v>2777</v>
      </c>
      <c r="I1415" s="49" t="s">
        <v>20</v>
      </c>
      <c r="J1415" s="37" t="s">
        <v>4722</v>
      </c>
      <c r="K1415" s="37" t="s">
        <v>4570</v>
      </c>
      <c r="L1415" s="37" t="s">
        <v>5007</v>
      </c>
      <c r="M1415" s="37" t="s">
        <v>4722</v>
      </c>
      <c r="N1415" s="37" t="s">
        <v>4574</v>
      </c>
      <c r="O1415" s="9">
        <v>2023</v>
      </c>
      <c r="P1415" s="49">
        <v>2023</v>
      </c>
    </row>
    <row r="1416" spans="1:16" ht="24.95" customHeight="1" x14ac:dyDescent="0.25">
      <c r="A1416" s="9" t="s">
        <v>4854</v>
      </c>
      <c r="B1416" s="37" t="s">
        <v>132</v>
      </c>
      <c r="C1416" s="9">
        <v>1.5827000000000001E-2</v>
      </c>
      <c r="D1416" s="9">
        <v>1.5817000000000001E-2</v>
      </c>
      <c r="E1416" s="28">
        <v>0</v>
      </c>
      <c r="F1416" s="37" t="s">
        <v>670</v>
      </c>
      <c r="G1416" s="9" t="s">
        <v>1703</v>
      </c>
      <c r="H1416" s="46" t="s">
        <v>4981</v>
      </c>
      <c r="I1416" s="49" t="s">
        <v>20</v>
      </c>
      <c r="J1416" s="37" t="s">
        <v>4723</v>
      </c>
      <c r="K1416" s="37" t="s">
        <v>4580</v>
      </c>
      <c r="L1416" s="37" t="s">
        <v>4999</v>
      </c>
      <c r="M1416" s="37" t="s">
        <v>4723</v>
      </c>
      <c r="N1416" s="45">
        <v>45006</v>
      </c>
      <c r="O1416" s="9">
        <v>2023</v>
      </c>
      <c r="P1416" s="49">
        <v>2023</v>
      </c>
    </row>
    <row r="1417" spans="1:16" ht="24.95" customHeight="1" x14ac:dyDescent="0.25">
      <c r="A1417" s="9" t="s">
        <v>4855</v>
      </c>
      <c r="B1417" s="37" t="s">
        <v>132</v>
      </c>
      <c r="C1417" s="9">
        <v>1.0289999999999999E-2</v>
      </c>
      <c r="D1417" s="9">
        <v>1.0289E-2</v>
      </c>
      <c r="E1417" s="28">
        <v>0</v>
      </c>
      <c r="F1417" s="37" t="s">
        <v>670</v>
      </c>
      <c r="G1417" s="9" t="s">
        <v>4941</v>
      </c>
      <c r="H1417" s="46" t="s">
        <v>2823</v>
      </c>
      <c r="I1417" s="49" t="s">
        <v>20</v>
      </c>
      <c r="J1417" s="37" t="s">
        <v>4724</v>
      </c>
      <c r="K1417" s="37" t="s">
        <v>4575</v>
      </c>
      <c r="L1417" s="37" t="s">
        <v>4995</v>
      </c>
      <c r="M1417" s="37" t="s">
        <v>4724</v>
      </c>
      <c r="N1417" s="37" t="s">
        <v>4582</v>
      </c>
      <c r="O1417" s="9">
        <v>2023</v>
      </c>
      <c r="P1417" s="49">
        <v>2023</v>
      </c>
    </row>
    <row r="1418" spans="1:16" ht="24.95" customHeight="1" x14ac:dyDescent="0.25">
      <c r="A1418" s="9" t="s">
        <v>4856</v>
      </c>
      <c r="B1418" s="37" t="s">
        <v>132</v>
      </c>
      <c r="C1418" s="9">
        <v>1.0055E-2</v>
      </c>
      <c r="D1418" s="9">
        <v>1.0054E-2</v>
      </c>
      <c r="E1418" s="28">
        <v>0</v>
      </c>
      <c r="F1418" s="37" t="s">
        <v>670</v>
      </c>
      <c r="G1418" s="9" t="s">
        <v>2712</v>
      </c>
      <c r="H1418" s="46" t="s">
        <v>3783</v>
      </c>
      <c r="I1418" s="49" t="s">
        <v>20</v>
      </c>
      <c r="J1418" s="37" t="s">
        <v>4725</v>
      </c>
      <c r="K1418" s="37" t="s">
        <v>4585</v>
      </c>
      <c r="L1418" s="37" t="s">
        <v>5001</v>
      </c>
      <c r="M1418" s="37" t="s">
        <v>4725</v>
      </c>
      <c r="N1418" s="37" t="s">
        <v>4585</v>
      </c>
      <c r="O1418" s="9">
        <v>2023</v>
      </c>
      <c r="P1418" s="49">
        <v>2023</v>
      </c>
    </row>
    <row r="1419" spans="1:16" ht="24.95" customHeight="1" x14ac:dyDescent="0.25">
      <c r="A1419" s="9" t="s">
        <v>4857</v>
      </c>
      <c r="B1419" s="37" t="s">
        <v>132</v>
      </c>
      <c r="C1419" s="9">
        <v>5.8800000000000007E-3</v>
      </c>
      <c r="D1419" s="9">
        <v>5.7800000000000004E-3</v>
      </c>
      <c r="E1419" s="28">
        <v>0</v>
      </c>
      <c r="F1419" s="37" t="s">
        <v>670</v>
      </c>
      <c r="G1419" s="9" t="s">
        <v>1139</v>
      </c>
      <c r="H1419" s="46" t="s">
        <v>4982</v>
      </c>
      <c r="I1419" s="49" t="s">
        <v>20</v>
      </c>
      <c r="J1419" s="37" t="s">
        <v>4726</v>
      </c>
      <c r="K1419" s="37" t="s">
        <v>4585</v>
      </c>
      <c r="L1419" s="37" t="s">
        <v>5001</v>
      </c>
      <c r="M1419" s="37" t="s">
        <v>4726</v>
      </c>
      <c r="N1419" s="37" t="s">
        <v>4586</v>
      </c>
      <c r="O1419" s="9">
        <v>2023</v>
      </c>
      <c r="P1419" s="49">
        <v>2023</v>
      </c>
    </row>
    <row r="1420" spans="1:16" ht="24.95" customHeight="1" x14ac:dyDescent="0.25">
      <c r="A1420" s="9" t="s">
        <v>4858</v>
      </c>
      <c r="B1420" s="37" t="s">
        <v>133</v>
      </c>
      <c r="C1420" s="9">
        <v>9.7999999999999997E-3</v>
      </c>
      <c r="D1420" s="9">
        <v>9.7000000000000003E-3</v>
      </c>
      <c r="E1420" s="28">
        <v>0</v>
      </c>
      <c r="F1420" s="37" t="s">
        <v>670</v>
      </c>
      <c r="G1420" s="9" t="s">
        <v>4942</v>
      </c>
      <c r="H1420" s="46" t="s">
        <v>4983</v>
      </c>
      <c r="I1420" s="49" t="s">
        <v>20</v>
      </c>
      <c r="J1420" s="37" t="s">
        <v>4727</v>
      </c>
      <c r="K1420" s="37" t="s">
        <v>4584</v>
      </c>
      <c r="L1420" s="37" t="s">
        <v>5003</v>
      </c>
      <c r="M1420" s="37" t="s">
        <v>4727</v>
      </c>
      <c r="N1420" s="37" t="s">
        <v>4587</v>
      </c>
      <c r="O1420" s="9">
        <v>2023</v>
      </c>
      <c r="P1420" s="49">
        <v>2023</v>
      </c>
    </row>
    <row r="1421" spans="1:16" ht="24.95" customHeight="1" x14ac:dyDescent="0.25">
      <c r="A1421" s="9" t="s">
        <v>4859</v>
      </c>
      <c r="B1421" s="37" t="s">
        <v>132</v>
      </c>
      <c r="C1421" s="9">
        <v>5.8710000000000004E-3</v>
      </c>
      <c r="D1421" s="9">
        <v>5.8700000000000002E-3</v>
      </c>
      <c r="E1421" s="28">
        <v>0</v>
      </c>
      <c r="F1421" s="37" t="s">
        <v>670</v>
      </c>
      <c r="G1421" s="9" t="s">
        <v>352</v>
      </c>
      <c r="H1421" s="46" t="s">
        <v>4115</v>
      </c>
      <c r="I1421" s="49" t="s">
        <v>20</v>
      </c>
      <c r="J1421" s="37" t="s">
        <v>4728</v>
      </c>
      <c r="K1421" s="37" t="s">
        <v>4584</v>
      </c>
      <c r="L1421" s="37" t="s">
        <v>5003</v>
      </c>
      <c r="M1421" s="37" t="s">
        <v>4728</v>
      </c>
      <c r="N1421" s="37" t="s">
        <v>4585</v>
      </c>
      <c r="O1421" s="9">
        <v>2023</v>
      </c>
      <c r="P1421" s="49">
        <v>2023</v>
      </c>
    </row>
    <row r="1422" spans="1:16" ht="24.95" customHeight="1" x14ac:dyDescent="0.25">
      <c r="A1422" s="9" t="s">
        <v>4860</v>
      </c>
      <c r="B1422" s="37" t="s">
        <v>134</v>
      </c>
      <c r="C1422" s="9">
        <v>9.6429999999999988E-3</v>
      </c>
      <c r="D1422" s="9">
        <v>9.6329999999999992E-3</v>
      </c>
      <c r="E1422" s="28">
        <v>0</v>
      </c>
      <c r="F1422" s="37" t="s">
        <v>670</v>
      </c>
      <c r="G1422" s="9" t="s">
        <v>4943</v>
      </c>
      <c r="H1422" s="46" t="s">
        <v>4984</v>
      </c>
      <c r="I1422" s="49" t="s">
        <v>20</v>
      </c>
      <c r="J1422" s="37" t="s">
        <v>4729</v>
      </c>
      <c r="K1422" s="37" t="s">
        <v>4584</v>
      </c>
      <c r="L1422" s="37" t="s">
        <v>5003</v>
      </c>
      <c r="M1422" s="37" t="s">
        <v>4729</v>
      </c>
      <c r="N1422" s="37" t="s">
        <v>4587</v>
      </c>
      <c r="O1422" s="9">
        <v>2023</v>
      </c>
      <c r="P1422" s="49">
        <v>2023</v>
      </c>
    </row>
    <row r="1423" spans="1:16" ht="24.95" customHeight="1" x14ac:dyDescent="0.25">
      <c r="A1423" s="9" t="s">
        <v>4861</v>
      </c>
      <c r="B1423" s="37" t="s">
        <v>132</v>
      </c>
      <c r="C1423" s="9">
        <v>7.8399999999999997E-3</v>
      </c>
      <c r="D1423" s="9">
        <v>7.8390000000000005E-3</v>
      </c>
      <c r="E1423" s="28">
        <v>0</v>
      </c>
      <c r="F1423" s="37" t="s">
        <v>670</v>
      </c>
      <c r="G1423" s="9" t="s">
        <v>1031</v>
      </c>
      <c r="H1423" s="46" t="s">
        <v>582</v>
      </c>
      <c r="I1423" s="49" t="s">
        <v>20</v>
      </c>
      <c r="J1423" s="37" t="s">
        <v>4730</v>
      </c>
      <c r="K1423" s="37" t="s">
        <v>4585</v>
      </c>
      <c r="L1423" s="37" t="s">
        <v>5001</v>
      </c>
      <c r="M1423" s="37" t="s">
        <v>4730</v>
      </c>
      <c r="N1423" s="37" t="s">
        <v>4586</v>
      </c>
      <c r="O1423" s="9">
        <v>2023</v>
      </c>
      <c r="P1423" s="49">
        <v>2023</v>
      </c>
    </row>
    <row r="1424" spans="1:16" ht="24.95" customHeight="1" x14ac:dyDescent="0.25">
      <c r="A1424" s="9" t="s">
        <v>4862</v>
      </c>
      <c r="B1424" s="37" t="s">
        <v>132</v>
      </c>
      <c r="C1424" s="9">
        <v>9.7999999999999997E-3</v>
      </c>
      <c r="D1424" s="9">
        <v>9.7990000000000004E-3</v>
      </c>
      <c r="E1424" s="28">
        <v>0</v>
      </c>
      <c r="F1424" s="37" t="s">
        <v>670</v>
      </c>
      <c r="G1424" s="9" t="s">
        <v>2122</v>
      </c>
      <c r="H1424" s="46" t="s">
        <v>3783</v>
      </c>
      <c r="I1424" s="49" t="s">
        <v>20</v>
      </c>
      <c r="J1424" s="37" t="s">
        <v>4731</v>
      </c>
      <c r="K1424" s="37" t="s">
        <v>4584</v>
      </c>
      <c r="L1424" s="37" t="s">
        <v>5003</v>
      </c>
      <c r="M1424" s="37" t="s">
        <v>4731</v>
      </c>
      <c r="N1424" s="37" t="s">
        <v>4585</v>
      </c>
      <c r="O1424" s="9">
        <v>2023</v>
      </c>
      <c r="P1424" s="49">
        <v>2023</v>
      </c>
    </row>
    <row r="1425" spans="1:16" ht="24.95" customHeight="1" x14ac:dyDescent="0.25">
      <c r="A1425" s="9" t="s">
        <v>4863</v>
      </c>
      <c r="B1425" s="37" t="s">
        <v>133</v>
      </c>
      <c r="C1425" s="9">
        <v>9.7999999999999997E-3</v>
      </c>
      <c r="D1425" s="9">
        <v>9.7000000000000003E-3</v>
      </c>
      <c r="E1425" s="28">
        <v>0</v>
      </c>
      <c r="F1425" s="37" t="s">
        <v>670</v>
      </c>
      <c r="G1425" s="9" t="s">
        <v>4944</v>
      </c>
      <c r="H1425" s="46" t="s">
        <v>4985</v>
      </c>
      <c r="I1425" s="49" t="s">
        <v>20</v>
      </c>
      <c r="J1425" s="37" t="s">
        <v>4732</v>
      </c>
      <c r="K1425" s="37" t="s">
        <v>4584</v>
      </c>
      <c r="L1425" s="37" t="s">
        <v>5003</v>
      </c>
      <c r="M1425" s="37" t="s">
        <v>4732</v>
      </c>
      <c r="N1425" s="37" t="s">
        <v>4585</v>
      </c>
      <c r="O1425" s="9">
        <v>2023</v>
      </c>
      <c r="P1425" s="49">
        <v>2023</v>
      </c>
    </row>
    <row r="1426" spans="1:16" ht="24.95" customHeight="1" x14ac:dyDescent="0.25">
      <c r="A1426" s="9" t="s">
        <v>4864</v>
      </c>
      <c r="B1426" s="37" t="s">
        <v>132</v>
      </c>
      <c r="C1426" s="9">
        <v>2.6068000000000001E-2</v>
      </c>
      <c r="D1426" s="9">
        <v>2.6067E-2</v>
      </c>
      <c r="E1426" s="28">
        <v>0</v>
      </c>
      <c r="F1426" s="37" t="s">
        <v>670</v>
      </c>
      <c r="G1426" s="9" t="s">
        <v>4945</v>
      </c>
      <c r="H1426" s="46" t="s">
        <v>3198</v>
      </c>
      <c r="I1426" s="49" t="s">
        <v>20</v>
      </c>
      <c r="J1426" s="37" t="s">
        <v>4733</v>
      </c>
      <c r="K1426" s="37" t="s">
        <v>4579</v>
      </c>
      <c r="L1426" s="37" t="s">
        <v>5008</v>
      </c>
      <c r="M1426" s="37" t="s">
        <v>4733</v>
      </c>
      <c r="N1426" s="37" t="s">
        <v>4580</v>
      </c>
      <c r="O1426" s="9">
        <v>2023</v>
      </c>
      <c r="P1426" s="49">
        <v>2023</v>
      </c>
    </row>
    <row r="1427" spans="1:16" ht="24.95" customHeight="1" x14ac:dyDescent="0.25">
      <c r="A1427" s="9" t="s">
        <v>4865</v>
      </c>
      <c r="B1427" s="37" t="s">
        <v>133</v>
      </c>
      <c r="C1427" s="9">
        <v>2.9400000000000003E-2</v>
      </c>
      <c r="D1427" s="9">
        <v>2.9399000000000002E-2</v>
      </c>
      <c r="E1427" s="28">
        <v>0</v>
      </c>
      <c r="F1427" s="37" t="s">
        <v>670</v>
      </c>
      <c r="G1427" s="9" t="s">
        <v>4946</v>
      </c>
      <c r="H1427" s="46" t="s">
        <v>581</v>
      </c>
      <c r="I1427" s="49" t="s">
        <v>20</v>
      </c>
      <c r="J1427" s="37" t="s">
        <v>4734</v>
      </c>
      <c r="K1427" s="37" t="s">
        <v>4577</v>
      </c>
      <c r="L1427" s="37" t="s">
        <v>5011</v>
      </c>
      <c r="M1427" s="37" t="s">
        <v>4734</v>
      </c>
      <c r="N1427" s="37" t="s">
        <v>4577</v>
      </c>
      <c r="O1427" s="9">
        <v>2023</v>
      </c>
      <c r="P1427" s="49">
        <v>2023</v>
      </c>
    </row>
    <row r="1428" spans="1:16" ht="24.95" customHeight="1" x14ac:dyDescent="0.25">
      <c r="A1428" s="9" t="s">
        <v>4866</v>
      </c>
      <c r="B1428" s="37" t="s">
        <v>133</v>
      </c>
      <c r="C1428" s="9">
        <v>8.1930000000000006E-3</v>
      </c>
      <c r="D1428" s="9">
        <v>8.1630000000000001E-3</v>
      </c>
      <c r="E1428" s="28">
        <v>0</v>
      </c>
      <c r="F1428" s="37" t="s">
        <v>670</v>
      </c>
      <c r="G1428" s="9" t="s">
        <v>4947</v>
      </c>
      <c r="H1428" s="46" t="s">
        <v>581</v>
      </c>
      <c r="I1428" s="49" t="s">
        <v>20</v>
      </c>
      <c r="J1428" s="37" t="s">
        <v>4735</v>
      </c>
      <c r="K1428" s="37" t="s">
        <v>4584</v>
      </c>
      <c r="L1428" s="37" t="s">
        <v>5003</v>
      </c>
      <c r="M1428" s="37" t="s">
        <v>4735</v>
      </c>
      <c r="N1428" s="37" t="s">
        <v>4586</v>
      </c>
      <c r="O1428" s="9">
        <v>2023</v>
      </c>
      <c r="P1428" s="49">
        <v>2023</v>
      </c>
    </row>
    <row r="1429" spans="1:16" ht="24.95" customHeight="1" x14ac:dyDescent="0.25">
      <c r="A1429" s="9" t="s">
        <v>4867</v>
      </c>
      <c r="B1429" s="37" t="s">
        <v>132</v>
      </c>
      <c r="C1429" s="9">
        <v>9.7999999999999997E-3</v>
      </c>
      <c r="D1429" s="9">
        <v>9.7990000000000004E-3</v>
      </c>
      <c r="E1429" s="28">
        <v>0</v>
      </c>
      <c r="F1429" s="37" t="s">
        <v>670</v>
      </c>
      <c r="G1429" s="9" t="s">
        <v>4948</v>
      </c>
      <c r="H1429" s="46" t="s">
        <v>4121</v>
      </c>
      <c r="I1429" s="49" t="s">
        <v>20</v>
      </c>
      <c r="J1429" s="37" t="s">
        <v>4736</v>
      </c>
      <c r="K1429" s="37" t="s">
        <v>4586</v>
      </c>
      <c r="L1429" s="37" t="s">
        <v>5002</v>
      </c>
      <c r="M1429" s="37" t="s">
        <v>4736</v>
      </c>
      <c r="N1429" s="37" t="s">
        <v>4588</v>
      </c>
      <c r="O1429" s="9">
        <v>2023</v>
      </c>
      <c r="P1429" s="49">
        <v>2023</v>
      </c>
    </row>
    <row r="1430" spans="1:16" ht="24.95" customHeight="1" x14ac:dyDescent="0.25">
      <c r="A1430" s="9" t="s">
        <v>4868</v>
      </c>
      <c r="B1430" s="37" t="s">
        <v>133</v>
      </c>
      <c r="C1430" s="9">
        <v>4.4590000000000003E-3</v>
      </c>
      <c r="D1430" s="9">
        <v>4.359E-3</v>
      </c>
      <c r="E1430" s="28">
        <v>0</v>
      </c>
      <c r="F1430" s="37" t="s">
        <v>671</v>
      </c>
      <c r="G1430" s="9" t="s">
        <v>1049</v>
      </c>
      <c r="H1430" s="46" t="s">
        <v>1681</v>
      </c>
      <c r="I1430" s="49" t="s">
        <v>20</v>
      </c>
      <c r="J1430" s="37" t="s">
        <v>4737</v>
      </c>
      <c r="K1430" s="37" t="s">
        <v>4576</v>
      </c>
      <c r="L1430" s="37" t="s">
        <v>5010</v>
      </c>
      <c r="M1430" s="37" t="s">
        <v>4737</v>
      </c>
      <c r="N1430" s="37" t="s">
        <v>4578</v>
      </c>
      <c r="O1430" s="9">
        <v>2023</v>
      </c>
      <c r="P1430" s="49">
        <v>2023</v>
      </c>
    </row>
    <row r="1431" spans="1:16" ht="24.95" customHeight="1" x14ac:dyDescent="0.25">
      <c r="A1431" s="9" t="s">
        <v>4869</v>
      </c>
      <c r="B1431" s="37" t="s">
        <v>132</v>
      </c>
      <c r="C1431" s="9">
        <v>7.9379999999999989E-3</v>
      </c>
      <c r="D1431" s="9">
        <v>7.9179999999999997E-3</v>
      </c>
      <c r="E1431" s="28">
        <v>0</v>
      </c>
      <c r="F1431" s="37" t="s">
        <v>670</v>
      </c>
      <c r="G1431" s="9" t="s">
        <v>4949</v>
      </c>
      <c r="H1431" s="46" t="s">
        <v>3198</v>
      </c>
      <c r="I1431" s="49" t="s">
        <v>20</v>
      </c>
      <c r="J1431" s="37" t="s">
        <v>4738</v>
      </c>
      <c r="K1431" s="37" t="s">
        <v>4585</v>
      </c>
      <c r="L1431" s="37" t="s">
        <v>5001</v>
      </c>
      <c r="M1431" s="37" t="s">
        <v>4738</v>
      </c>
      <c r="N1431" s="37" t="s">
        <v>4588</v>
      </c>
      <c r="O1431" s="9">
        <v>2023</v>
      </c>
      <c r="P1431" s="49">
        <v>2023</v>
      </c>
    </row>
    <row r="1432" spans="1:16" ht="24.95" customHeight="1" x14ac:dyDescent="0.25">
      <c r="A1432" s="9" t="s">
        <v>4870</v>
      </c>
      <c r="B1432" s="37" t="s">
        <v>132</v>
      </c>
      <c r="C1432" s="9">
        <v>6.2720000000000007E-3</v>
      </c>
      <c r="D1432" s="9">
        <v>6.1720000000000004E-3</v>
      </c>
      <c r="E1432" s="28">
        <v>0</v>
      </c>
      <c r="F1432" s="37" t="s">
        <v>670</v>
      </c>
      <c r="G1432" s="9" t="s">
        <v>945</v>
      </c>
      <c r="H1432" s="46" t="s">
        <v>4131</v>
      </c>
      <c r="I1432" s="49" t="s">
        <v>20</v>
      </c>
      <c r="J1432" s="37" t="s">
        <v>4739</v>
      </c>
      <c r="K1432" s="37" t="s">
        <v>4577</v>
      </c>
      <c r="L1432" s="37" t="s">
        <v>5011</v>
      </c>
      <c r="M1432" s="37" t="s">
        <v>4739</v>
      </c>
      <c r="N1432" s="37" t="s">
        <v>4578</v>
      </c>
      <c r="O1432" s="9">
        <v>2023</v>
      </c>
      <c r="P1432" s="49">
        <v>2023</v>
      </c>
    </row>
    <row r="1433" spans="1:16" ht="24.95" customHeight="1" x14ac:dyDescent="0.25">
      <c r="A1433" s="9" t="s">
        <v>4871</v>
      </c>
      <c r="B1433" s="37" t="s">
        <v>132</v>
      </c>
      <c r="C1433" s="9">
        <v>6.3500000000000006E-3</v>
      </c>
      <c r="D1433" s="9">
        <v>6.2500000000000003E-3</v>
      </c>
      <c r="E1433" s="28">
        <v>0</v>
      </c>
      <c r="F1433" s="37" t="s">
        <v>670</v>
      </c>
      <c r="G1433" s="9" t="s">
        <v>2153</v>
      </c>
      <c r="H1433" s="46" t="s">
        <v>2777</v>
      </c>
      <c r="I1433" s="49" t="s">
        <v>20</v>
      </c>
      <c r="J1433" s="37" t="s">
        <v>4740</v>
      </c>
      <c r="K1433" s="37" t="s">
        <v>4569</v>
      </c>
      <c r="L1433" s="37" t="s">
        <v>4996</v>
      </c>
      <c r="M1433" s="37" t="s">
        <v>4740</v>
      </c>
      <c r="N1433" s="37" t="s">
        <v>4569</v>
      </c>
      <c r="O1433" s="9">
        <v>2023</v>
      </c>
      <c r="P1433" s="49">
        <v>2023</v>
      </c>
    </row>
    <row r="1434" spans="1:16" ht="24.95" customHeight="1" x14ac:dyDescent="0.25">
      <c r="A1434" s="9" t="s">
        <v>4872</v>
      </c>
      <c r="B1434" s="37" t="s">
        <v>133</v>
      </c>
      <c r="C1434" s="9">
        <v>5.4099999999999999E-3</v>
      </c>
      <c r="D1434" s="9">
        <v>5.3099999999999996E-3</v>
      </c>
      <c r="E1434" s="28">
        <v>0</v>
      </c>
      <c r="F1434" s="37" t="s">
        <v>670</v>
      </c>
      <c r="G1434" s="9" t="s">
        <v>285</v>
      </c>
      <c r="H1434" s="46" t="s">
        <v>581</v>
      </c>
      <c r="I1434" s="49" t="s">
        <v>20</v>
      </c>
      <c r="J1434" s="37" t="s">
        <v>4741</v>
      </c>
      <c r="K1434" s="37" t="s">
        <v>4574</v>
      </c>
      <c r="L1434" s="37" t="s">
        <v>5013</v>
      </c>
      <c r="M1434" s="37" t="s">
        <v>4741</v>
      </c>
      <c r="N1434" s="37" t="s">
        <v>4576</v>
      </c>
      <c r="O1434" s="9">
        <v>2023</v>
      </c>
      <c r="P1434" s="49">
        <v>2023</v>
      </c>
    </row>
    <row r="1435" spans="1:16" ht="24.95" customHeight="1" x14ac:dyDescent="0.25">
      <c r="A1435" s="9" t="s">
        <v>4873</v>
      </c>
      <c r="B1435" s="37" t="s">
        <v>132</v>
      </c>
      <c r="C1435" s="9">
        <v>1.4641E-2</v>
      </c>
      <c r="D1435" s="9">
        <v>1.4636E-2</v>
      </c>
      <c r="E1435" s="28">
        <v>0</v>
      </c>
      <c r="F1435" s="37" t="s">
        <v>670</v>
      </c>
      <c r="G1435" s="9" t="s">
        <v>3122</v>
      </c>
      <c r="H1435" s="46" t="s">
        <v>2823</v>
      </c>
      <c r="I1435" s="49" t="s">
        <v>20</v>
      </c>
      <c r="J1435" s="37" t="s">
        <v>4742</v>
      </c>
      <c r="K1435" s="37" t="s">
        <v>4576</v>
      </c>
      <c r="L1435" s="37" t="s">
        <v>5010</v>
      </c>
      <c r="M1435" s="37" t="s">
        <v>4742</v>
      </c>
      <c r="N1435" s="37" t="s">
        <v>4581</v>
      </c>
      <c r="O1435" s="9">
        <v>2023</v>
      </c>
      <c r="P1435" s="49">
        <v>2023</v>
      </c>
    </row>
    <row r="1436" spans="1:16" ht="24.95" customHeight="1" x14ac:dyDescent="0.25">
      <c r="A1436" s="9" t="s">
        <v>4874</v>
      </c>
      <c r="B1436" s="37" t="s">
        <v>132</v>
      </c>
      <c r="C1436" s="9">
        <v>9.7999999999999997E-3</v>
      </c>
      <c r="D1436" s="9">
        <v>9.7000000000000003E-3</v>
      </c>
      <c r="E1436" s="28">
        <v>0</v>
      </c>
      <c r="F1436" s="37" t="s">
        <v>670</v>
      </c>
      <c r="G1436" s="9" t="s">
        <v>4950</v>
      </c>
      <c r="H1436" s="46" t="s">
        <v>4131</v>
      </c>
      <c r="I1436" s="49" t="s">
        <v>20</v>
      </c>
      <c r="J1436" s="37" t="s">
        <v>4743</v>
      </c>
      <c r="K1436" s="37" t="s">
        <v>4586</v>
      </c>
      <c r="L1436" s="37" t="s">
        <v>5002</v>
      </c>
      <c r="M1436" s="37" t="s">
        <v>4743</v>
      </c>
      <c r="N1436" s="37" t="s">
        <v>4586</v>
      </c>
      <c r="O1436" s="9">
        <v>2023</v>
      </c>
      <c r="P1436" s="49">
        <v>2023</v>
      </c>
    </row>
    <row r="1437" spans="1:16" ht="24.95" customHeight="1" x14ac:dyDescent="0.25">
      <c r="A1437" s="9" t="s">
        <v>4875</v>
      </c>
      <c r="B1437" s="37" t="s">
        <v>133</v>
      </c>
      <c r="C1437" s="9">
        <v>4.8999999999999998E-3</v>
      </c>
      <c r="D1437" s="9">
        <v>4.7999999999999996E-3</v>
      </c>
      <c r="E1437" s="28">
        <v>0</v>
      </c>
      <c r="F1437" s="37" t="s">
        <v>671</v>
      </c>
      <c r="G1437" s="9" t="s">
        <v>1141</v>
      </c>
      <c r="H1437" s="46" t="s">
        <v>1681</v>
      </c>
      <c r="I1437" s="49" t="s">
        <v>20</v>
      </c>
      <c r="J1437" s="37" t="s">
        <v>4744</v>
      </c>
      <c r="K1437" s="37" t="s">
        <v>4573</v>
      </c>
      <c r="L1437" s="37" t="s">
        <v>4998</v>
      </c>
      <c r="M1437" s="37" t="s">
        <v>4744</v>
      </c>
      <c r="N1437" s="37" t="s">
        <v>4574</v>
      </c>
      <c r="O1437" s="9">
        <v>2023</v>
      </c>
      <c r="P1437" s="49">
        <v>2023</v>
      </c>
    </row>
    <row r="1438" spans="1:16" ht="24.95" customHeight="1" x14ac:dyDescent="0.25">
      <c r="A1438" s="9" t="s">
        <v>4876</v>
      </c>
      <c r="B1438" s="37" t="s">
        <v>132</v>
      </c>
      <c r="C1438" s="9">
        <v>1.3328E-2</v>
      </c>
      <c r="D1438" s="9">
        <v>1.3318E-2</v>
      </c>
      <c r="E1438" s="28">
        <v>0</v>
      </c>
      <c r="F1438" s="37" t="s">
        <v>670</v>
      </c>
      <c r="G1438" s="9" t="s">
        <v>1164</v>
      </c>
      <c r="H1438" s="46" t="s">
        <v>3787</v>
      </c>
      <c r="I1438" s="49" t="s">
        <v>20</v>
      </c>
      <c r="J1438" s="37" t="s">
        <v>4745</v>
      </c>
      <c r="K1438" s="37" t="s">
        <v>4577</v>
      </c>
      <c r="L1438" s="37" t="s">
        <v>5011</v>
      </c>
      <c r="M1438" s="37" t="s">
        <v>4745</v>
      </c>
      <c r="N1438" s="37" t="s">
        <v>4577</v>
      </c>
      <c r="O1438" s="9">
        <v>2023</v>
      </c>
      <c r="P1438" s="49">
        <v>2023</v>
      </c>
    </row>
    <row r="1439" spans="1:16" ht="24.95" customHeight="1" x14ac:dyDescent="0.25">
      <c r="A1439" s="9" t="s">
        <v>4877</v>
      </c>
      <c r="B1439" s="37" t="s">
        <v>132</v>
      </c>
      <c r="C1439" s="9">
        <v>5.8799999999999998E-3</v>
      </c>
      <c r="D1439" s="9">
        <v>5.8789999999999997E-3</v>
      </c>
      <c r="E1439" s="28">
        <v>0</v>
      </c>
      <c r="F1439" s="37" t="s">
        <v>670</v>
      </c>
      <c r="G1439" s="9" t="s">
        <v>2141</v>
      </c>
      <c r="H1439" s="46" t="s">
        <v>4122</v>
      </c>
      <c r="I1439" s="49" t="s">
        <v>20</v>
      </c>
      <c r="J1439" s="37" t="s">
        <v>4746</v>
      </c>
      <c r="K1439" s="37" t="s">
        <v>4570</v>
      </c>
      <c r="L1439" s="37" t="s">
        <v>5007</v>
      </c>
      <c r="M1439" s="37" t="s">
        <v>4746</v>
      </c>
      <c r="N1439" s="37" t="s">
        <v>4570</v>
      </c>
      <c r="O1439" s="9">
        <v>2023</v>
      </c>
      <c r="P1439" s="49">
        <v>2023</v>
      </c>
    </row>
    <row r="1440" spans="1:16" ht="24.95" customHeight="1" x14ac:dyDescent="0.25">
      <c r="A1440" s="9" t="s">
        <v>4878</v>
      </c>
      <c r="B1440" s="37" t="s">
        <v>134</v>
      </c>
      <c r="C1440" s="9">
        <v>8.8199999999999997E-3</v>
      </c>
      <c r="D1440" s="9">
        <v>8.8000000000000005E-3</v>
      </c>
      <c r="E1440" s="28">
        <v>0</v>
      </c>
      <c r="F1440" s="37" t="s">
        <v>670</v>
      </c>
      <c r="G1440" s="9" t="s">
        <v>4951</v>
      </c>
      <c r="H1440" s="46" t="s">
        <v>4986</v>
      </c>
      <c r="I1440" s="49" t="s">
        <v>20</v>
      </c>
      <c r="J1440" s="37" t="s">
        <v>4747</v>
      </c>
      <c r="K1440" s="37" t="s">
        <v>3997</v>
      </c>
      <c r="L1440" s="37" t="s">
        <v>4009</v>
      </c>
      <c r="M1440" s="37" t="s">
        <v>4747</v>
      </c>
      <c r="N1440" s="37" t="s">
        <v>4572</v>
      </c>
      <c r="O1440" s="9">
        <v>2023</v>
      </c>
      <c r="P1440" s="49">
        <v>2023</v>
      </c>
    </row>
    <row r="1441" spans="1:16" ht="24.95" customHeight="1" x14ac:dyDescent="0.25">
      <c r="A1441" s="9" t="s">
        <v>4879</v>
      </c>
      <c r="B1441" s="37" t="s">
        <v>134</v>
      </c>
      <c r="C1441" s="9">
        <v>1.5160999999999999E-2</v>
      </c>
      <c r="D1441" s="9">
        <v>1.5151E-2</v>
      </c>
      <c r="E1441" s="28">
        <v>0</v>
      </c>
      <c r="F1441" s="37" t="s">
        <v>670</v>
      </c>
      <c r="G1441" s="9" t="s">
        <v>2108</v>
      </c>
      <c r="H1441" s="46" t="s">
        <v>4987</v>
      </c>
      <c r="I1441" s="49" t="s">
        <v>20</v>
      </c>
      <c r="J1441" s="37" t="s">
        <v>4748</v>
      </c>
      <c r="K1441" s="37" t="s">
        <v>3997</v>
      </c>
      <c r="L1441" s="37" t="s">
        <v>4009</v>
      </c>
      <c r="M1441" s="37" t="s">
        <v>4748</v>
      </c>
      <c r="N1441" s="37" t="s">
        <v>4570</v>
      </c>
      <c r="O1441" s="9">
        <v>2023</v>
      </c>
      <c r="P1441" s="49">
        <v>2023</v>
      </c>
    </row>
    <row r="1442" spans="1:16" ht="24.95" customHeight="1" x14ac:dyDescent="0.25">
      <c r="A1442" s="9" t="s">
        <v>4880</v>
      </c>
      <c r="B1442" s="37" t="s">
        <v>134</v>
      </c>
      <c r="C1442" s="9">
        <v>9.7999999999999997E-3</v>
      </c>
      <c r="D1442" s="9">
        <v>9.7900000000000001E-3</v>
      </c>
      <c r="E1442" s="28">
        <v>0</v>
      </c>
      <c r="F1442" s="37" t="s">
        <v>670</v>
      </c>
      <c r="G1442" s="9" t="s">
        <v>4952</v>
      </c>
      <c r="H1442" s="46" t="s">
        <v>4988</v>
      </c>
      <c r="I1442" s="49" t="s">
        <v>20</v>
      </c>
      <c r="J1442" s="37" t="s">
        <v>4749</v>
      </c>
      <c r="K1442" s="37" t="s">
        <v>4569</v>
      </c>
      <c r="L1442" s="37" t="s">
        <v>4996</v>
      </c>
      <c r="M1442" s="37" t="s">
        <v>4749</v>
      </c>
      <c r="N1442" s="37" t="s">
        <v>4570</v>
      </c>
      <c r="O1442" s="9">
        <v>2023</v>
      </c>
      <c r="P1442" s="49">
        <v>2023</v>
      </c>
    </row>
    <row r="1443" spans="1:16" ht="24.95" customHeight="1" x14ac:dyDescent="0.25">
      <c r="A1443" s="9" t="s">
        <v>4881</v>
      </c>
      <c r="B1443" s="37" t="s">
        <v>133</v>
      </c>
      <c r="C1443" s="9">
        <v>1.0702E-2</v>
      </c>
      <c r="D1443" s="9">
        <v>1.0692E-2</v>
      </c>
      <c r="E1443" s="28">
        <v>0</v>
      </c>
      <c r="F1443" s="37" t="s">
        <v>670</v>
      </c>
      <c r="G1443" s="9" t="s">
        <v>4953</v>
      </c>
      <c r="H1443" s="46" t="s">
        <v>581</v>
      </c>
      <c r="I1443" s="49" t="s">
        <v>20</v>
      </c>
      <c r="J1443" s="37" t="s">
        <v>4750</v>
      </c>
      <c r="K1443" s="37" t="s">
        <v>4573</v>
      </c>
      <c r="L1443" s="37" t="s">
        <v>4998</v>
      </c>
      <c r="M1443" s="37" t="s">
        <v>4750</v>
      </c>
      <c r="N1443" s="37" t="s">
        <v>4573</v>
      </c>
      <c r="O1443" s="9">
        <v>2023</v>
      </c>
      <c r="P1443" s="49">
        <v>2023</v>
      </c>
    </row>
    <row r="1444" spans="1:16" ht="24.95" customHeight="1" x14ac:dyDescent="0.25">
      <c r="A1444" s="9" t="s">
        <v>4882</v>
      </c>
      <c r="B1444" s="37" t="s">
        <v>134</v>
      </c>
      <c r="C1444" s="9">
        <v>1.4896E-2</v>
      </c>
      <c r="D1444" s="9">
        <v>1.4895E-2</v>
      </c>
      <c r="E1444" s="28">
        <v>0</v>
      </c>
      <c r="F1444" s="37" t="s">
        <v>670</v>
      </c>
      <c r="G1444" s="9" t="s">
        <v>4954</v>
      </c>
      <c r="H1444" s="46" t="s">
        <v>4989</v>
      </c>
      <c r="I1444" s="49" t="s">
        <v>20</v>
      </c>
      <c r="J1444" s="37" t="s">
        <v>4751</v>
      </c>
      <c r="K1444" s="37" t="s">
        <v>4570</v>
      </c>
      <c r="L1444" s="37" t="s">
        <v>5007</v>
      </c>
      <c r="M1444" s="37" t="s">
        <v>4751</v>
      </c>
      <c r="N1444" s="37" t="s">
        <v>4572</v>
      </c>
      <c r="O1444" s="9">
        <v>2023</v>
      </c>
      <c r="P1444" s="49">
        <v>2023</v>
      </c>
    </row>
    <row r="1445" spans="1:16" ht="24.95" customHeight="1" x14ac:dyDescent="0.25">
      <c r="A1445" s="9" t="s">
        <v>4883</v>
      </c>
      <c r="B1445" s="37" t="s">
        <v>134</v>
      </c>
      <c r="C1445" s="9">
        <v>1.0780000000000001E-2</v>
      </c>
      <c r="D1445" s="9">
        <v>1.0580000000000001E-2</v>
      </c>
      <c r="E1445" s="28">
        <v>0</v>
      </c>
      <c r="F1445" s="37" t="s">
        <v>670</v>
      </c>
      <c r="G1445" s="9" t="s">
        <v>4955</v>
      </c>
      <c r="H1445" s="46" t="s">
        <v>4990</v>
      </c>
      <c r="I1445" s="49" t="s">
        <v>20</v>
      </c>
      <c r="J1445" s="37" t="s">
        <v>4752</v>
      </c>
      <c r="K1445" s="37" t="s">
        <v>4571</v>
      </c>
      <c r="L1445" s="37" t="s">
        <v>4997</v>
      </c>
      <c r="M1445" s="37" t="s">
        <v>4752</v>
      </c>
      <c r="N1445" s="37" t="s">
        <v>4573</v>
      </c>
      <c r="O1445" s="9">
        <v>2023</v>
      </c>
      <c r="P1445" s="49">
        <v>2023</v>
      </c>
    </row>
    <row r="1446" spans="1:16" ht="24.95" customHeight="1" x14ac:dyDescent="0.25">
      <c r="A1446" s="9" t="s">
        <v>4884</v>
      </c>
      <c r="B1446" s="37" t="s">
        <v>134</v>
      </c>
      <c r="C1446" s="9">
        <v>0.17598800000000001</v>
      </c>
      <c r="D1446" s="9">
        <v>0.175987</v>
      </c>
      <c r="E1446" s="28">
        <v>0</v>
      </c>
      <c r="F1446" s="37" t="s">
        <v>546</v>
      </c>
      <c r="G1446" s="9" t="s">
        <v>4956</v>
      </c>
      <c r="H1446" s="46" t="s">
        <v>4991</v>
      </c>
      <c r="I1446" s="49" t="s">
        <v>20</v>
      </c>
      <c r="J1446" s="37" t="s">
        <v>4753</v>
      </c>
      <c r="K1446" s="37" t="s">
        <v>4571</v>
      </c>
      <c r="L1446" s="37" t="s">
        <v>4997</v>
      </c>
      <c r="M1446" s="37" t="s">
        <v>4753</v>
      </c>
      <c r="N1446" s="37" t="s">
        <v>4572</v>
      </c>
      <c r="O1446" s="9">
        <v>2023</v>
      </c>
      <c r="P1446" s="49">
        <v>2023</v>
      </c>
    </row>
    <row r="1447" spans="1:16" ht="24.95" customHeight="1" x14ac:dyDescent="0.25">
      <c r="A1447" s="9" t="s">
        <v>4885</v>
      </c>
      <c r="B1447" s="37" t="s">
        <v>134</v>
      </c>
      <c r="C1447" s="9">
        <v>1.4734000000000001E-2</v>
      </c>
      <c r="D1447" s="9">
        <v>1.4709E-2</v>
      </c>
      <c r="E1447" s="28">
        <v>0</v>
      </c>
      <c r="F1447" s="37" t="s">
        <v>670</v>
      </c>
      <c r="G1447" s="9" t="s">
        <v>4957</v>
      </c>
      <c r="H1447" s="46" t="s">
        <v>4133</v>
      </c>
      <c r="I1447" s="49" t="s">
        <v>20</v>
      </c>
      <c r="J1447" s="37" t="s">
        <v>4754</v>
      </c>
      <c r="K1447" s="37" t="s">
        <v>4207</v>
      </c>
      <c r="L1447" s="37" t="s">
        <v>4217</v>
      </c>
      <c r="M1447" s="37" t="s">
        <v>4754</v>
      </c>
      <c r="N1447" s="37" t="s">
        <v>4569</v>
      </c>
      <c r="O1447" s="9">
        <v>2023</v>
      </c>
      <c r="P1447" s="49">
        <v>2023</v>
      </c>
    </row>
    <row r="1448" spans="1:16" ht="24.95" customHeight="1" x14ac:dyDescent="0.25">
      <c r="A1448" s="9" t="s">
        <v>5066</v>
      </c>
      <c r="B1448" s="37" t="s">
        <v>133</v>
      </c>
      <c r="C1448" s="9">
        <v>1E-3</v>
      </c>
      <c r="D1448" s="9">
        <v>9.6500000000000006E-3</v>
      </c>
      <c r="E1448" s="28">
        <v>0</v>
      </c>
      <c r="F1448" s="37" t="s">
        <v>670</v>
      </c>
      <c r="G1448" s="9" t="s">
        <v>5103</v>
      </c>
      <c r="H1448" s="46" t="s">
        <v>5129</v>
      </c>
      <c r="I1448" s="49" t="s">
        <v>20</v>
      </c>
      <c r="J1448" s="61" t="s">
        <v>5027</v>
      </c>
      <c r="K1448" s="37" t="s">
        <v>5158</v>
      </c>
      <c r="L1448" s="37" t="s">
        <v>5172</v>
      </c>
      <c r="M1448" s="37"/>
      <c r="N1448" s="37"/>
      <c r="O1448" s="9"/>
      <c r="P1448" s="49">
        <v>2023</v>
      </c>
    </row>
    <row r="1449" spans="1:16" ht="24.95" customHeight="1" x14ac:dyDescent="0.25">
      <c r="A1449" s="9" t="s">
        <v>5067</v>
      </c>
      <c r="B1449" s="37" t="s">
        <v>133</v>
      </c>
      <c r="C1449" s="9">
        <v>0.02</v>
      </c>
      <c r="D1449" s="9">
        <v>1.95E-2</v>
      </c>
      <c r="E1449" s="28">
        <v>0</v>
      </c>
      <c r="F1449" s="37" t="s">
        <v>670</v>
      </c>
      <c r="G1449" s="9" t="s">
        <v>5104</v>
      </c>
      <c r="H1449" s="46" t="s">
        <v>5130</v>
      </c>
      <c r="I1449" s="49" t="s">
        <v>20</v>
      </c>
      <c r="J1449" s="61" t="s">
        <v>5028</v>
      </c>
      <c r="K1449" s="37" t="s">
        <v>5158</v>
      </c>
      <c r="L1449" s="37" t="s">
        <v>5172</v>
      </c>
      <c r="M1449" s="37"/>
      <c r="N1449" s="37"/>
      <c r="O1449" s="9"/>
      <c r="P1449" s="49">
        <v>2023</v>
      </c>
    </row>
    <row r="1450" spans="1:16" ht="24.95" customHeight="1" x14ac:dyDescent="0.25">
      <c r="A1450" s="9" t="s">
        <v>5068</v>
      </c>
      <c r="B1450" s="37" t="s">
        <v>133</v>
      </c>
      <c r="C1450" s="9">
        <v>1.2E-2</v>
      </c>
      <c r="D1450" s="9">
        <v>1.175E-2</v>
      </c>
      <c r="E1450" s="28">
        <v>0</v>
      </c>
      <c r="F1450" s="37" t="s">
        <v>670</v>
      </c>
      <c r="G1450" s="9" t="s">
        <v>2120</v>
      </c>
      <c r="H1450" s="46" t="s">
        <v>1694</v>
      </c>
      <c r="I1450" s="49" t="s">
        <v>20</v>
      </c>
      <c r="J1450" s="61" t="s">
        <v>5029</v>
      </c>
      <c r="K1450" s="37" t="s">
        <v>5159</v>
      </c>
      <c r="L1450" s="37" t="s">
        <v>5173</v>
      </c>
      <c r="M1450" s="37" t="s">
        <v>5029</v>
      </c>
      <c r="N1450" s="45">
        <v>45043</v>
      </c>
      <c r="O1450" s="9">
        <v>2023</v>
      </c>
      <c r="P1450" s="49">
        <v>2023</v>
      </c>
    </row>
    <row r="1451" spans="1:16" ht="24.95" customHeight="1" x14ac:dyDescent="0.25">
      <c r="A1451" s="9" t="s">
        <v>5069</v>
      </c>
      <c r="B1451" s="37" t="s">
        <v>132</v>
      </c>
      <c r="C1451" s="9">
        <v>9.9000000000000008E-3</v>
      </c>
      <c r="D1451" s="9">
        <v>9.6520000000000009E-3</v>
      </c>
      <c r="E1451" s="28">
        <v>0</v>
      </c>
      <c r="F1451" s="37" t="s">
        <v>670</v>
      </c>
      <c r="G1451" s="9" t="s">
        <v>2122</v>
      </c>
      <c r="H1451" s="46" t="s">
        <v>3198</v>
      </c>
      <c r="I1451" s="49" t="s">
        <v>20</v>
      </c>
      <c r="J1451" s="61" t="s">
        <v>5030</v>
      </c>
      <c r="K1451" s="37" t="s">
        <v>5159</v>
      </c>
      <c r="L1451" s="37" t="s">
        <v>5173</v>
      </c>
      <c r="M1451" s="37"/>
      <c r="N1451" s="37"/>
      <c r="O1451" s="9"/>
      <c r="P1451" s="49">
        <v>2023</v>
      </c>
    </row>
    <row r="1452" spans="1:16" ht="24.95" customHeight="1" x14ac:dyDescent="0.25">
      <c r="A1452" s="9" t="s">
        <v>5070</v>
      </c>
      <c r="B1452" s="37" t="s">
        <v>135</v>
      </c>
      <c r="C1452" s="9">
        <v>4.7249999999999996</v>
      </c>
      <c r="D1452" s="9">
        <v>4.4637500000000001</v>
      </c>
      <c r="E1452" s="28">
        <v>0</v>
      </c>
      <c r="F1452" s="37" t="s">
        <v>546</v>
      </c>
      <c r="G1452" s="9" t="s">
        <v>5105</v>
      </c>
      <c r="H1452" s="46" t="s">
        <v>5131</v>
      </c>
      <c r="I1452" s="49" t="s">
        <v>20</v>
      </c>
      <c r="J1452" s="61" t="s">
        <v>5031</v>
      </c>
      <c r="K1452" s="37" t="s">
        <v>5159</v>
      </c>
      <c r="L1452" s="37" t="s">
        <v>5173</v>
      </c>
      <c r="M1452" s="37"/>
      <c r="N1452" s="37"/>
      <c r="O1452" s="9"/>
      <c r="P1452" s="49">
        <v>2023</v>
      </c>
    </row>
    <row r="1453" spans="1:16" ht="24.95" customHeight="1" x14ac:dyDescent="0.25">
      <c r="A1453" s="9" t="s">
        <v>5071</v>
      </c>
      <c r="B1453" s="37" t="s">
        <v>133</v>
      </c>
      <c r="C1453" s="9">
        <v>49.88</v>
      </c>
      <c r="D1453" s="9">
        <v>49.765999999999998</v>
      </c>
      <c r="E1453" s="28">
        <v>0</v>
      </c>
      <c r="F1453" s="37" t="s">
        <v>672</v>
      </c>
      <c r="G1453" s="9"/>
      <c r="H1453" s="46" t="s">
        <v>5132</v>
      </c>
      <c r="I1453" s="49" t="s">
        <v>20</v>
      </c>
      <c r="J1453" s="61" t="s">
        <v>5032</v>
      </c>
      <c r="K1453" s="37" t="s">
        <v>5160</v>
      </c>
      <c r="L1453" s="37" t="s">
        <v>5174</v>
      </c>
      <c r="M1453" s="37"/>
      <c r="N1453" s="37"/>
      <c r="O1453" s="9"/>
      <c r="P1453" s="49">
        <v>2023</v>
      </c>
    </row>
    <row r="1454" spans="1:16" ht="24.95" customHeight="1" x14ac:dyDescent="0.25">
      <c r="A1454" s="9" t="s">
        <v>5072</v>
      </c>
      <c r="B1454" s="37" t="s">
        <v>132</v>
      </c>
      <c r="C1454" s="9">
        <v>8.0000000000000002E-3</v>
      </c>
      <c r="D1454" s="9">
        <v>7.8340000000000007E-3</v>
      </c>
      <c r="E1454" s="28">
        <v>0</v>
      </c>
      <c r="F1454" s="37" t="s">
        <v>670</v>
      </c>
      <c r="G1454" s="9" t="s">
        <v>5106</v>
      </c>
      <c r="H1454" s="46" t="s">
        <v>5133</v>
      </c>
      <c r="I1454" s="49" t="s">
        <v>20</v>
      </c>
      <c r="J1454" s="61" t="s">
        <v>5033</v>
      </c>
      <c r="K1454" s="37" t="s">
        <v>5161</v>
      </c>
      <c r="L1454" s="37" t="s">
        <v>5175</v>
      </c>
      <c r="M1454" s="37"/>
      <c r="N1454" s="37"/>
      <c r="O1454" s="9"/>
      <c r="P1454" s="49">
        <v>2023</v>
      </c>
    </row>
    <row r="1455" spans="1:16" ht="24.95" customHeight="1" x14ac:dyDescent="0.25">
      <c r="A1455" s="9" t="s">
        <v>5073</v>
      </c>
      <c r="B1455" s="37" t="s">
        <v>133</v>
      </c>
      <c r="C1455" s="9">
        <v>1.7000000000000001E-2</v>
      </c>
      <c r="D1455" s="9">
        <v>1.6559999999999998E-2</v>
      </c>
      <c r="E1455" s="28">
        <v>0</v>
      </c>
      <c r="F1455" s="37" t="s">
        <v>670</v>
      </c>
      <c r="G1455" s="9" t="s">
        <v>5107</v>
      </c>
      <c r="H1455" s="46" t="s">
        <v>5134</v>
      </c>
      <c r="I1455" s="49" t="s">
        <v>20</v>
      </c>
      <c r="J1455" s="61" t="s">
        <v>5034</v>
      </c>
      <c r="K1455" s="37" t="s">
        <v>5162</v>
      </c>
      <c r="L1455" s="37" t="s">
        <v>5176</v>
      </c>
      <c r="M1455" s="37"/>
      <c r="N1455" s="37"/>
      <c r="O1455" s="9"/>
      <c r="P1455" s="49">
        <v>2023</v>
      </c>
    </row>
    <row r="1456" spans="1:16" ht="24.95" customHeight="1" x14ac:dyDescent="0.25">
      <c r="A1456" s="9" t="s">
        <v>5074</v>
      </c>
      <c r="B1456" s="37" t="s">
        <v>133</v>
      </c>
      <c r="C1456" s="9">
        <v>8.0000000000000002E-3</v>
      </c>
      <c r="D1456" s="9">
        <v>7.8150000000000008E-3</v>
      </c>
      <c r="E1456" s="28">
        <v>0</v>
      </c>
      <c r="F1456" s="37" t="s">
        <v>670</v>
      </c>
      <c r="G1456" s="9" t="s">
        <v>5108</v>
      </c>
      <c r="H1456" s="46" t="s">
        <v>581</v>
      </c>
      <c r="I1456" s="49" t="s">
        <v>20</v>
      </c>
      <c r="J1456" s="61" t="s">
        <v>5035</v>
      </c>
      <c r="K1456" s="37" t="s">
        <v>5162</v>
      </c>
      <c r="L1456" s="37" t="s">
        <v>5176</v>
      </c>
      <c r="M1456" s="37"/>
      <c r="N1456" s="37"/>
      <c r="O1456" s="9"/>
      <c r="P1456" s="49">
        <v>2023</v>
      </c>
    </row>
    <row r="1457" spans="1:16" ht="24.95" customHeight="1" x14ac:dyDescent="0.25">
      <c r="A1457" s="9" t="s">
        <v>5075</v>
      </c>
      <c r="B1457" s="37" t="s">
        <v>133</v>
      </c>
      <c r="C1457" s="9">
        <v>0.02</v>
      </c>
      <c r="D1457" s="9">
        <v>1.959E-2</v>
      </c>
      <c r="E1457" s="28">
        <v>0</v>
      </c>
      <c r="F1457" s="37" t="s">
        <v>670</v>
      </c>
      <c r="G1457" s="9" t="s">
        <v>5103</v>
      </c>
      <c r="H1457" s="46" t="s">
        <v>1201</v>
      </c>
      <c r="I1457" s="49" t="s">
        <v>20</v>
      </c>
      <c r="J1457" s="61" t="s">
        <v>5036</v>
      </c>
      <c r="K1457" s="37" t="s">
        <v>5162</v>
      </c>
      <c r="L1457" s="37" t="s">
        <v>5176</v>
      </c>
      <c r="M1457" s="37" t="s">
        <v>5036</v>
      </c>
      <c r="N1457" s="45">
        <v>45041</v>
      </c>
      <c r="O1457" s="9">
        <v>2023</v>
      </c>
      <c r="P1457" s="49">
        <v>2023</v>
      </c>
    </row>
    <row r="1458" spans="1:16" ht="24.95" customHeight="1" x14ac:dyDescent="0.25">
      <c r="A1458" s="9" t="s">
        <v>5076</v>
      </c>
      <c r="B1458" s="37" t="s">
        <v>133</v>
      </c>
      <c r="C1458" s="9">
        <v>7.4999999999999997E-3</v>
      </c>
      <c r="D1458" s="9">
        <v>7.2960000000000004E-3</v>
      </c>
      <c r="E1458" s="28">
        <v>0</v>
      </c>
      <c r="F1458" s="37" t="s">
        <v>670</v>
      </c>
      <c r="G1458" s="9" t="s">
        <v>5109</v>
      </c>
      <c r="H1458" s="46" t="s">
        <v>1694</v>
      </c>
      <c r="I1458" s="49" t="s">
        <v>20</v>
      </c>
      <c r="J1458" s="61" t="s">
        <v>5037</v>
      </c>
      <c r="K1458" s="37" t="s">
        <v>5162</v>
      </c>
      <c r="L1458" s="37" t="s">
        <v>5176</v>
      </c>
      <c r="M1458" s="37"/>
      <c r="N1458" s="37"/>
      <c r="O1458" s="9"/>
      <c r="P1458" s="49">
        <v>2023</v>
      </c>
    </row>
    <row r="1459" spans="1:16" ht="24.95" customHeight="1" x14ac:dyDescent="0.25">
      <c r="A1459" s="9" t="s">
        <v>5077</v>
      </c>
      <c r="B1459" s="37" t="s">
        <v>133</v>
      </c>
      <c r="C1459" s="9">
        <v>8.9999999999999993E-3</v>
      </c>
      <c r="D1459" s="9">
        <v>8.8100000000000001E-3</v>
      </c>
      <c r="E1459" s="28">
        <v>0</v>
      </c>
      <c r="F1459" s="37" t="s">
        <v>670</v>
      </c>
      <c r="G1459" s="9" t="s">
        <v>5110</v>
      </c>
      <c r="H1459" s="46" t="s">
        <v>5135</v>
      </c>
      <c r="I1459" s="49" t="s">
        <v>20</v>
      </c>
      <c r="J1459" s="61" t="s">
        <v>5038</v>
      </c>
      <c r="K1459" s="37" t="s">
        <v>5163</v>
      </c>
      <c r="L1459" s="37" t="s">
        <v>5177</v>
      </c>
      <c r="M1459" s="37"/>
      <c r="N1459" s="37"/>
      <c r="O1459" s="9"/>
      <c r="P1459" s="49">
        <v>2023</v>
      </c>
    </row>
    <row r="1460" spans="1:16" ht="24.95" customHeight="1" x14ac:dyDescent="0.25">
      <c r="A1460" s="9" t="s">
        <v>2063</v>
      </c>
      <c r="B1460" s="37" t="s">
        <v>133</v>
      </c>
      <c r="C1460" s="9">
        <v>6.0000000000000001E-3</v>
      </c>
      <c r="D1460" s="9">
        <v>5.7800000000000004E-3</v>
      </c>
      <c r="E1460" s="28">
        <v>0</v>
      </c>
      <c r="F1460" s="37" t="s">
        <v>671</v>
      </c>
      <c r="G1460" s="9" t="s">
        <v>2128</v>
      </c>
      <c r="H1460" s="46" t="s">
        <v>5136</v>
      </c>
      <c r="I1460" s="49" t="s">
        <v>20</v>
      </c>
      <c r="J1460" s="61" t="s">
        <v>5039</v>
      </c>
      <c r="K1460" s="37" t="s">
        <v>5163</v>
      </c>
      <c r="L1460" s="37" t="s">
        <v>5177</v>
      </c>
      <c r="M1460" s="37"/>
      <c r="N1460" s="37"/>
      <c r="O1460" s="9"/>
      <c r="P1460" s="49">
        <v>2023</v>
      </c>
    </row>
    <row r="1461" spans="1:16" ht="24.95" customHeight="1" x14ac:dyDescent="0.25">
      <c r="A1461" s="9" t="s">
        <v>5078</v>
      </c>
      <c r="B1461" s="37" t="s">
        <v>132</v>
      </c>
      <c r="C1461" s="9">
        <v>8.2000000000000007E-3</v>
      </c>
      <c r="D1461" s="9">
        <v>7.8589999999999997E-3</v>
      </c>
      <c r="E1461" s="28">
        <v>0</v>
      </c>
      <c r="F1461" s="37" t="s">
        <v>670</v>
      </c>
      <c r="G1461" s="9" t="s">
        <v>5111</v>
      </c>
      <c r="H1461" s="46" t="s">
        <v>3827</v>
      </c>
      <c r="I1461" s="49" t="s">
        <v>20</v>
      </c>
      <c r="J1461" s="61" t="s">
        <v>5040</v>
      </c>
      <c r="K1461" s="37" t="s">
        <v>5164</v>
      </c>
      <c r="L1461" s="37" t="s">
        <v>5178</v>
      </c>
      <c r="M1461" s="37"/>
      <c r="N1461" s="37"/>
      <c r="O1461" s="9"/>
      <c r="P1461" s="49">
        <v>2023</v>
      </c>
    </row>
    <row r="1462" spans="1:16" ht="24.95" customHeight="1" x14ac:dyDescent="0.25">
      <c r="A1462" s="9" t="s">
        <v>5079</v>
      </c>
      <c r="B1462" s="37" t="s">
        <v>132</v>
      </c>
      <c r="C1462" s="9">
        <v>48.622680000000003</v>
      </c>
      <c r="D1462" s="9">
        <v>47.898000000000003</v>
      </c>
      <c r="E1462" s="28">
        <v>0</v>
      </c>
      <c r="F1462" s="37" t="s">
        <v>672</v>
      </c>
      <c r="G1462" s="9" t="s">
        <v>5112</v>
      </c>
      <c r="H1462" s="46" t="s">
        <v>5137</v>
      </c>
      <c r="I1462" s="49" t="s">
        <v>20</v>
      </c>
      <c r="J1462" s="61" t="s">
        <v>5041</v>
      </c>
      <c r="K1462" s="37" t="s">
        <v>5164</v>
      </c>
      <c r="L1462" s="37" t="s">
        <v>5178</v>
      </c>
      <c r="M1462" s="37"/>
      <c r="N1462" s="37"/>
      <c r="O1462" s="9"/>
      <c r="P1462" s="49">
        <v>2023</v>
      </c>
    </row>
    <row r="1463" spans="1:16" ht="24.95" customHeight="1" x14ac:dyDescent="0.25">
      <c r="A1463" s="9" t="s">
        <v>5080</v>
      </c>
      <c r="B1463" s="37" t="s">
        <v>133</v>
      </c>
      <c r="C1463" s="9">
        <v>0.05</v>
      </c>
      <c r="D1463" s="9">
        <v>4.8899999999999999E-2</v>
      </c>
      <c r="E1463" s="28">
        <v>0</v>
      </c>
      <c r="F1463" s="37" t="s">
        <v>670</v>
      </c>
      <c r="G1463" s="9" t="s">
        <v>5113</v>
      </c>
      <c r="H1463" s="46" t="s">
        <v>5138</v>
      </c>
      <c r="I1463" s="49" t="s">
        <v>20</v>
      </c>
      <c r="J1463" s="61" t="s">
        <v>5042</v>
      </c>
      <c r="K1463" s="37" t="s">
        <v>5165</v>
      </c>
      <c r="L1463" s="37" t="s">
        <v>5179</v>
      </c>
      <c r="M1463" s="37"/>
      <c r="N1463" s="37"/>
      <c r="O1463" s="9"/>
      <c r="P1463" s="49">
        <v>2023</v>
      </c>
    </row>
    <row r="1464" spans="1:16" ht="24.95" customHeight="1" x14ac:dyDescent="0.25">
      <c r="A1464" s="9" t="s">
        <v>5081</v>
      </c>
      <c r="B1464" s="37" t="s">
        <v>133</v>
      </c>
      <c r="C1464" s="9">
        <v>0.44</v>
      </c>
      <c r="D1464" s="9">
        <v>0</v>
      </c>
      <c r="E1464" s="28">
        <v>0</v>
      </c>
      <c r="F1464" s="37" t="s">
        <v>546</v>
      </c>
      <c r="G1464" s="9" t="s">
        <v>5114</v>
      </c>
      <c r="H1464" s="46" t="s">
        <v>5139</v>
      </c>
      <c r="I1464" s="49" t="s">
        <v>20</v>
      </c>
      <c r="J1464" s="61" t="s">
        <v>5043</v>
      </c>
      <c r="K1464" s="37" t="s">
        <v>5165</v>
      </c>
      <c r="L1464" s="37" t="s">
        <v>5179</v>
      </c>
      <c r="M1464" s="37"/>
      <c r="N1464" s="37"/>
      <c r="O1464" s="9"/>
      <c r="P1464" s="49">
        <v>2023</v>
      </c>
    </row>
    <row r="1465" spans="1:16" ht="24.95" customHeight="1" x14ac:dyDescent="0.25">
      <c r="A1465" s="9" t="s">
        <v>5082</v>
      </c>
      <c r="B1465" s="37" t="s">
        <v>135</v>
      </c>
      <c r="C1465" s="9">
        <v>1E-3</v>
      </c>
      <c r="D1465" s="9">
        <v>9.7990000000000004E-3</v>
      </c>
      <c r="E1465" s="28">
        <v>0</v>
      </c>
      <c r="F1465" s="37" t="s">
        <v>670</v>
      </c>
      <c r="G1465" s="9" t="s">
        <v>2710</v>
      </c>
      <c r="H1465" s="46" t="s">
        <v>5140</v>
      </c>
      <c r="I1465" s="49" t="s">
        <v>20</v>
      </c>
      <c r="J1465" s="61" t="s">
        <v>5044</v>
      </c>
      <c r="K1465" s="37" t="s">
        <v>5165</v>
      </c>
      <c r="L1465" s="37" t="s">
        <v>5179</v>
      </c>
      <c r="M1465" s="37"/>
      <c r="N1465" s="37"/>
      <c r="O1465" s="9"/>
      <c r="P1465" s="49">
        <v>2023</v>
      </c>
    </row>
    <row r="1466" spans="1:16" ht="24.95" customHeight="1" x14ac:dyDescent="0.25">
      <c r="A1466" s="9" t="s">
        <v>5083</v>
      </c>
      <c r="B1466" s="37" t="s">
        <v>132</v>
      </c>
      <c r="C1466" s="9">
        <v>8.9999999999999993E-3</v>
      </c>
      <c r="D1466" s="9">
        <v>8.8149999999999999E-3</v>
      </c>
      <c r="E1466" s="28">
        <v>0</v>
      </c>
      <c r="F1466" s="37" t="s">
        <v>670</v>
      </c>
      <c r="G1466" s="9" t="s">
        <v>5115</v>
      </c>
      <c r="H1466" s="46" t="s">
        <v>5141</v>
      </c>
      <c r="I1466" s="49" t="s">
        <v>20</v>
      </c>
      <c r="J1466" s="61" t="s">
        <v>5045</v>
      </c>
      <c r="K1466" s="37" t="s">
        <v>5165</v>
      </c>
      <c r="L1466" s="37" t="s">
        <v>5179</v>
      </c>
      <c r="M1466" s="37"/>
      <c r="N1466" s="37"/>
      <c r="O1466" s="9"/>
      <c r="P1466" s="49">
        <v>2023</v>
      </c>
    </row>
    <row r="1467" spans="1:16" ht="24.95" customHeight="1" x14ac:dyDescent="0.25">
      <c r="A1467" s="9" t="s">
        <v>5084</v>
      </c>
      <c r="B1467" s="37" t="s">
        <v>132</v>
      </c>
      <c r="C1467" s="9">
        <v>9.4E-2</v>
      </c>
      <c r="D1467" s="9">
        <v>9.1228000000000004E-2</v>
      </c>
      <c r="E1467" s="28">
        <v>0</v>
      </c>
      <c r="F1467" s="37" t="s">
        <v>670</v>
      </c>
      <c r="G1467" s="9" t="s">
        <v>5116</v>
      </c>
      <c r="H1467" s="46" t="s">
        <v>5142</v>
      </c>
      <c r="I1467" s="49" t="s">
        <v>20</v>
      </c>
      <c r="J1467" s="61" t="s">
        <v>5046</v>
      </c>
      <c r="K1467" s="37" t="s">
        <v>5166</v>
      </c>
      <c r="L1467" s="37" t="s">
        <v>5180</v>
      </c>
      <c r="M1467" s="37"/>
      <c r="N1467" s="37"/>
      <c r="O1467" s="9"/>
      <c r="P1467" s="49">
        <v>2023</v>
      </c>
    </row>
    <row r="1468" spans="1:16" ht="24.95" customHeight="1" x14ac:dyDescent="0.25">
      <c r="A1468" s="9" t="s">
        <v>5085</v>
      </c>
      <c r="B1468" s="37" t="s">
        <v>133</v>
      </c>
      <c r="C1468" s="9">
        <v>5.0000000000000001E-3</v>
      </c>
      <c r="D1468" s="9">
        <v>4.8989999999999997E-3</v>
      </c>
      <c r="E1468" s="28">
        <v>0</v>
      </c>
      <c r="F1468" s="37" t="s">
        <v>671</v>
      </c>
      <c r="G1468" s="9" t="s">
        <v>5117</v>
      </c>
      <c r="H1468" s="46" t="s">
        <v>5143</v>
      </c>
      <c r="I1468" s="49" t="s">
        <v>20</v>
      </c>
      <c r="J1468" s="61" t="s">
        <v>5047</v>
      </c>
      <c r="K1468" s="37" t="s">
        <v>5167</v>
      </c>
      <c r="L1468" s="37" t="s">
        <v>5181</v>
      </c>
      <c r="M1468" s="47" t="s">
        <v>5047</v>
      </c>
      <c r="N1468" s="45">
        <v>45044</v>
      </c>
      <c r="O1468" s="9">
        <v>2023</v>
      </c>
      <c r="P1468" s="49">
        <v>2023</v>
      </c>
    </row>
    <row r="1469" spans="1:16" ht="24.95" customHeight="1" x14ac:dyDescent="0.25">
      <c r="A1469" s="9" t="s">
        <v>5086</v>
      </c>
      <c r="B1469" s="37" t="s">
        <v>133</v>
      </c>
      <c r="C1469" s="9">
        <v>2.5000000000000001E-2</v>
      </c>
      <c r="D1469" s="9">
        <v>2.4490000000000001E-2</v>
      </c>
      <c r="E1469" s="28">
        <v>0</v>
      </c>
      <c r="F1469" s="37" t="s">
        <v>670</v>
      </c>
      <c r="G1469" s="9" t="s">
        <v>5118</v>
      </c>
      <c r="H1469" s="46" t="s">
        <v>5144</v>
      </c>
      <c r="I1469" s="49" t="s">
        <v>20</v>
      </c>
      <c r="J1469" s="61" t="s">
        <v>5048</v>
      </c>
      <c r="K1469" s="37" t="s">
        <v>5167</v>
      </c>
      <c r="L1469" s="37" t="s">
        <v>5181</v>
      </c>
      <c r="M1469" s="37"/>
      <c r="N1469" s="37"/>
      <c r="O1469" s="9"/>
      <c r="P1469" s="49">
        <v>2023</v>
      </c>
    </row>
    <row r="1470" spans="1:16" ht="24.95" customHeight="1" x14ac:dyDescent="0.25">
      <c r="A1470" s="9" t="s">
        <v>5087</v>
      </c>
      <c r="B1470" s="37" t="s">
        <v>132</v>
      </c>
      <c r="C1470" s="9">
        <v>0.12</v>
      </c>
      <c r="D1470" s="9">
        <v>0.11759699999999999</v>
      </c>
      <c r="E1470" s="28">
        <v>0</v>
      </c>
      <c r="F1470" s="37" t="s">
        <v>670</v>
      </c>
      <c r="G1470" s="9" t="s">
        <v>5119</v>
      </c>
      <c r="H1470" s="46" t="s">
        <v>5145</v>
      </c>
      <c r="I1470" s="49" t="s">
        <v>20</v>
      </c>
      <c r="J1470" s="61" t="s">
        <v>5049</v>
      </c>
      <c r="K1470" s="37" t="s">
        <v>5167</v>
      </c>
      <c r="L1470" s="37" t="s">
        <v>5181</v>
      </c>
      <c r="M1470" s="37"/>
      <c r="N1470" s="37"/>
      <c r="O1470" s="9"/>
      <c r="P1470" s="49">
        <v>2023</v>
      </c>
    </row>
    <row r="1471" spans="1:16" ht="24.95" customHeight="1" x14ac:dyDescent="0.25">
      <c r="A1471" s="9" t="s">
        <v>5088</v>
      </c>
      <c r="B1471" s="37" t="s">
        <v>132</v>
      </c>
      <c r="C1471" s="9">
        <v>7.3000000000000001E-3</v>
      </c>
      <c r="D1471" s="9">
        <v>7.0949999999999997E-3</v>
      </c>
      <c r="E1471" s="28">
        <v>0</v>
      </c>
      <c r="F1471" s="37" t="s">
        <v>670</v>
      </c>
      <c r="G1471" s="9" t="s">
        <v>5120</v>
      </c>
      <c r="H1471" s="46" t="s">
        <v>3827</v>
      </c>
      <c r="I1471" s="49" t="s">
        <v>20</v>
      </c>
      <c r="J1471" s="61" t="s">
        <v>5050</v>
      </c>
      <c r="K1471" s="37" t="s">
        <v>5167</v>
      </c>
      <c r="L1471" s="37" t="s">
        <v>5181</v>
      </c>
      <c r="M1471" s="37"/>
      <c r="N1471" s="37"/>
      <c r="O1471" s="9"/>
      <c r="P1471" s="49">
        <v>2023</v>
      </c>
    </row>
    <row r="1472" spans="1:16" ht="24.95" customHeight="1" x14ac:dyDescent="0.25">
      <c r="A1472" s="9" t="s">
        <v>5089</v>
      </c>
      <c r="B1472" s="37" t="s">
        <v>134</v>
      </c>
      <c r="C1472" s="9">
        <v>8.2000000000000007E-3</v>
      </c>
      <c r="D1472" s="9">
        <v>7.8259999999999996E-3</v>
      </c>
      <c r="E1472" s="28">
        <v>0</v>
      </c>
      <c r="F1472" s="37" t="s">
        <v>670</v>
      </c>
      <c r="G1472" s="9" t="s">
        <v>5121</v>
      </c>
      <c r="H1472" s="46" t="s">
        <v>5146</v>
      </c>
      <c r="I1472" s="49" t="s">
        <v>20</v>
      </c>
      <c r="J1472" s="61" t="s">
        <v>5051</v>
      </c>
      <c r="K1472" s="37" t="s">
        <v>5167</v>
      </c>
      <c r="L1472" s="37" t="s">
        <v>5181</v>
      </c>
      <c r="M1472" s="37"/>
      <c r="N1472" s="37"/>
      <c r="O1472" s="9"/>
      <c r="P1472" s="49">
        <v>2023</v>
      </c>
    </row>
    <row r="1473" spans="1:16" ht="24.95" customHeight="1" x14ac:dyDescent="0.25">
      <c r="A1473" s="9" t="s">
        <v>5090</v>
      </c>
      <c r="B1473" s="37" t="s">
        <v>134</v>
      </c>
      <c r="C1473" s="9">
        <v>8.3000000000000001E-3</v>
      </c>
      <c r="D1473" s="9">
        <v>8.0940000000000005E-3</v>
      </c>
      <c r="E1473" s="28">
        <v>0</v>
      </c>
      <c r="F1473" s="37" t="s">
        <v>670</v>
      </c>
      <c r="G1473" s="9" t="s">
        <v>5122</v>
      </c>
      <c r="H1473" s="46" t="s">
        <v>5147</v>
      </c>
      <c r="I1473" s="49" t="s">
        <v>20</v>
      </c>
      <c r="J1473" s="61" t="s">
        <v>5052</v>
      </c>
      <c r="K1473" s="37" t="s">
        <v>5167</v>
      </c>
      <c r="L1473" s="37" t="s">
        <v>5181</v>
      </c>
      <c r="M1473" s="37" t="s">
        <v>5052</v>
      </c>
      <c r="N1473" s="45">
        <v>45042</v>
      </c>
      <c r="O1473" s="9">
        <v>2023</v>
      </c>
      <c r="P1473" s="49">
        <v>2023</v>
      </c>
    </row>
    <row r="1474" spans="1:16" ht="24.95" customHeight="1" x14ac:dyDescent="0.25">
      <c r="A1474" s="9" t="s">
        <v>5091</v>
      </c>
      <c r="B1474" s="37" t="s">
        <v>132</v>
      </c>
      <c r="C1474" s="9">
        <v>6.0000000000000001E-3</v>
      </c>
      <c r="D1474" s="9">
        <v>5.8700000000000002E-3</v>
      </c>
      <c r="E1474" s="28">
        <v>0</v>
      </c>
      <c r="F1474" s="37" t="s">
        <v>670</v>
      </c>
      <c r="G1474" s="9" t="s">
        <v>5123</v>
      </c>
      <c r="H1474" s="46" t="s">
        <v>3198</v>
      </c>
      <c r="I1474" s="49" t="s">
        <v>20</v>
      </c>
      <c r="J1474" s="61" t="s">
        <v>5053</v>
      </c>
      <c r="K1474" s="37" t="s">
        <v>5167</v>
      </c>
      <c r="L1474" s="37" t="s">
        <v>5181</v>
      </c>
      <c r="M1474" s="37"/>
      <c r="N1474" s="37"/>
      <c r="O1474" s="9"/>
      <c r="P1474" s="49">
        <v>2023</v>
      </c>
    </row>
    <row r="1475" spans="1:16" ht="24.95" customHeight="1" x14ac:dyDescent="0.25">
      <c r="A1475" s="9" t="s">
        <v>5092</v>
      </c>
      <c r="B1475" s="37" t="s">
        <v>132</v>
      </c>
      <c r="C1475" s="9">
        <v>6.0000000000000001E-3</v>
      </c>
      <c r="D1475" s="9">
        <v>5.8700000000000002E-3</v>
      </c>
      <c r="E1475" s="28">
        <v>0</v>
      </c>
      <c r="F1475" s="37" t="s">
        <v>671</v>
      </c>
      <c r="G1475" s="9" t="s">
        <v>1161</v>
      </c>
      <c r="H1475" s="46" t="s">
        <v>1177</v>
      </c>
      <c r="I1475" s="49" t="s">
        <v>20</v>
      </c>
      <c r="J1475" s="61" t="s">
        <v>5054</v>
      </c>
      <c r="K1475" s="37" t="s">
        <v>5168</v>
      </c>
      <c r="L1475" s="37" t="s">
        <v>5182</v>
      </c>
      <c r="M1475" s="37" t="s">
        <v>5054</v>
      </c>
      <c r="N1475" s="45">
        <v>45042</v>
      </c>
      <c r="O1475" s="9">
        <v>2023</v>
      </c>
      <c r="P1475" s="49">
        <v>2023</v>
      </c>
    </row>
    <row r="1476" spans="1:16" ht="24.95" customHeight="1" x14ac:dyDescent="0.25">
      <c r="A1476" s="9" t="s">
        <v>5093</v>
      </c>
      <c r="B1476" s="37" t="s">
        <v>133</v>
      </c>
      <c r="C1476" s="9">
        <v>8.0000000000000002E-3</v>
      </c>
      <c r="D1476" s="9">
        <v>7.7400000000000004E-3</v>
      </c>
      <c r="E1476" s="28">
        <v>0</v>
      </c>
      <c r="F1476" s="37" t="s">
        <v>670</v>
      </c>
      <c r="G1476" s="9" t="s">
        <v>5124</v>
      </c>
      <c r="H1476" s="46" t="s">
        <v>5148</v>
      </c>
      <c r="I1476" s="49" t="s">
        <v>20</v>
      </c>
      <c r="J1476" s="61" t="s">
        <v>5055</v>
      </c>
      <c r="K1476" s="37" t="s">
        <v>5169</v>
      </c>
      <c r="L1476" s="37" t="s">
        <v>5183</v>
      </c>
      <c r="M1476" s="37"/>
      <c r="N1476" s="37"/>
      <c r="O1476" s="9"/>
      <c r="P1476" s="49">
        <v>2023</v>
      </c>
    </row>
    <row r="1477" spans="1:16" ht="24.95" customHeight="1" x14ac:dyDescent="0.25">
      <c r="A1477" s="9" t="s">
        <v>5094</v>
      </c>
      <c r="B1477" s="37" t="s">
        <v>133</v>
      </c>
      <c r="C1477" s="9">
        <v>1.5640000000000001E-2</v>
      </c>
      <c r="D1477" s="9">
        <v>1.5306999999999999E-2</v>
      </c>
      <c r="E1477" s="28">
        <v>0</v>
      </c>
      <c r="F1477" s="37" t="s">
        <v>670</v>
      </c>
      <c r="G1477" s="9" t="s">
        <v>2109</v>
      </c>
      <c r="H1477" s="46" t="s">
        <v>5149</v>
      </c>
      <c r="I1477" s="49" t="s">
        <v>20</v>
      </c>
      <c r="J1477" s="61" t="s">
        <v>5056</v>
      </c>
      <c r="K1477" s="37" t="s">
        <v>5169</v>
      </c>
      <c r="L1477" s="37" t="s">
        <v>5183</v>
      </c>
      <c r="M1477" s="37"/>
      <c r="N1477" s="37"/>
      <c r="O1477" s="9"/>
      <c r="P1477" s="49">
        <v>2023</v>
      </c>
    </row>
    <row r="1478" spans="1:16" ht="24.95" customHeight="1" x14ac:dyDescent="0.25">
      <c r="A1478" s="9" t="s">
        <v>5095</v>
      </c>
      <c r="B1478" s="37" t="s">
        <v>134</v>
      </c>
      <c r="C1478" s="9">
        <v>3.2000000000000001E-2</v>
      </c>
      <c r="D1478" s="9">
        <v>3.1338999999999999E-2</v>
      </c>
      <c r="E1478" s="28">
        <v>0</v>
      </c>
      <c r="F1478" s="37" t="s">
        <v>546</v>
      </c>
      <c r="G1478" s="9" t="s">
        <v>2446</v>
      </c>
      <c r="H1478" s="46" t="s">
        <v>5150</v>
      </c>
      <c r="I1478" s="49" t="s">
        <v>20</v>
      </c>
      <c r="J1478" s="61" t="s">
        <v>5057</v>
      </c>
      <c r="K1478" s="37" t="s">
        <v>5169</v>
      </c>
      <c r="L1478" s="37" t="s">
        <v>5183</v>
      </c>
      <c r="M1478" s="37"/>
      <c r="N1478" s="37"/>
      <c r="O1478" s="9"/>
      <c r="P1478" s="49">
        <v>2023</v>
      </c>
    </row>
    <row r="1479" spans="1:16" ht="24.95" customHeight="1" x14ac:dyDescent="0.25">
      <c r="A1479" s="9" t="s">
        <v>5096</v>
      </c>
      <c r="B1479" s="37" t="s">
        <v>133</v>
      </c>
      <c r="C1479" s="9">
        <v>4.25</v>
      </c>
      <c r="D1479" s="9">
        <v>4.1875</v>
      </c>
      <c r="E1479" s="28">
        <v>0</v>
      </c>
      <c r="F1479" s="37" t="s">
        <v>546</v>
      </c>
      <c r="G1479" s="9" t="s">
        <v>4430</v>
      </c>
      <c r="H1479" s="46" t="s">
        <v>5151</v>
      </c>
      <c r="I1479" s="49" t="s">
        <v>20</v>
      </c>
      <c r="J1479" s="61" t="s">
        <v>5058</v>
      </c>
      <c r="K1479" s="37" t="s">
        <v>5170</v>
      </c>
      <c r="L1479" s="37" t="s">
        <v>5184</v>
      </c>
      <c r="M1479" s="37"/>
      <c r="N1479" s="37"/>
      <c r="O1479" s="9"/>
      <c r="P1479" s="49">
        <v>2023</v>
      </c>
    </row>
    <row r="1480" spans="1:16" ht="24.95" customHeight="1" x14ac:dyDescent="0.25">
      <c r="A1480" s="9" t="s">
        <v>5097</v>
      </c>
      <c r="B1480" s="37" t="s">
        <v>133</v>
      </c>
      <c r="C1480" s="9">
        <v>3.2</v>
      </c>
      <c r="D1480" s="9">
        <v>3.1480000000000001</v>
      </c>
      <c r="E1480" s="28">
        <v>0</v>
      </c>
      <c r="F1480" s="37" t="s">
        <v>546</v>
      </c>
      <c r="G1480" s="9" t="s">
        <v>3425</v>
      </c>
      <c r="H1480" s="46" t="s">
        <v>5152</v>
      </c>
      <c r="I1480" s="49" t="s">
        <v>20</v>
      </c>
      <c r="J1480" s="61" t="s">
        <v>5059</v>
      </c>
      <c r="K1480" s="37" t="s">
        <v>5170</v>
      </c>
      <c r="L1480" s="37" t="s">
        <v>5184</v>
      </c>
      <c r="M1480" s="37"/>
      <c r="N1480" s="37"/>
      <c r="O1480" s="9"/>
      <c r="P1480" s="49">
        <v>2023</v>
      </c>
    </row>
    <row r="1481" spans="1:16" ht="24.95" customHeight="1" x14ac:dyDescent="0.25">
      <c r="A1481" s="9" t="s">
        <v>3392</v>
      </c>
      <c r="B1481" s="37" t="s">
        <v>133</v>
      </c>
      <c r="C1481" s="9">
        <v>0.02</v>
      </c>
      <c r="D1481" s="9">
        <v>1.9400000000000001E-2</v>
      </c>
      <c r="E1481" s="28">
        <v>0</v>
      </c>
      <c r="F1481" s="37" t="s">
        <v>670</v>
      </c>
      <c r="G1481" s="9" t="s">
        <v>3436</v>
      </c>
      <c r="H1481" s="46" t="s">
        <v>5153</v>
      </c>
      <c r="I1481" s="49" t="s">
        <v>20</v>
      </c>
      <c r="J1481" s="61" t="s">
        <v>5060</v>
      </c>
      <c r="K1481" s="37" t="s">
        <v>5170</v>
      </c>
      <c r="L1481" s="37" t="s">
        <v>5184</v>
      </c>
      <c r="M1481" s="37"/>
      <c r="N1481" s="37"/>
      <c r="O1481" s="9"/>
      <c r="P1481" s="49">
        <v>2023</v>
      </c>
    </row>
    <row r="1482" spans="1:16" ht="24.95" customHeight="1" x14ac:dyDescent="0.25">
      <c r="A1482" s="9" t="s">
        <v>5098</v>
      </c>
      <c r="B1482" s="37" t="s">
        <v>135</v>
      </c>
      <c r="C1482" s="9">
        <v>6.0000000000000001E-3</v>
      </c>
      <c r="D1482" s="9">
        <v>5.8789999999999997E-3</v>
      </c>
      <c r="E1482" s="28">
        <v>0</v>
      </c>
      <c r="F1482" s="37" t="s">
        <v>671</v>
      </c>
      <c r="G1482" s="9" t="s">
        <v>5125</v>
      </c>
      <c r="H1482" s="46" t="s">
        <v>5154</v>
      </c>
      <c r="I1482" s="49" t="s">
        <v>20</v>
      </c>
      <c r="J1482" s="61" t="s">
        <v>5061</v>
      </c>
      <c r="K1482" s="37" t="s">
        <v>5170</v>
      </c>
      <c r="L1482" s="37" t="s">
        <v>5184</v>
      </c>
      <c r="M1482" s="37"/>
      <c r="N1482" s="37"/>
      <c r="O1482" s="9"/>
      <c r="P1482" s="49">
        <v>2023</v>
      </c>
    </row>
    <row r="1483" spans="1:16" ht="24.95" customHeight="1" x14ac:dyDescent="0.25">
      <c r="A1483" s="9" t="s">
        <v>5099</v>
      </c>
      <c r="B1483" s="37" t="s">
        <v>132</v>
      </c>
      <c r="C1483" s="9">
        <v>0.01</v>
      </c>
      <c r="D1483" s="9">
        <v>9.7949999999999999E-3</v>
      </c>
      <c r="E1483" s="28">
        <v>0</v>
      </c>
      <c r="F1483" s="37" t="s">
        <v>670</v>
      </c>
      <c r="G1483" s="9" t="s">
        <v>1043</v>
      </c>
      <c r="H1483" s="46" t="s">
        <v>5155</v>
      </c>
      <c r="I1483" s="49" t="s">
        <v>20</v>
      </c>
      <c r="J1483" s="61" t="s">
        <v>5062</v>
      </c>
      <c r="K1483" s="37" t="s">
        <v>5171</v>
      </c>
      <c r="L1483" s="37" t="s">
        <v>5185</v>
      </c>
      <c r="M1483" s="37"/>
      <c r="N1483" s="37"/>
      <c r="O1483" s="9"/>
      <c r="P1483" s="49">
        <v>2023</v>
      </c>
    </row>
    <row r="1484" spans="1:16" ht="24.95" customHeight="1" x14ac:dyDescent="0.25">
      <c r="A1484" s="9" t="s">
        <v>5100</v>
      </c>
      <c r="B1484" s="37" t="s">
        <v>132</v>
      </c>
      <c r="C1484" s="9">
        <v>48.8</v>
      </c>
      <c r="D1484" s="9">
        <v>47.42</v>
      </c>
      <c r="E1484" s="28">
        <v>0</v>
      </c>
      <c r="F1484" s="37" t="s">
        <v>672</v>
      </c>
      <c r="G1484" s="9" t="s">
        <v>5126</v>
      </c>
      <c r="H1484" s="46" t="s">
        <v>5156</v>
      </c>
      <c r="I1484" s="49" t="s">
        <v>20</v>
      </c>
      <c r="J1484" s="61" t="s">
        <v>5063</v>
      </c>
      <c r="K1484" s="37" t="s">
        <v>5171</v>
      </c>
      <c r="L1484" s="37" t="s">
        <v>5185</v>
      </c>
      <c r="M1484" s="37"/>
      <c r="N1484" s="37"/>
      <c r="O1484" s="9"/>
      <c r="P1484" s="49">
        <v>2023</v>
      </c>
    </row>
    <row r="1485" spans="1:16" ht="24.95" customHeight="1" x14ac:dyDescent="0.25">
      <c r="A1485" s="9" t="s">
        <v>5101</v>
      </c>
      <c r="B1485" s="37" t="s">
        <v>132</v>
      </c>
      <c r="C1485" s="9">
        <v>7.0000000000000001E-3</v>
      </c>
      <c r="D1485" s="9">
        <v>6.8110000000000002E-3</v>
      </c>
      <c r="E1485" s="28">
        <v>0</v>
      </c>
      <c r="F1485" s="37" t="s">
        <v>670</v>
      </c>
      <c r="G1485" s="9" t="s">
        <v>5127</v>
      </c>
      <c r="H1485" s="46" t="s">
        <v>5157</v>
      </c>
      <c r="I1485" s="49" t="s">
        <v>20</v>
      </c>
      <c r="J1485" s="61" t="s">
        <v>5064</v>
      </c>
      <c r="K1485" s="37" t="s">
        <v>5171</v>
      </c>
      <c r="L1485" s="37" t="s">
        <v>5185</v>
      </c>
      <c r="M1485" s="37"/>
      <c r="N1485" s="37"/>
      <c r="O1485" s="9"/>
      <c r="P1485" s="49">
        <v>2023</v>
      </c>
    </row>
    <row r="1486" spans="1:16" ht="24.95" customHeight="1" x14ac:dyDescent="0.25">
      <c r="A1486" s="9" t="s">
        <v>5102</v>
      </c>
      <c r="B1486" s="37" t="s">
        <v>132</v>
      </c>
      <c r="C1486" s="9">
        <v>1.4840000000000001E-2</v>
      </c>
      <c r="D1486" s="9">
        <v>1.4548E-2</v>
      </c>
      <c r="E1486" s="28">
        <v>0</v>
      </c>
      <c r="F1486" s="37" t="s">
        <v>670</v>
      </c>
      <c r="G1486" s="9" t="s">
        <v>5128</v>
      </c>
      <c r="H1486" s="46" t="s">
        <v>2823</v>
      </c>
      <c r="I1486" s="49" t="s">
        <v>20</v>
      </c>
      <c r="J1486" s="61" t="s">
        <v>5065</v>
      </c>
      <c r="K1486" s="37" t="s">
        <v>5171</v>
      </c>
      <c r="L1486" s="37" t="s">
        <v>5185</v>
      </c>
      <c r="M1486" s="37" t="s">
        <v>5065</v>
      </c>
      <c r="N1486" s="45">
        <v>45043</v>
      </c>
      <c r="O1486" s="9">
        <v>2023</v>
      </c>
      <c r="P1486" s="49">
        <v>2023</v>
      </c>
    </row>
    <row r="1487" spans="1:16" ht="24.95" customHeight="1" x14ac:dyDescent="0.25">
      <c r="A1487" s="9" t="s">
        <v>5186</v>
      </c>
      <c r="B1487" s="37" t="s">
        <v>133</v>
      </c>
      <c r="C1487" s="9">
        <v>1E-3</v>
      </c>
      <c r="D1487" s="9">
        <v>9.7000000000000003E-3</v>
      </c>
      <c r="E1487" s="28">
        <v>0</v>
      </c>
      <c r="F1487" s="37" t="s">
        <v>670</v>
      </c>
      <c r="G1487" s="9"/>
      <c r="H1487" s="46"/>
      <c r="I1487" s="49"/>
      <c r="J1487" s="47" t="s">
        <v>5302</v>
      </c>
      <c r="K1487" s="37" t="s">
        <v>5159</v>
      </c>
      <c r="L1487" s="37" t="s">
        <v>5173</v>
      </c>
      <c r="M1487" s="37" t="s">
        <v>5302</v>
      </c>
      <c r="N1487" s="37" t="s">
        <v>5162</v>
      </c>
      <c r="O1487" s="9">
        <v>2023</v>
      </c>
      <c r="P1487" s="49">
        <v>2023</v>
      </c>
    </row>
    <row r="1488" spans="1:16" ht="24.95" customHeight="1" x14ac:dyDescent="0.25">
      <c r="A1488" s="9" t="s">
        <v>5187</v>
      </c>
      <c r="B1488" s="37" t="s">
        <v>132</v>
      </c>
      <c r="C1488" s="9">
        <v>8.0000000000000002E-3</v>
      </c>
      <c r="D1488" s="9">
        <v>7.835E-3</v>
      </c>
      <c r="E1488" s="28">
        <v>0</v>
      </c>
      <c r="F1488" s="37" t="s">
        <v>670</v>
      </c>
      <c r="G1488" s="9"/>
      <c r="H1488" s="46"/>
      <c r="I1488" s="49"/>
      <c r="J1488" s="47" t="s">
        <v>5303</v>
      </c>
      <c r="K1488" s="37" t="s">
        <v>5421</v>
      </c>
      <c r="L1488" s="37" t="s">
        <v>5430</v>
      </c>
      <c r="M1488" s="37" t="s">
        <v>5303</v>
      </c>
      <c r="N1488" s="37" t="s">
        <v>5167</v>
      </c>
      <c r="O1488" s="9">
        <v>2023</v>
      </c>
      <c r="P1488" s="49">
        <v>2023</v>
      </c>
    </row>
    <row r="1489" spans="1:16" ht="24.95" customHeight="1" x14ac:dyDescent="0.25">
      <c r="A1489" s="9" t="s">
        <v>5188</v>
      </c>
      <c r="B1489" s="37" t="s">
        <v>134</v>
      </c>
      <c r="C1489" s="9">
        <v>0.01</v>
      </c>
      <c r="D1489" s="9">
        <v>9.7900000000000001E-3</v>
      </c>
      <c r="E1489" s="28">
        <v>0</v>
      </c>
      <c r="F1489" s="37" t="s">
        <v>670</v>
      </c>
      <c r="G1489" s="9"/>
      <c r="H1489" s="46"/>
      <c r="I1489" s="49"/>
      <c r="J1489" s="47" t="s">
        <v>5304</v>
      </c>
      <c r="K1489" s="37" t="s">
        <v>5167</v>
      </c>
      <c r="L1489" s="37" t="s">
        <v>5181</v>
      </c>
      <c r="M1489" s="37" t="s">
        <v>5304</v>
      </c>
      <c r="N1489" s="37" t="s">
        <v>5426</v>
      </c>
      <c r="O1489" s="9">
        <v>2023</v>
      </c>
      <c r="P1489" s="49">
        <v>2023</v>
      </c>
    </row>
    <row r="1490" spans="1:16" ht="24.95" customHeight="1" x14ac:dyDescent="0.25">
      <c r="A1490" s="9" t="s">
        <v>5189</v>
      </c>
      <c r="B1490" s="37" t="s">
        <v>133</v>
      </c>
      <c r="C1490" s="9">
        <v>1.4999999999999999E-2</v>
      </c>
      <c r="D1490" s="9">
        <v>1.4697E-2</v>
      </c>
      <c r="E1490" s="28">
        <v>0</v>
      </c>
      <c r="F1490" s="37" t="s">
        <v>670</v>
      </c>
      <c r="G1490" s="9"/>
      <c r="H1490" s="46"/>
      <c r="I1490" s="49"/>
      <c r="J1490" s="47" t="s">
        <v>5305</v>
      </c>
      <c r="K1490" s="37" t="s">
        <v>5422</v>
      </c>
      <c r="L1490" s="37" t="s">
        <v>5431</v>
      </c>
      <c r="M1490" s="37" t="s">
        <v>5305</v>
      </c>
      <c r="N1490" s="37" t="s">
        <v>5171</v>
      </c>
      <c r="O1490" s="9">
        <v>2023</v>
      </c>
      <c r="P1490" s="49">
        <v>2023</v>
      </c>
    </row>
    <row r="1491" spans="1:16" ht="24.95" customHeight="1" x14ac:dyDescent="0.25">
      <c r="A1491" s="9" t="s">
        <v>5190</v>
      </c>
      <c r="B1491" s="37" t="s">
        <v>132</v>
      </c>
      <c r="C1491" s="9">
        <v>8.0000000000000002E-3</v>
      </c>
      <c r="D1491" s="9">
        <v>7.8390000000000005E-3</v>
      </c>
      <c r="E1491" s="28">
        <v>0</v>
      </c>
      <c r="F1491" s="37" t="s">
        <v>671</v>
      </c>
      <c r="G1491" s="9"/>
      <c r="H1491" s="46"/>
      <c r="I1491" s="49"/>
      <c r="J1491" s="47" t="s">
        <v>5306</v>
      </c>
      <c r="K1491" s="37" t="s">
        <v>5423</v>
      </c>
      <c r="L1491" s="37" t="s">
        <v>5432</v>
      </c>
      <c r="M1491" s="37" t="s">
        <v>5306</v>
      </c>
      <c r="N1491" s="37" t="s">
        <v>5422</v>
      </c>
      <c r="O1491" s="9">
        <v>2023</v>
      </c>
      <c r="P1491" s="49">
        <v>2023</v>
      </c>
    </row>
    <row r="1492" spans="1:16" ht="24.95" customHeight="1" x14ac:dyDescent="0.25">
      <c r="A1492" s="9" t="s">
        <v>5191</v>
      </c>
      <c r="B1492" s="37" t="s">
        <v>132</v>
      </c>
      <c r="C1492" s="9">
        <v>5.0000000000000001E-3</v>
      </c>
      <c r="D1492" s="9">
        <v>4.797E-3</v>
      </c>
      <c r="E1492" s="28">
        <v>0</v>
      </c>
      <c r="F1492" s="37" t="s">
        <v>670</v>
      </c>
      <c r="G1492" s="9"/>
      <c r="H1492" s="46"/>
      <c r="I1492" s="49"/>
      <c r="J1492" s="47" t="s">
        <v>5307</v>
      </c>
      <c r="K1492" s="37" t="s">
        <v>5167</v>
      </c>
      <c r="L1492" s="37" t="s">
        <v>5181</v>
      </c>
      <c r="M1492" s="37" t="s">
        <v>5307</v>
      </c>
      <c r="N1492" s="37" t="s">
        <v>5426</v>
      </c>
      <c r="O1492" s="9">
        <v>2023</v>
      </c>
      <c r="P1492" s="49">
        <v>2023</v>
      </c>
    </row>
    <row r="1493" spans="1:16" ht="24.95" customHeight="1" x14ac:dyDescent="0.25">
      <c r="A1493" s="9" t="s">
        <v>5192</v>
      </c>
      <c r="B1493" s="37" t="s">
        <v>133</v>
      </c>
      <c r="C1493" s="9">
        <v>1.2619999999999999E-2</v>
      </c>
      <c r="D1493" s="9">
        <v>1.2363000000000001E-2</v>
      </c>
      <c r="E1493" s="28">
        <v>0</v>
      </c>
      <c r="F1493" s="37" t="s">
        <v>670</v>
      </c>
      <c r="G1493" s="9"/>
      <c r="H1493" s="46"/>
      <c r="I1493" s="49"/>
      <c r="J1493" s="47" t="s">
        <v>5308</v>
      </c>
      <c r="K1493" s="37" t="s">
        <v>5423</v>
      </c>
      <c r="L1493" s="37" t="s">
        <v>5432</v>
      </c>
      <c r="M1493" s="37" t="s">
        <v>5308</v>
      </c>
      <c r="N1493" s="37" t="s">
        <v>5165</v>
      </c>
      <c r="O1493" s="9">
        <v>2023</v>
      </c>
      <c r="P1493" s="49">
        <v>2023</v>
      </c>
    </row>
    <row r="1494" spans="1:16" ht="24.95" customHeight="1" x14ac:dyDescent="0.25">
      <c r="A1494" s="9" t="s">
        <v>5193</v>
      </c>
      <c r="B1494" s="37" t="s">
        <v>133</v>
      </c>
      <c r="C1494" s="9">
        <v>0.01</v>
      </c>
      <c r="D1494" s="9">
        <v>9.7900000000000001E-3</v>
      </c>
      <c r="E1494" s="28">
        <v>0</v>
      </c>
      <c r="F1494" s="37" t="s">
        <v>670</v>
      </c>
      <c r="G1494" s="9"/>
      <c r="H1494" s="46"/>
      <c r="I1494" s="49"/>
      <c r="J1494" s="47" t="s">
        <v>5309</v>
      </c>
      <c r="K1494" s="37" t="s">
        <v>5170</v>
      </c>
      <c r="L1494" s="37" t="s">
        <v>5184</v>
      </c>
      <c r="M1494" s="37" t="s">
        <v>5309</v>
      </c>
      <c r="N1494" s="37" t="s">
        <v>5170</v>
      </c>
      <c r="O1494" s="9">
        <v>2023</v>
      </c>
      <c r="P1494" s="49">
        <v>2023</v>
      </c>
    </row>
    <row r="1495" spans="1:16" ht="24.95" customHeight="1" x14ac:dyDescent="0.25">
      <c r="A1495" s="9" t="s">
        <v>5194</v>
      </c>
      <c r="B1495" s="37" t="s">
        <v>133</v>
      </c>
      <c r="C1495" s="9">
        <v>1.4999999999999999E-2</v>
      </c>
      <c r="D1495" s="9">
        <v>1.469E-2</v>
      </c>
      <c r="E1495" s="28">
        <v>0</v>
      </c>
      <c r="F1495" s="37" t="s">
        <v>670</v>
      </c>
      <c r="G1495" s="9"/>
      <c r="H1495" s="46"/>
      <c r="I1495" s="49"/>
      <c r="J1495" s="47" t="s">
        <v>5310</v>
      </c>
      <c r="K1495" s="37" t="s">
        <v>5424</v>
      </c>
      <c r="L1495" s="37" t="s">
        <v>5433</v>
      </c>
      <c r="M1495" s="37" t="s">
        <v>5310</v>
      </c>
      <c r="N1495" s="37" t="s">
        <v>5170</v>
      </c>
      <c r="O1495" s="9">
        <v>2023</v>
      </c>
      <c r="P1495" s="49">
        <v>2023</v>
      </c>
    </row>
    <row r="1496" spans="1:16" ht="24.95" customHeight="1" x14ac:dyDescent="0.25">
      <c r="A1496" s="9" t="s">
        <v>5195</v>
      </c>
      <c r="B1496" s="37" t="s">
        <v>132</v>
      </c>
      <c r="C1496" s="9">
        <v>0.01</v>
      </c>
      <c r="D1496" s="9">
        <v>9.7000000000000003E-3</v>
      </c>
      <c r="E1496" s="28">
        <v>0</v>
      </c>
      <c r="F1496" s="37" t="s">
        <v>670</v>
      </c>
      <c r="G1496" s="9"/>
      <c r="H1496" s="46"/>
      <c r="I1496" s="49"/>
      <c r="J1496" s="47" t="s">
        <v>5311</v>
      </c>
      <c r="K1496" s="37" t="s">
        <v>5166</v>
      </c>
      <c r="L1496" s="37" t="s">
        <v>5180</v>
      </c>
      <c r="M1496" s="37" t="s">
        <v>5311</v>
      </c>
      <c r="N1496" s="37" t="s">
        <v>5166</v>
      </c>
      <c r="O1496" s="9">
        <v>2023</v>
      </c>
      <c r="P1496" s="49">
        <v>2023</v>
      </c>
    </row>
    <row r="1497" spans="1:16" ht="24.95" customHeight="1" x14ac:dyDescent="0.25">
      <c r="A1497" s="9" t="s">
        <v>5196</v>
      </c>
      <c r="B1497" s="37" t="s">
        <v>132</v>
      </c>
      <c r="C1497" s="9">
        <v>8.0000000000000002E-3</v>
      </c>
      <c r="D1497" s="9">
        <v>7.8390000000000005E-3</v>
      </c>
      <c r="E1497" s="28">
        <v>0</v>
      </c>
      <c r="F1497" s="37" t="s">
        <v>670</v>
      </c>
      <c r="G1497" s="9"/>
      <c r="H1497" s="46"/>
      <c r="I1497" s="49"/>
      <c r="J1497" s="47" t="s">
        <v>5312</v>
      </c>
      <c r="K1497" s="37" t="s">
        <v>5422</v>
      </c>
      <c r="L1497" s="37" t="s">
        <v>5431</v>
      </c>
      <c r="M1497" s="37" t="s">
        <v>5312</v>
      </c>
      <c r="N1497" s="37" t="s">
        <v>5422</v>
      </c>
      <c r="O1497" s="9">
        <v>2023</v>
      </c>
      <c r="P1497" s="49">
        <v>2023</v>
      </c>
    </row>
    <row r="1498" spans="1:16" ht="24.95" customHeight="1" x14ac:dyDescent="0.25">
      <c r="A1498" s="9" t="s">
        <v>5197</v>
      </c>
      <c r="B1498" s="37" t="s">
        <v>132</v>
      </c>
      <c r="C1498" s="9">
        <v>1.3599999999999999E-2</v>
      </c>
      <c r="D1498" s="9">
        <v>1.3238E-2</v>
      </c>
      <c r="E1498" s="28">
        <v>0</v>
      </c>
      <c r="F1498" s="37" t="s">
        <v>670</v>
      </c>
      <c r="G1498" s="9"/>
      <c r="H1498" s="46"/>
      <c r="I1498" s="49"/>
      <c r="J1498" s="47" t="s">
        <v>5313</v>
      </c>
      <c r="K1498" s="37" t="s">
        <v>5170</v>
      </c>
      <c r="L1498" s="37" t="s">
        <v>5184</v>
      </c>
      <c r="M1498" s="37" t="s">
        <v>5313</v>
      </c>
      <c r="N1498" s="37" t="s">
        <v>5426</v>
      </c>
      <c r="O1498" s="9">
        <v>2023</v>
      </c>
      <c r="P1498" s="49">
        <v>2023</v>
      </c>
    </row>
    <row r="1499" spans="1:16" ht="24.95" customHeight="1" x14ac:dyDescent="0.25">
      <c r="A1499" s="9" t="s">
        <v>5198</v>
      </c>
      <c r="B1499" s="37" t="s">
        <v>132</v>
      </c>
      <c r="C1499" s="9">
        <v>1.95E-2</v>
      </c>
      <c r="D1499" s="9">
        <v>1.9016999999999999E-2</v>
      </c>
      <c r="E1499" s="28">
        <v>0</v>
      </c>
      <c r="F1499" s="37" t="s">
        <v>670</v>
      </c>
      <c r="G1499" s="9"/>
      <c r="H1499" s="46"/>
      <c r="I1499" s="49"/>
      <c r="J1499" s="47" t="s">
        <v>5314</v>
      </c>
      <c r="K1499" s="37" t="s">
        <v>5170</v>
      </c>
      <c r="L1499" s="37" t="s">
        <v>5184</v>
      </c>
      <c r="M1499" s="37" t="s">
        <v>5314</v>
      </c>
      <c r="N1499" s="37" t="s">
        <v>5422</v>
      </c>
      <c r="O1499" s="9">
        <v>2023</v>
      </c>
      <c r="P1499" s="49">
        <v>2023</v>
      </c>
    </row>
    <row r="1500" spans="1:16" ht="24.95" customHeight="1" x14ac:dyDescent="0.25">
      <c r="A1500" s="9" t="s">
        <v>5199</v>
      </c>
      <c r="B1500" s="37" t="s">
        <v>133</v>
      </c>
      <c r="C1500" s="9">
        <v>5.4000000000000003E-3</v>
      </c>
      <c r="D1500" s="9">
        <v>5.1919999999999996E-3</v>
      </c>
      <c r="E1500" s="28">
        <v>0</v>
      </c>
      <c r="F1500" s="37" t="s">
        <v>670</v>
      </c>
      <c r="G1500" s="9"/>
      <c r="H1500" s="46"/>
      <c r="I1500" s="49"/>
      <c r="J1500" s="47" t="s">
        <v>5315</v>
      </c>
      <c r="K1500" s="37" t="s">
        <v>5424</v>
      </c>
      <c r="L1500" s="37" t="s">
        <v>5433</v>
      </c>
      <c r="M1500" s="37" t="s">
        <v>5315</v>
      </c>
      <c r="N1500" s="37" t="s">
        <v>5170</v>
      </c>
      <c r="O1500" s="9">
        <v>2023</v>
      </c>
      <c r="P1500" s="49">
        <v>2023</v>
      </c>
    </row>
    <row r="1501" spans="1:16" ht="24.95" customHeight="1" x14ac:dyDescent="0.25">
      <c r="A1501" s="9" t="s">
        <v>5200</v>
      </c>
      <c r="B1501" s="37" t="s">
        <v>132</v>
      </c>
      <c r="C1501" s="9">
        <v>9.3500000000000007E-3</v>
      </c>
      <c r="D1501" s="9">
        <v>9.1579999999999995E-3</v>
      </c>
      <c r="E1501" s="28">
        <v>0</v>
      </c>
      <c r="F1501" s="37" t="s">
        <v>670</v>
      </c>
      <c r="G1501" s="9"/>
      <c r="H1501" s="46"/>
      <c r="I1501" s="49"/>
      <c r="J1501" s="47" t="s">
        <v>5316</v>
      </c>
      <c r="K1501" s="37" t="s">
        <v>533</v>
      </c>
      <c r="L1501" s="37" t="s">
        <v>5434</v>
      </c>
      <c r="M1501" s="37" t="s">
        <v>5316</v>
      </c>
      <c r="N1501" s="37" t="s">
        <v>5424</v>
      </c>
      <c r="O1501" s="9">
        <v>2023</v>
      </c>
      <c r="P1501" s="49">
        <v>2023</v>
      </c>
    </row>
    <row r="1502" spans="1:16" ht="24.95" customHeight="1" x14ac:dyDescent="0.25">
      <c r="A1502" s="9" t="s">
        <v>5201</v>
      </c>
      <c r="B1502" s="37" t="s">
        <v>133</v>
      </c>
      <c r="C1502" s="9">
        <v>3.0999999999999999E-3</v>
      </c>
      <c r="D1502" s="9">
        <v>2.9429999999999999E-3</v>
      </c>
      <c r="E1502" s="28">
        <v>0</v>
      </c>
      <c r="F1502" s="37" t="s">
        <v>671</v>
      </c>
      <c r="G1502" s="9"/>
      <c r="H1502" s="46"/>
      <c r="I1502" s="49"/>
      <c r="J1502" s="47" t="s">
        <v>5317</v>
      </c>
      <c r="K1502" s="37" t="s">
        <v>5170</v>
      </c>
      <c r="L1502" s="37" t="s">
        <v>5184</v>
      </c>
      <c r="M1502" s="37" t="s">
        <v>5317</v>
      </c>
      <c r="N1502" s="37" t="s">
        <v>5171</v>
      </c>
      <c r="O1502" s="9">
        <v>2023</v>
      </c>
      <c r="P1502" s="49">
        <v>2023</v>
      </c>
    </row>
    <row r="1503" spans="1:16" ht="24.95" customHeight="1" x14ac:dyDescent="0.25">
      <c r="A1503" s="9" t="s">
        <v>5202</v>
      </c>
      <c r="B1503" s="37" t="s">
        <v>132</v>
      </c>
      <c r="C1503" s="9">
        <v>9.7999999999999997E-3</v>
      </c>
      <c r="D1503" s="9">
        <v>9.613E-3</v>
      </c>
      <c r="E1503" s="28">
        <v>0</v>
      </c>
      <c r="F1503" s="37" t="s">
        <v>670</v>
      </c>
      <c r="G1503" s="9"/>
      <c r="H1503" s="46"/>
      <c r="I1503" s="49"/>
      <c r="J1503" s="47" t="s">
        <v>5318</v>
      </c>
      <c r="K1503" s="37" t="s">
        <v>5167</v>
      </c>
      <c r="L1503" s="37" t="s">
        <v>5181</v>
      </c>
      <c r="M1503" s="37" t="s">
        <v>5318</v>
      </c>
      <c r="N1503" s="37" t="s">
        <v>5171</v>
      </c>
      <c r="O1503" s="9">
        <v>2023</v>
      </c>
      <c r="P1503" s="49">
        <v>2023</v>
      </c>
    </row>
    <row r="1504" spans="1:16" ht="24.95" customHeight="1" x14ac:dyDescent="0.25">
      <c r="A1504" s="9" t="s">
        <v>5203</v>
      </c>
      <c r="B1504" s="37" t="s">
        <v>133</v>
      </c>
      <c r="C1504" s="9">
        <v>0.01</v>
      </c>
      <c r="D1504" s="9">
        <v>9.7900000000000001E-3</v>
      </c>
      <c r="E1504" s="28">
        <v>0</v>
      </c>
      <c r="F1504" s="37" t="s">
        <v>671</v>
      </c>
      <c r="G1504" s="9"/>
      <c r="H1504" s="46"/>
      <c r="I1504" s="49"/>
      <c r="J1504" s="47" t="s">
        <v>5319</v>
      </c>
      <c r="K1504" s="37" t="s">
        <v>5167</v>
      </c>
      <c r="L1504" s="37" t="s">
        <v>5181</v>
      </c>
      <c r="M1504" s="37" t="s">
        <v>5319</v>
      </c>
      <c r="N1504" s="37" t="s">
        <v>5170</v>
      </c>
      <c r="O1504" s="9">
        <v>2023</v>
      </c>
      <c r="P1504" s="49">
        <v>2023</v>
      </c>
    </row>
    <row r="1505" spans="1:16" ht="24.95" customHeight="1" x14ac:dyDescent="0.25">
      <c r="A1505" s="9" t="s">
        <v>5204</v>
      </c>
      <c r="B1505" s="37" t="s">
        <v>133</v>
      </c>
      <c r="C1505" s="9">
        <v>5.0000000000000001E-3</v>
      </c>
      <c r="D1505" s="9">
        <v>4.8900000000000002E-3</v>
      </c>
      <c r="E1505" s="28">
        <v>0</v>
      </c>
      <c r="F1505" s="37" t="s">
        <v>671</v>
      </c>
      <c r="G1505" s="9"/>
      <c r="H1505" s="46"/>
      <c r="I1505" s="49"/>
      <c r="J1505" s="47" t="s">
        <v>5320</v>
      </c>
      <c r="K1505" s="37" t="s">
        <v>5170</v>
      </c>
      <c r="L1505" s="37" t="s">
        <v>5184</v>
      </c>
      <c r="M1505" s="37" t="s">
        <v>5320</v>
      </c>
      <c r="N1505" s="37" t="s">
        <v>5170</v>
      </c>
      <c r="O1505" s="9">
        <v>2023</v>
      </c>
      <c r="P1505" s="49">
        <v>2023</v>
      </c>
    </row>
    <row r="1506" spans="1:16" ht="24.95" customHeight="1" x14ac:dyDescent="0.25">
      <c r="A1506" s="9" t="s">
        <v>5205</v>
      </c>
      <c r="B1506" s="37" t="s">
        <v>132</v>
      </c>
      <c r="C1506" s="9">
        <v>0.01</v>
      </c>
      <c r="D1506" s="9">
        <v>9.6380000000000007E-3</v>
      </c>
      <c r="E1506" s="28">
        <v>0</v>
      </c>
      <c r="F1506" s="37" t="s">
        <v>670</v>
      </c>
      <c r="G1506" s="9"/>
      <c r="H1506" s="46"/>
      <c r="I1506" s="49"/>
      <c r="J1506" s="47" t="s">
        <v>5321</v>
      </c>
      <c r="K1506" s="37" t="s">
        <v>5422</v>
      </c>
      <c r="L1506" s="37" t="s">
        <v>5431</v>
      </c>
      <c r="M1506" s="37" t="s">
        <v>5321</v>
      </c>
      <c r="N1506" s="37" t="s">
        <v>5171</v>
      </c>
      <c r="O1506" s="9">
        <v>2023</v>
      </c>
      <c r="P1506" s="49">
        <v>2023</v>
      </c>
    </row>
    <row r="1507" spans="1:16" ht="24.95" customHeight="1" x14ac:dyDescent="0.25">
      <c r="A1507" s="9" t="s">
        <v>5206</v>
      </c>
      <c r="B1507" s="37" t="s">
        <v>132</v>
      </c>
      <c r="C1507" s="9">
        <v>0.01</v>
      </c>
      <c r="D1507" s="9">
        <v>9.7990000000000004E-3</v>
      </c>
      <c r="E1507" s="28">
        <v>0</v>
      </c>
      <c r="F1507" s="37" t="s">
        <v>670</v>
      </c>
      <c r="G1507" s="9"/>
      <c r="H1507" s="46"/>
      <c r="I1507" s="49"/>
      <c r="J1507" s="47" t="s">
        <v>5322</v>
      </c>
      <c r="K1507" s="37" t="s">
        <v>5421</v>
      </c>
      <c r="L1507" s="37" t="s">
        <v>5430</v>
      </c>
      <c r="M1507" s="37" t="s">
        <v>5322</v>
      </c>
      <c r="N1507" s="37" t="s">
        <v>5427</v>
      </c>
      <c r="O1507" s="9">
        <v>2023</v>
      </c>
      <c r="P1507" s="49">
        <v>2023</v>
      </c>
    </row>
    <row r="1508" spans="1:16" ht="24.95" customHeight="1" x14ac:dyDescent="0.25">
      <c r="A1508" s="9" t="s">
        <v>5207</v>
      </c>
      <c r="B1508" s="37" t="s">
        <v>132</v>
      </c>
      <c r="C1508" s="9">
        <v>8.0999999999999996E-3</v>
      </c>
      <c r="D1508" s="9">
        <v>7.9279999999999993E-3</v>
      </c>
      <c r="E1508" s="28">
        <v>0</v>
      </c>
      <c r="F1508" s="37" t="s">
        <v>670</v>
      </c>
      <c r="G1508" s="9"/>
      <c r="H1508" s="46"/>
      <c r="I1508" s="49"/>
      <c r="J1508" s="47" t="s">
        <v>5323</v>
      </c>
      <c r="K1508" s="37" t="s">
        <v>5165</v>
      </c>
      <c r="L1508" s="37" t="s">
        <v>5179</v>
      </c>
      <c r="M1508" s="37" t="s">
        <v>5323</v>
      </c>
      <c r="N1508" s="37" t="s">
        <v>5427</v>
      </c>
      <c r="O1508" s="9">
        <v>2023</v>
      </c>
      <c r="P1508" s="49">
        <v>2023</v>
      </c>
    </row>
    <row r="1509" spans="1:16" ht="24.95" customHeight="1" x14ac:dyDescent="0.25">
      <c r="A1509" s="9" t="s">
        <v>5208</v>
      </c>
      <c r="B1509" s="37" t="s">
        <v>132</v>
      </c>
      <c r="C1509" s="9">
        <v>6.0000000000000001E-3</v>
      </c>
      <c r="D1509" s="9">
        <v>5.7800000000000004E-3</v>
      </c>
      <c r="E1509" s="28">
        <v>0</v>
      </c>
      <c r="F1509" s="37" t="s">
        <v>670</v>
      </c>
      <c r="G1509" s="9"/>
      <c r="H1509" s="46"/>
      <c r="I1509" s="49"/>
      <c r="J1509" s="47" t="s">
        <v>5324</v>
      </c>
      <c r="K1509" s="37" t="s">
        <v>5158</v>
      </c>
      <c r="L1509" s="37" t="s">
        <v>5172</v>
      </c>
      <c r="M1509" s="37" t="s">
        <v>5324</v>
      </c>
      <c r="N1509" s="37" t="s">
        <v>5428</v>
      </c>
      <c r="O1509" s="9">
        <v>2023</v>
      </c>
      <c r="P1509" s="49">
        <v>2023</v>
      </c>
    </row>
    <row r="1510" spans="1:16" ht="24.95" customHeight="1" x14ac:dyDescent="0.25">
      <c r="A1510" s="9" t="s">
        <v>5209</v>
      </c>
      <c r="B1510" s="37" t="s">
        <v>133</v>
      </c>
      <c r="C1510" s="9">
        <v>0.01</v>
      </c>
      <c r="D1510" s="9">
        <v>9.7990000000000004E-3</v>
      </c>
      <c r="E1510" s="28">
        <v>0</v>
      </c>
      <c r="F1510" s="37" t="s">
        <v>670</v>
      </c>
      <c r="G1510" s="9"/>
      <c r="H1510" s="46"/>
      <c r="I1510" s="49"/>
      <c r="J1510" s="47" t="s">
        <v>5325</v>
      </c>
      <c r="K1510" s="37" t="s">
        <v>5159</v>
      </c>
      <c r="L1510" s="37" t="s">
        <v>5173</v>
      </c>
      <c r="M1510" s="37" t="s">
        <v>5325</v>
      </c>
      <c r="N1510" s="37" t="s">
        <v>5428</v>
      </c>
      <c r="O1510" s="9">
        <v>2023</v>
      </c>
      <c r="P1510" s="49">
        <v>2023</v>
      </c>
    </row>
    <row r="1511" spans="1:16" ht="24.95" customHeight="1" x14ac:dyDescent="0.25">
      <c r="A1511" s="9" t="s">
        <v>5210</v>
      </c>
      <c r="B1511" s="37" t="s">
        <v>134</v>
      </c>
      <c r="C1511" s="9">
        <v>7.7999999999999996E-3</v>
      </c>
      <c r="D1511" s="9">
        <v>7.5139999999999998E-3</v>
      </c>
      <c r="E1511" s="28">
        <v>0</v>
      </c>
      <c r="F1511" s="37" t="s">
        <v>670</v>
      </c>
      <c r="G1511" s="9"/>
      <c r="H1511" s="46"/>
      <c r="I1511" s="49"/>
      <c r="J1511" s="47" t="s">
        <v>5326</v>
      </c>
      <c r="K1511" s="37" t="s">
        <v>5160</v>
      </c>
      <c r="L1511" s="37" t="s">
        <v>5174</v>
      </c>
      <c r="M1511" s="37" t="s">
        <v>5326</v>
      </c>
      <c r="N1511" s="37" t="s">
        <v>5164</v>
      </c>
      <c r="O1511" s="9">
        <v>2023</v>
      </c>
      <c r="P1511" s="49">
        <v>2023</v>
      </c>
    </row>
    <row r="1512" spans="1:16" ht="24.95" customHeight="1" x14ac:dyDescent="0.25">
      <c r="A1512" s="9" t="s">
        <v>5211</v>
      </c>
      <c r="B1512" s="37" t="s">
        <v>132</v>
      </c>
      <c r="C1512" s="9">
        <v>6.0000000000000001E-3</v>
      </c>
      <c r="D1512" s="9">
        <v>5.8300000000000001E-3</v>
      </c>
      <c r="E1512" s="28">
        <v>0</v>
      </c>
      <c r="F1512" s="37" t="s">
        <v>670</v>
      </c>
      <c r="G1512" s="9"/>
      <c r="H1512" s="46"/>
      <c r="I1512" s="49"/>
      <c r="J1512" s="47" t="s">
        <v>5327</v>
      </c>
      <c r="K1512" s="37" t="s">
        <v>5164</v>
      </c>
      <c r="L1512" s="37" t="s">
        <v>5178</v>
      </c>
      <c r="M1512" s="37" t="s">
        <v>5327</v>
      </c>
      <c r="N1512" s="37" t="s">
        <v>5423</v>
      </c>
      <c r="O1512" s="9">
        <v>2023</v>
      </c>
      <c r="P1512" s="49">
        <v>2023</v>
      </c>
    </row>
    <row r="1513" spans="1:16" ht="24.95" customHeight="1" x14ac:dyDescent="0.25">
      <c r="A1513" s="9" t="s">
        <v>5212</v>
      </c>
      <c r="B1513" s="37" t="s">
        <v>133</v>
      </c>
      <c r="C1513" s="9">
        <v>5.0000000000000001E-3</v>
      </c>
      <c r="D1513" s="9">
        <v>4.8989999999999997E-3</v>
      </c>
      <c r="E1513" s="28">
        <v>0</v>
      </c>
      <c r="F1513" s="37" t="s">
        <v>670</v>
      </c>
      <c r="G1513" s="9"/>
      <c r="H1513" s="46"/>
      <c r="I1513" s="49"/>
      <c r="J1513" s="47" t="s">
        <v>5328</v>
      </c>
      <c r="K1513" s="37" t="s">
        <v>5162</v>
      </c>
      <c r="L1513" s="37" t="s">
        <v>5176</v>
      </c>
      <c r="M1513" s="37" t="s">
        <v>5328</v>
      </c>
      <c r="N1513" s="37" t="s">
        <v>5162</v>
      </c>
      <c r="O1513" s="9">
        <v>2023</v>
      </c>
      <c r="P1513" s="49">
        <v>2023</v>
      </c>
    </row>
    <row r="1514" spans="1:16" ht="24.95" customHeight="1" x14ac:dyDescent="0.25">
      <c r="A1514" s="9" t="s">
        <v>5213</v>
      </c>
      <c r="B1514" s="37" t="s">
        <v>132</v>
      </c>
      <c r="C1514" s="9">
        <v>0.02</v>
      </c>
      <c r="D1514" s="9">
        <v>1.9598000000000001E-2</v>
      </c>
      <c r="E1514" s="28">
        <v>0</v>
      </c>
      <c r="F1514" s="37" t="s">
        <v>546</v>
      </c>
      <c r="G1514" s="9"/>
      <c r="H1514" s="46"/>
      <c r="I1514" s="49"/>
      <c r="J1514" s="47" t="s">
        <v>5329</v>
      </c>
      <c r="K1514" s="37" t="s">
        <v>5159</v>
      </c>
      <c r="L1514" s="37" t="s">
        <v>5173</v>
      </c>
      <c r="M1514" s="37" t="s">
        <v>5329</v>
      </c>
      <c r="N1514" s="37" t="s">
        <v>5428</v>
      </c>
      <c r="O1514" s="9">
        <v>2023</v>
      </c>
      <c r="P1514" s="49">
        <v>2023</v>
      </c>
    </row>
    <row r="1515" spans="1:16" ht="24.95" customHeight="1" x14ac:dyDescent="0.25">
      <c r="A1515" s="9" t="s">
        <v>5214</v>
      </c>
      <c r="B1515" s="37" t="s">
        <v>132</v>
      </c>
      <c r="C1515" s="9">
        <v>5.4999999999999997E-3</v>
      </c>
      <c r="D1515" s="9">
        <v>5.3889999999999997E-3</v>
      </c>
      <c r="E1515" s="28">
        <v>0</v>
      </c>
      <c r="F1515" s="37" t="s">
        <v>670</v>
      </c>
      <c r="G1515" s="9"/>
      <c r="H1515" s="46"/>
      <c r="I1515" s="49"/>
      <c r="J1515" s="47" t="s">
        <v>5330</v>
      </c>
      <c r="K1515" s="37" t="s">
        <v>5162</v>
      </c>
      <c r="L1515" s="37" t="s">
        <v>5176</v>
      </c>
      <c r="M1515" s="37" t="s">
        <v>5330</v>
      </c>
      <c r="N1515" s="37" t="s">
        <v>5162</v>
      </c>
      <c r="O1515" s="9">
        <v>2023</v>
      </c>
      <c r="P1515" s="49">
        <v>2023</v>
      </c>
    </row>
    <row r="1516" spans="1:16" ht="24.95" customHeight="1" x14ac:dyDescent="0.25">
      <c r="A1516" s="9" t="s">
        <v>5215</v>
      </c>
      <c r="B1516" s="37" t="s">
        <v>132</v>
      </c>
      <c r="C1516" s="9">
        <v>1.2E-2</v>
      </c>
      <c r="D1516" s="9">
        <v>1.166E-2</v>
      </c>
      <c r="E1516" s="28">
        <v>0</v>
      </c>
      <c r="F1516" s="37" t="s">
        <v>670</v>
      </c>
      <c r="G1516" s="9"/>
      <c r="H1516" s="46"/>
      <c r="I1516" s="49"/>
      <c r="J1516" s="47" t="s">
        <v>5331</v>
      </c>
      <c r="K1516" s="37" t="s">
        <v>5424</v>
      </c>
      <c r="L1516" s="37" t="s">
        <v>5433</v>
      </c>
      <c r="M1516" s="37" t="s">
        <v>5331</v>
      </c>
      <c r="N1516" s="37" t="s">
        <v>5426</v>
      </c>
      <c r="O1516" s="9">
        <v>2023</v>
      </c>
      <c r="P1516" s="49">
        <v>2023</v>
      </c>
    </row>
    <row r="1517" spans="1:16" ht="24.95" customHeight="1" x14ac:dyDescent="0.25">
      <c r="A1517" s="9" t="s">
        <v>5216</v>
      </c>
      <c r="B1517" s="37" t="s">
        <v>133</v>
      </c>
      <c r="C1517" s="9">
        <v>6.0000000000000001E-3</v>
      </c>
      <c r="D1517" s="9">
        <v>5.7800000000000004E-3</v>
      </c>
      <c r="E1517" s="28">
        <v>0</v>
      </c>
      <c r="F1517" s="37" t="s">
        <v>671</v>
      </c>
      <c r="G1517" s="9"/>
      <c r="H1517" s="46"/>
      <c r="I1517" s="49"/>
      <c r="J1517" s="47" t="s">
        <v>5332</v>
      </c>
      <c r="K1517" s="37" t="s">
        <v>5425</v>
      </c>
      <c r="L1517" s="37" t="s">
        <v>5435</v>
      </c>
      <c r="M1517" s="37" t="s">
        <v>5332</v>
      </c>
      <c r="N1517" s="37" t="s">
        <v>5427</v>
      </c>
      <c r="O1517" s="9">
        <v>2023</v>
      </c>
      <c r="P1517" s="49">
        <v>2023</v>
      </c>
    </row>
    <row r="1518" spans="1:16" ht="24.95" customHeight="1" x14ac:dyDescent="0.25">
      <c r="A1518" s="9" t="s">
        <v>5217</v>
      </c>
      <c r="B1518" s="37" t="s">
        <v>132</v>
      </c>
      <c r="C1518" s="9">
        <v>4.4000000000000003E-3</v>
      </c>
      <c r="D1518" s="9">
        <v>4.3109999999999997E-3</v>
      </c>
      <c r="E1518" s="28">
        <v>0</v>
      </c>
      <c r="F1518" s="37" t="s">
        <v>670</v>
      </c>
      <c r="G1518" s="9"/>
      <c r="H1518" s="46"/>
      <c r="I1518" s="49"/>
      <c r="J1518" s="47" t="s">
        <v>5333</v>
      </c>
      <c r="K1518" s="37" t="s">
        <v>5165</v>
      </c>
      <c r="L1518" s="37" t="s">
        <v>5179</v>
      </c>
      <c r="M1518" s="37" t="s">
        <v>5333</v>
      </c>
      <c r="N1518" s="37" t="s">
        <v>5170</v>
      </c>
      <c r="O1518" s="9">
        <v>2023</v>
      </c>
      <c r="P1518" s="49">
        <v>2023</v>
      </c>
    </row>
    <row r="1519" spans="1:16" ht="24.95" customHeight="1" x14ac:dyDescent="0.25">
      <c r="A1519" s="9" t="s">
        <v>5218</v>
      </c>
      <c r="B1519" s="37" t="s">
        <v>132</v>
      </c>
      <c r="C1519" s="9">
        <v>7.4999999999999997E-3</v>
      </c>
      <c r="D1519" s="9">
        <v>7.208E-3</v>
      </c>
      <c r="E1519" s="28">
        <v>0</v>
      </c>
      <c r="F1519" s="37" t="s">
        <v>670</v>
      </c>
      <c r="G1519" s="9"/>
      <c r="H1519" s="46"/>
      <c r="I1519" s="49"/>
      <c r="J1519" s="47" t="s">
        <v>5334</v>
      </c>
      <c r="K1519" s="37" t="s">
        <v>5423</v>
      </c>
      <c r="L1519" s="37" t="s">
        <v>5432</v>
      </c>
      <c r="M1519" s="37" t="s">
        <v>5334</v>
      </c>
      <c r="N1519" s="37" t="s">
        <v>5165</v>
      </c>
      <c r="O1519" s="9">
        <v>2023</v>
      </c>
      <c r="P1519" s="49">
        <v>2023</v>
      </c>
    </row>
    <row r="1520" spans="1:16" ht="24.95" customHeight="1" x14ac:dyDescent="0.25">
      <c r="A1520" s="9" t="s">
        <v>5219</v>
      </c>
      <c r="B1520" s="37" t="s">
        <v>133</v>
      </c>
      <c r="C1520" s="9">
        <v>0.02</v>
      </c>
      <c r="D1520" s="9">
        <v>1.95E-2</v>
      </c>
      <c r="E1520" s="28">
        <v>0</v>
      </c>
      <c r="F1520" s="37" t="s">
        <v>670</v>
      </c>
      <c r="G1520" s="9"/>
      <c r="H1520" s="46"/>
      <c r="I1520" s="49"/>
      <c r="J1520" s="47" t="s">
        <v>5335</v>
      </c>
      <c r="K1520" s="37" t="s">
        <v>5158</v>
      </c>
      <c r="L1520" s="37" t="s">
        <v>5172</v>
      </c>
      <c r="M1520" s="37" t="s">
        <v>5335</v>
      </c>
      <c r="N1520" s="37" t="s">
        <v>5163</v>
      </c>
      <c r="O1520" s="9">
        <v>2023</v>
      </c>
      <c r="P1520" s="49">
        <v>2023</v>
      </c>
    </row>
    <row r="1521" spans="1:16" ht="24.95" customHeight="1" x14ac:dyDescent="0.25">
      <c r="A1521" s="9" t="s">
        <v>5220</v>
      </c>
      <c r="B1521" s="37" t="s">
        <v>132</v>
      </c>
      <c r="C1521" s="9">
        <v>1.184E-2</v>
      </c>
      <c r="D1521" s="9">
        <v>1.1598000000000001E-2</v>
      </c>
      <c r="E1521" s="28">
        <v>0</v>
      </c>
      <c r="F1521" s="37" t="s">
        <v>670</v>
      </c>
      <c r="G1521" s="9"/>
      <c r="H1521" s="46"/>
      <c r="I1521" s="49"/>
      <c r="J1521" s="47" t="s">
        <v>5336</v>
      </c>
      <c r="K1521" s="37" t="s">
        <v>5424</v>
      </c>
      <c r="L1521" s="37" t="s">
        <v>5433</v>
      </c>
      <c r="M1521" s="37" t="s">
        <v>5336</v>
      </c>
      <c r="N1521" s="37" t="s">
        <v>5426</v>
      </c>
      <c r="O1521" s="9">
        <v>2023</v>
      </c>
      <c r="P1521" s="49">
        <v>2023</v>
      </c>
    </row>
    <row r="1522" spans="1:16" ht="24.95" customHeight="1" x14ac:dyDescent="0.25">
      <c r="A1522" s="9" t="s">
        <v>5221</v>
      </c>
      <c r="B1522" s="37" t="s">
        <v>132</v>
      </c>
      <c r="C1522" s="9">
        <v>6.0000000000000001E-3</v>
      </c>
      <c r="D1522" s="9">
        <v>5.875E-3</v>
      </c>
      <c r="E1522" s="28">
        <v>0</v>
      </c>
      <c r="F1522" s="37" t="s">
        <v>671</v>
      </c>
      <c r="G1522" s="9"/>
      <c r="H1522" s="46"/>
      <c r="I1522" s="49"/>
      <c r="J1522" s="47" t="s">
        <v>5337</v>
      </c>
      <c r="K1522" s="37" t="s">
        <v>5166</v>
      </c>
      <c r="L1522" s="37" t="s">
        <v>5180</v>
      </c>
      <c r="M1522" s="37" t="s">
        <v>5337</v>
      </c>
      <c r="N1522" s="37" t="s">
        <v>5168</v>
      </c>
      <c r="O1522" s="9">
        <v>2023</v>
      </c>
      <c r="P1522" s="49">
        <v>2023</v>
      </c>
    </row>
    <row r="1523" spans="1:16" ht="24.95" customHeight="1" x14ac:dyDescent="0.25">
      <c r="A1523" s="9" t="s">
        <v>5222</v>
      </c>
      <c r="B1523" s="37" t="s">
        <v>135</v>
      </c>
      <c r="C1523" s="9">
        <v>0.01</v>
      </c>
      <c r="D1523" s="9">
        <v>9.5999999999999992E-3</v>
      </c>
      <c r="E1523" s="28">
        <v>0</v>
      </c>
      <c r="F1523" s="37" t="s">
        <v>670</v>
      </c>
      <c r="G1523" s="9"/>
      <c r="H1523" s="46"/>
      <c r="I1523" s="49"/>
      <c r="J1523" s="47" t="s">
        <v>5338</v>
      </c>
      <c r="K1523" s="37" t="s">
        <v>5164</v>
      </c>
      <c r="L1523" s="37" t="s">
        <v>5178</v>
      </c>
      <c r="M1523" s="37" t="s">
        <v>5338</v>
      </c>
      <c r="N1523" s="37" t="s">
        <v>5164</v>
      </c>
      <c r="O1523" s="9">
        <v>2023</v>
      </c>
      <c r="P1523" s="49">
        <v>2023</v>
      </c>
    </row>
    <row r="1524" spans="1:16" ht="24.95" customHeight="1" x14ac:dyDescent="0.25">
      <c r="A1524" s="9" t="s">
        <v>5223</v>
      </c>
      <c r="B1524" s="37" t="s">
        <v>132</v>
      </c>
      <c r="C1524" s="9">
        <v>1.4999999999999999E-2</v>
      </c>
      <c r="D1524" s="9">
        <v>1.4695E-2</v>
      </c>
      <c r="E1524" s="28">
        <v>0</v>
      </c>
      <c r="F1524" s="37" t="s">
        <v>670</v>
      </c>
      <c r="G1524" s="9"/>
      <c r="H1524" s="46"/>
      <c r="I1524" s="49"/>
      <c r="J1524" s="47" t="s">
        <v>5339</v>
      </c>
      <c r="K1524" s="37" t="s">
        <v>5167</v>
      </c>
      <c r="L1524" s="37" t="s">
        <v>5181</v>
      </c>
      <c r="M1524" s="37" t="s">
        <v>5339</v>
      </c>
      <c r="N1524" s="37" t="s">
        <v>5168</v>
      </c>
      <c r="O1524" s="9">
        <v>2023</v>
      </c>
      <c r="P1524" s="49">
        <v>2023</v>
      </c>
    </row>
    <row r="1525" spans="1:16" ht="24.95" customHeight="1" x14ac:dyDescent="0.25">
      <c r="A1525" s="9" t="s">
        <v>5224</v>
      </c>
      <c r="B1525" s="37" t="s">
        <v>133</v>
      </c>
      <c r="C1525" s="9">
        <v>9.5999999999999992E-3</v>
      </c>
      <c r="D1525" s="9">
        <v>9.2639999999999997E-3</v>
      </c>
      <c r="E1525" s="28">
        <v>0</v>
      </c>
      <c r="F1525" s="37" t="s">
        <v>670</v>
      </c>
      <c r="G1525" s="9"/>
      <c r="H1525" s="46"/>
      <c r="I1525" s="49"/>
      <c r="J1525" s="47" t="s">
        <v>5340</v>
      </c>
      <c r="K1525" s="37" t="s">
        <v>5159</v>
      </c>
      <c r="L1525" s="37" t="s">
        <v>5173</v>
      </c>
      <c r="M1525" s="37" t="s">
        <v>5340</v>
      </c>
      <c r="N1525" s="37" t="s">
        <v>5428</v>
      </c>
      <c r="O1525" s="9">
        <v>2023</v>
      </c>
      <c r="P1525" s="49">
        <v>2023</v>
      </c>
    </row>
    <row r="1526" spans="1:16" ht="24.95" customHeight="1" x14ac:dyDescent="0.25">
      <c r="A1526" s="9" t="s">
        <v>5225</v>
      </c>
      <c r="B1526" s="37" t="s">
        <v>132</v>
      </c>
      <c r="C1526" s="9">
        <v>0.01</v>
      </c>
      <c r="D1526" s="9">
        <v>9.7699999999999992E-3</v>
      </c>
      <c r="E1526" s="28">
        <v>0</v>
      </c>
      <c r="F1526" s="37" t="s">
        <v>670</v>
      </c>
      <c r="G1526" s="9"/>
      <c r="H1526" s="46"/>
      <c r="I1526" s="49"/>
      <c r="J1526" s="47" t="s">
        <v>5341</v>
      </c>
      <c r="K1526" s="37" t="s">
        <v>5159</v>
      </c>
      <c r="L1526" s="37" t="s">
        <v>5173</v>
      </c>
      <c r="M1526" s="37" t="s">
        <v>5341</v>
      </c>
      <c r="N1526" s="37" t="s">
        <v>5160</v>
      </c>
      <c r="O1526" s="9">
        <v>2023</v>
      </c>
      <c r="P1526" s="49">
        <v>2023</v>
      </c>
    </row>
    <row r="1527" spans="1:16" ht="24.95" customHeight="1" x14ac:dyDescent="0.25">
      <c r="A1527" s="9" t="s">
        <v>5226</v>
      </c>
      <c r="B1527" s="37" t="s">
        <v>135</v>
      </c>
      <c r="C1527" s="9">
        <v>2.52E-2</v>
      </c>
      <c r="D1527" s="9">
        <v>2.4496E-2</v>
      </c>
      <c r="E1527" s="28">
        <v>0</v>
      </c>
      <c r="F1527" s="37" t="s">
        <v>670</v>
      </c>
      <c r="G1527" s="9"/>
      <c r="H1527" s="46"/>
      <c r="I1527" s="49"/>
      <c r="J1527" s="47" t="s">
        <v>5342</v>
      </c>
      <c r="K1527" s="37" t="s">
        <v>5161</v>
      </c>
      <c r="L1527" s="37" t="s">
        <v>5175</v>
      </c>
      <c r="M1527" s="37" t="s">
        <v>5342</v>
      </c>
      <c r="N1527" s="37" t="s">
        <v>5163</v>
      </c>
      <c r="O1527" s="9">
        <v>2023</v>
      </c>
      <c r="P1527" s="49">
        <v>2023</v>
      </c>
    </row>
    <row r="1528" spans="1:16" ht="24.95" customHeight="1" x14ac:dyDescent="0.25">
      <c r="A1528" s="9" t="s">
        <v>5227</v>
      </c>
      <c r="B1528" s="37" t="s">
        <v>132</v>
      </c>
      <c r="C1528" s="9">
        <v>1.15E-2</v>
      </c>
      <c r="D1528" s="9">
        <v>1.1249E-2</v>
      </c>
      <c r="E1528" s="28">
        <v>0</v>
      </c>
      <c r="F1528" s="37" t="s">
        <v>670</v>
      </c>
      <c r="G1528" s="9"/>
      <c r="H1528" s="46"/>
      <c r="I1528" s="49"/>
      <c r="J1528" s="47" t="s">
        <v>5343</v>
      </c>
      <c r="K1528" s="37" t="s">
        <v>5425</v>
      </c>
      <c r="L1528" s="37" t="s">
        <v>5435</v>
      </c>
      <c r="M1528" s="37" t="s">
        <v>5343</v>
      </c>
      <c r="N1528" s="37" t="s">
        <v>5423</v>
      </c>
      <c r="O1528" s="9">
        <v>2023</v>
      </c>
      <c r="P1528" s="49">
        <v>2023</v>
      </c>
    </row>
    <row r="1529" spans="1:16" ht="24.95" customHeight="1" x14ac:dyDescent="0.25">
      <c r="A1529" s="9" t="s">
        <v>5228</v>
      </c>
      <c r="B1529" s="37" t="s">
        <v>132</v>
      </c>
      <c r="C1529" s="9">
        <v>0.02</v>
      </c>
      <c r="D1529" s="9">
        <v>1.9595000000000001E-2</v>
      </c>
      <c r="E1529" s="28">
        <v>0</v>
      </c>
      <c r="F1529" s="37" t="s">
        <v>670</v>
      </c>
      <c r="G1529" s="9"/>
      <c r="H1529" s="46"/>
      <c r="I1529" s="49"/>
      <c r="J1529" s="47" t="s">
        <v>5344</v>
      </c>
      <c r="K1529" s="37" t="s">
        <v>5424</v>
      </c>
      <c r="L1529" s="37" t="s">
        <v>5433</v>
      </c>
      <c r="M1529" s="37" t="s">
        <v>5344</v>
      </c>
      <c r="N1529" s="37" t="s">
        <v>5170</v>
      </c>
      <c r="O1529" s="9">
        <v>2023</v>
      </c>
      <c r="P1529" s="49">
        <v>2023</v>
      </c>
    </row>
    <row r="1530" spans="1:16" ht="24.95" customHeight="1" x14ac:dyDescent="0.25">
      <c r="A1530" s="9" t="s">
        <v>5229</v>
      </c>
      <c r="B1530" s="37" t="s">
        <v>132</v>
      </c>
      <c r="C1530" s="9">
        <v>0.19919999999999999</v>
      </c>
      <c r="D1530" s="9">
        <v>0.19453000000000001</v>
      </c>
      <c r="E1530" s="28">
        <v>0</v>
      </c>
      <c r="F1530" s="37" t="s">
        <v>546</v>
      </c>
      <c r="G1530" s="9"/>
      <c r="H1530" s="46"/>
      <c r="I1530" s="49"/>
      <c r="J1530" s="47" t="s">
        <v>5345</v>
      </c>
      <c r="K1530" s="37" t="s">
        <v>5164</v>
      </c>
      <c r="L1530" s="37" t="s">
        <v>5178</v>
      </c>
      <c r="M1530" s="37" t="s">
        <v>5345</v>
      </c>
      <c r="N1530" s="37" t="s">
        <v>5169</v>
      </c>
      <c r="O1530" s="9">
        <v>2023</v>
      </c>
      <c r="P1530" s="49">
        <v>2023</v>
      </c>
    </row>
    <row r="1531" spans="1:16" ht="24.95" customHeight="1" x14ac:dyDescent="0.25">
      <c r="A1531" s="9" t="s">
        <v>5230</v>
      </c>
      <c r="B1531" s="37" t="s">
        <v>132</v>
      </c>
      <c r="C1531" s="9">
        <v>8.0000000000000002E-3</v>
      </c>
      <c r="D1531" s="9">
        <v>7.8200000000000006E-3</v>
      </c>
      <c r="E1531" s="28">
        <v>0</v>
      </c>
      <c r="F1531" s="37" t="s">
        <v>670</v>
      </c>
      <c r="G1531" s="9"/>
      <c r="H1531" s="46"/>
      <c r="I1531" s="49"/>
      <c r="J1531" s="47" t="s">
        <v>5346</v>
      </c>
      <c r="K1531" s="37" t="s">
        <v>5158</v>
      </c>
      <c r="L1531" s="37" t="s">
        <v>5172</v>
      </c>
      <c r="M1531" s="37" t="s">
        <v>5346</v>
      </c>
      <c r="N1531" s="37" t="s">
        <v>5159</v>
      </c>
      <c r="O1531" s="9">
        <v>2023</v>
      </c>
      <c r="P1531" s="49">
        <v>2023</v>
      </c>
    </row>
    <row r="1532" spans="1:16" ht="24.95" customHeight="1" x14ac:dyDescent="0.25">
      <c r="A1532" s="9" t="s">
        <v>5231</v>
      </c>
      <c r="B1532" s="37" t="s">
        <v>132</v>
      </c>
      <c r="C1532" s="9">
        <v>1.5699999999999999E-2</v>
      </c>
      <c r="D1532" s="9">
        <v>1.5317000000000001E-2</v>
      </c>
      <c r="E1532" s="28">
        <v>0</v>
      </c>
      <c r="F1532" s="37" t="s">
        <v>670</v>
      </c>
      <c r="G1532" s="9"/>
      <c r="H1532" s="46"/>
      <c r="I1532" s="49"/>
      <c r="J1532" s="47" t="s">
        <v>5347</v>
      </c>
      <c r="K1532" s="37" t="s">
        <v>5162</v>
      </c>
      <c r="L1532" s="37" t="s">
        <v>5176</v>
      </c>
      <c r="M1532" s="37" t="s">
        <v>5347</v>
      </c>
      <c r="N1532" s="37" t="s">
        <v>5164</v>
      </c>
      <c r="O1532" s="9">
        <v>2023</v>
      </c>
      <c r="P1532" s="49">
        <v>2023</v>
      </c>
    </row>
    <row r="1533" spans="1:16" ht="24.95" customHeight="1" x14ac:dyDescent="0.25">
      <c r="A1533" s="9" t="s">
        <v>5232</v>
      </c>
      <c r="B1533" s="37" t="s">
        <v>133</v>
      </c>
      <c r="C1533" s="9">
        <v>1.4999999999999999E-2</v>
      </c>
      <c r="D1533" s="9">
        <v>1.4697E-2</v>
      </c>
      <c r="E1533" s="28">
        <v>0</v>
      </c>
      <c r="F1533" s="37" t="s">
        <v>670</v>
      </c>
      <c r="G1533" s="9"/>
      <c r="H1533" s="46"/>
      <c r="I1533" s="49"/>
      <c r="J1533" s="47" t="s">
        <v>5348</v>
      </c>
      <c r="K1533" s="37" t="s">
        <v>5161</v>
      </c>
      <c r="L1533" s="37" t="s">
        <v>5175</v>
      </c>
      <c r="M1533" s="37" t="s">
        <v>5348</v>
      </c>
      <c r="N1533" s="37" t="s">
        <v>5162</v>
      </c>
      <c r="O1533" s="9">
        <v>2023</v>
      </c>
      <c r="P1533" s="49">
        <v>2023</v>
      </c>
    </row>
    <row r="1534" spans="1:16" ht="24.95" customHeight="1" x14ac:dyDescent="0.25">
      <c r="A1534" s="9" t="s">
        <v>5233</v>
      </c>
      <c r="B1534" s="37" t="s">
        <v>133</v>
      </c>
      <c r="C1534" s="9">
        <v>6.0000000000000001E-3</v>
      </c>
      <c r="D1534" s="9">
        <v>5.7800000000000004E-3</v>
      </c>
      <c r="E1534" s="28">
        <v>0</v>
      </c>
      <c r="F1534" s="37" t="s">
        <v>671</v>
      </c>
      <c r="G1534" s="9"/>
      <c r="H1534" s="46"/>
      <c r="I1534" s="49"/>
      <c r="J1534" s="47" t="s">
        <v>5349</v>
      </c>
      <c r="K1534" s="37" t="s">
        <v>5168</v>
      </c>
      <c r="L1534" s="37" t="s">
        <v>5182</v>
      </c>
      <c r="M1534" s="37" t="s">
        <v>5349</v>
      </c>
      <c r="N1534" s="37" t="s">
        <v>533</v>
      </c>
      <c r="O1534" s="9">
        <v>2023</v>
      </c>
      <c r="P1534" s="49">
        <v>2023</v>
      </c>
    </row>
    <row r="1535" spans="1:16" ht="24.95" customHeight="1" x14ac:dyDescent="0.25">
      <c r="A1535" s="9" t="s">
        <v>5234</v>
      </c>
      <c r="B1535" s="37" t="s">
        <v>134</v>
      </c>
      <c r="C1535" s="9">
        <v>6.0000000000000001E-3</v>
      </c>
      <c r="D1535" s="9">
        <v>5.8789999999999997E-3</v>
      </c>
      <c r="E1535" s="28">
        <v>0</v>
      </c>
      <c r="F1535" s="37" t="s">
        <v>671</v>
      </c>
      <c r="G1535" s="9"/>
      <c r="H1535" s="46"/>
      <c r="I1535" s="49"/>
      <c r="J1535" s="47" t="s">
        <v>5350</v>
      </c>
      <c r="K1535" s="37" t="s">
        <v>5163</v>
      </c>
      <c r="L1535" s="37" t="s">
        <v>5177</v>
      </c>
      <c r="M1535" s="37" t="s">
        <v>5350</v>
      </c>
      <c r="N1535" s="37" t="s">
        <v>5164</v>
      </c>
      <c r="O1535" s="9">
        <v>2023</v>
      </c>
      <c r="P1535" s="49">
        <v>2023</v>
      </c>
    </row>
    <row r="1536" spans="1:16" ht="24.95" customHeight="1" x14ac:dyDescent="0.25">
      <c r="A1536" s="9" t="s">
        <v>5235</v>
      </c>
      <c r="B1536" s="37" t="s">
        <v>135</v>
      </c>
      <c r="C1536" s="9">
        <v>1.7000000000000001E-2</v>
      </c>
      <c r="D1536" s="9">
        <v>1.6459999999999999E-2</v>
      </c>
      <c r="E1536" s="28">
        <v>0</v>
      </c>
      <c r="F1536" s="37" t="s">
        <v>670</v>
      </c>
      <c r="G1536" s="9"/>
      <c r="H1536" s="46"/>
      <c r="I1536" s="49"/>
      <c r="J1536" s="47" t="s">
        <v>5351</v>
      </c>
      <c r="K1536" s="37" t="s">
        <v>5165</v>
      </c>
      <c r="L1536" s="37" t="s">
        <v>5179</v>
      </c>
      <c r="M1536" s="37" t="s">
        <v>5351</v>
      </c>
      <c r="N1536" s="37" t="s">
        <v>5421</v>
      </c>
      <c r="O1536" s="9">
        <v>2023</v>
      </c>
      <c r="P1536" s="49">
        <v>2023</v>
      </c>
    </row>
    <row r="1537" spans="1:16" ht="24.95" customHeight="1" x14ac:dyDescent="0.25">
      <c r="A1537" s="9" t="s">
        <v>5236</v>
      </c>
      <c r="B1537" s="37" t="s">
        <v>132</v>
      </c>
      <c r="C1537" s="9">
        <v>4.7000000000000002E-3</v>
      </c>
      <c r="D1537" s="9">
        <v>4.5069999999999997E-3</v>
      </c>
      <c r="E1537" s="28">
        <v>0</v>
      </c>
      <c r="F1537" s="37" t="s">
        <v>670</v>
      </c>
      <c r="G1537" s="9"/>
      <c r="H1537" s="46"/>
      <c r="I1537" s="49"/>
      <c r="J1537" s="47" t="s">
        <v>5352</v>
      </c>
      <c r="K1537" s="37" t="s">
        <v>5167</v>
      </c>
      <c r="L1537" s="37" t="s">
        <v>5181</v>
      </c>
      <c r="M1537" s="37" t="s">
        <v>5352</v>
      </c>
      <c r="N1537" s="37" t="s">
        <v>5167</v>
      </c>
      <c r="O1537" s="9">
        <v>2023</v>
      </c>
      <c r="P1537" s="49">
        <v>2023</v>
      </c>
    </row>
    <row r="1538" spans="1:16" ht="24.95" customHeight="1" x14ac:dyDescent="0.25">
      <c r="A1538" s="9" t="s">
        <v>5237</v>
      </c>
      <c r="B1538" s="37" t="s">
        <v>133</v>
      </c>
      <c r="C1538" s="9">
        <v>1.4999999999999999E-2</v>
      </c>
      <c r="D1538" s="9">
        <v>1.46E-2</v>
      </c>
      <c r="E1538" s="28">
        <v>0</v>
      </c>
      <c r="F1538" s="37" t="s">
        <v>670</v>
      </c>
      <c r="G1538" s="9"/>
      <c r="H1538" s="46"/>
      <c r="I1538" s="49"/>
      <c r="J1538" s="47" t="s">
        <v>5353</v>
      </c>
      <c r="K1538" s="37" t="s">
        <v>5165</v>
      </c>
      <c r="L1538" s="37" t="s">
        <v>5179</v>
      </c>
      <c r="M1538" s="37" t="s">
        <v>5353</v>
      </c>
      <c r="N1538" s="37" t="s">
        <v>5427</v>
      </c>
      <c r="O1538" s="9">
        <v>2023</v>
      </c>
      <c r="P1538" s="49">
        <v>2023</v>
      </c>
    </row>
    <row r="1539" spans="1:16" ht="24.95" customHeight="1" x14ac:dyDescent="0.25">
      <c r="A1539" s="9" t="s">
        <v>5238</v>
      </c>
      <c r="B1539" s="37" t="s">
        <v>132</v>
      </c>
      <c r="C1539" s="9">
        <v>1.4999999999999999E-2</v>
      </c>
      <c r="D1539" s="9">
        <v>1.4714E-2</v>
      </c>
      <c r="E1539" s="28">
        <v>0</v>
      </c>
      <c r="F1539" s="37" t="s">
        <v>670</v>
      </c>
      <c r="G1539" s="9"/>
      <c r="H1539" s="46"/>
      <c r="I1539" s="49"/>
      <c r="J1539" s="47" t="s">
        <v>5354</v>
      </c>
      <c r="K1539" s="37" t="s">
        <v>5160</v>
      </c>
      <c r="L1539" s="37" t="s">
        <v>5174</v>
      </c>
      <c r="M1539" s="37" t="s">
        <v>5354</v>
      </c>
      <c r="N1539" s="37" t="s">
        <v>5160</v>
      </c>
      <c r="O1539" s="9">
        <v>2023</v>
      </c>
      <c r="P1539" s="49">
        <v>2023</v>
      </c>
    </row>
    <row r="1540" spans="1:16" ht="24.95" customHeight="1" x14ac:dyDescent="0.25">
      <c r="A1540" s="9" t="s">
        <v>5239</v>
      </c>
      <c r="B1540" s="37" t="s">
        <v>133</v>
      </c>
      <c r="C1540" s="9">
        <v>6.7000000000000002E-3</v>
      </c>
      <c r="D1540" s="9">
        <v>6.4460000000000003E-3</v>
      </c>
      <c r="E1540" s="28">
        <v>0</v>
      </c>
      <c r="F1540" s="37" t="s">
        <v>671</v>
      </c>
      <c r="G1540" s="9"/>
      <c r="H1540" s="46"/>
      <c r="I1540" s="49"/>
      <c r="J1540" s="47" t="s">
        <v>5355</v>
      </c>
      <c r="K1540" s="37" t="s">
        <v>5166</v>
      </c>
      <c r="L1540" s="37" t="s">
        <v>5180</v>
      </c>
      <c r="M1540" s="37" t="s">
        <v>5355</v>
      </c>
      <c r="N1540" s="37" t="s">
        <v>5171</v>
      </c>
      <c r="O1540" s="9">
        <v>2023</v>
      </c>
      <c r="P1540" s="49">
        <v>2023</v>
      </c>
    </row>
    <row r="1541" spans="1:16" ht="24.95" customHeight="1" x14ac:dyDescent="0.25">
      <c r="A1541" s="9" t="s">
        <v>5240</v>
      </c>
      <c r="B1541" s="37" t="s">
        <v>132</v>
      </c>
      <c r="C1541" s="9">
        <v>1.4999999999999999E-2</v>
      </c>
      <c r="D1541" s="9">
        <v>1.46E-2</v>
      </c>
      <c r="E1541" s="28">
        <v>0</v>
      </c>
      <c r="F1541" s="37" t="s">
        <v>670</v>
      </c>
      <c r="G1541" s="9"/>
      <c r="H1541" s="46"/>
      <c r="I1541" s="49"/>
      <c r="J1541" s="47" t="s">
        <v>5356</v>
      </c>
      <c r="K1541" s="37" t="s">
        <v>5165</v>
      </c>
      <c r="L1541" s="37" t="s">
        <v>5179</v>
      </c>
      <c r="M1541" s="37" t="s">
        <v>5356</v>
      </c>
      <c r="N1541" s="37" t="s">
        <v>5167</v>
      </c>
      <c r="O1541" s="9">
        <v>2023</v>
      </c>
      <c r="P1541" s="49">
        <v>2023</v>
      </c>
    </row>
    <row r="1542" spans="1:16" ht="24.95" customHeight="1" x14ac:dyDescent="0.25">
      <c r="A1542" s="9" t="s">
        <v>5241</v>
      </c>
      <c r="B1542" s="37" t="s">
        <v>132</v>
      </c>
      <c r="C1542" s="9">
        <v>9.7999999999999997E-3</v>
      </c>
      <c r="D1542" s="9">
        <v>9.5890000000000003E-3</v>
      </c>
      <c r="E1542" s="28">
        <v>0</v>
      </c>
      <c r="F1542" s="37" t="s">
        <v>670</v>
      </c>
      <c r="G1542" s="9"/>
      <c r="H1542" s="46"/>
      <c r="I1542" s="49"/>
      <c r="J1542" s="47" t="s">
        <v>5357</v>
      </c>
      <c r="K1542" s="37" t="s">
        <v>5167</v>
      </c>
      <c r="L1542" s="37" t="s">
        <v>5181</v>
      </c>
      <c r="M1542" s="37" t="s">
        <v>5357</v>
      </c>
      <c r="N1542" s="37" t="s">
        <v>533</v>
      </c>
      <c r="O1542" s="9">
        <v>2023</v>
      </c>
      <c r="P1542" s="49">
        <v>2023</v>
      </c>
    </row>
    <row r="1543" spans="1:16" ht="24.95" customHeight="1" x14ac:dyDescent="0.25">
      <c r="A1543" s="9" t="s">
        <v>5242</v>
      </c>
      <c r="B1543" s="37" t="s">
        <v>133</v>
      </c>
      <c r="C1543" s="9">
        <v>0.01</v>
      </c>
      <c r="D1543" s="9">
        <v>9.7970000000000002E-3</v>
      </c>
      <c r="E1543" s="28">
        <v>0</v>
      </c>
      <c r="F1543" s="37" t="s">
        <v>670</v>
      </c>
      <c r="G1543" s="9"/>
      <c r="H1543" s="46"/>
      <c r="I1543" s="49"/>
      <c r="J1543" s="47" t="s">
        <v>5358</v>
      </c>
      <c r="K1543" s="37" t="s">
        <v>5163</v>
      </c>
      <c r="L1543" s="37" t="s">
        <v>5177</v>
      </c>
      <c r="M1543" s="37" t="s">
        <v>5358</v>
      </c>
      <c r="N1543" s="37" t="s">
        <v>5423</v>
      </c>
      <c r="O1543" s="9">
        <v>2023</v>
      </c>
      <c r="P1543" s="49">
        <v>2023</v>
      </c>
    </row>
    <row r="1544" spans="1:16" ht="24.95" customHeight="1" x14ac:dyDescent="0.25">
      <c r="A1544" s="9" t="s">
        <v>5243</v>
      </c>
      <c r="B1544" s="37" t="s">
        <v>133</v>
      </c>
      <c r="C1544" s="9">
        <v>7.4000000000000003E-3</v>
      </c>
      <c r="D1544" s="9">
        <v>7.2309999999999996E-3</v>
      </c>
      <c r="E1544" s="28">
        <v>0</v>
      </c>
      <c r="F1544" s="37" t="s">
        <v>670</v>
      </c>
      <c r="G1544" s="9"/>
      <c r="H1544" s="46"/>
      <c r="I1544" s="49"/>
      <c r="J1544" s="47" t="s">
        <v>5359</v>
      </c>
      <c r="K1544" s="37" t="s">
        <v>5158</v>
      </c>
      <c r="L1544" s="37" t="s">
        <v>5172</v>
      </c>
      <c r="M1544" s="37" t="s">
        <v>5359</v>
      </c>
      <c r="N1544" s="37" t="s">
        <v>5162</v>
      </c>
      <c r="O1544" s="9">
        <v>2023</v>
      </c>
      <c r="P1544" s="49">
        <v>2023</v>
      </c>
    </row>
    <row r="1545" spans="1:16" ht="24.95" customHeight="1" x14ac:dyDescent="0.25">
      <c r="A1545" s="9" t="s">
        <v>429</v>
      </c>
      <c r="B1545" s="37" t="s">
        <v>132</v>
      </c>
      <c r="C1545" s="9">
        <v>5.0000000000000001E-3</v>
      </c>
      <c r="D1545" s="9">
        <v>4.7720000000000002E-3</v>
      </c>
      <c r="E1545" s="28">
        <v>0</v>
      </c>
      <c r="F1545" s="37" t="s">
        <v>670</v>
      </c>
      <c r="G1545" s="9"/>
      <c r="H1545" s="46"/>
      <c r="I1545" s="49"/>
      <c r="J1545" s="47" t="s">
        <v>5360</v>
      </c>
      <c r="K1545" s="37" t="s">
        <v>5167</v>
      </c>
      <c r="L1545" s="37" t="s">
        <v>5181</v>
      </c>
      <c r="M1545" s="37" t="s">
        <v>5360</v>
      </c>
      <c r="N1545" s="37" t="s">
        <v>5168</v>
      </c>
      <c r="O1545" s="9">
        <v>2023</v>
      </c>
      <c r="P1545" s="49">
        <v>2023</v>
      </c>
    </row>
    <row r="1546" spans="1:16" ht="24.95" customHeight="1" x14ac:dyDescent="0.25">
      <c r="A1546" s="9" t="s">
        <v>5244</v>
      </c>
      <c r="B1546" s="37" t="s">
        <v>134</v>
      </c>
      <c r="C1546" s="9">
        <v>0.02</v>
      </c>
      <c r="D1546" s="9">
        <v>1.9400000000000001E-2</v>
      </c>
      <c r="E1546" s="28">
        <v>0</v>
      </c>
      <c r="F1546" s="37" t="s">
        <v>670</v>
      </c>
      <c r="G1546" s="9"/>
      <c r="H1546" s="46"/>
      <c r="I1546" s="49"/>
      <c r="J1546" s="47" t="s">
        <v>5361</v>
      </c>
      <c r="K1546" s="37" t="s">
        <v>5170</v>
      </c>
      <c r="L1546" s="37" t="s">
        <v>5184</v>
      </c>
      <c r="M1546" s="37" t="s">
        <v>5361</v>
      </c>
      <c r="N1546" s="37" t="s">
        <v>5422</v>
      </c>
      <c r="O1546" s="9">
        <v>2023</v>
      </c>
      <c r="P1546" s="49">
        <v>2023</v>
      </c>
    </row>
    <row r="1547" spans="1:16" ht="24.95" customHeight="1" x14ac:dyDescent="0.25">
      <c r="A1547" s="9" t="s">
        <v>5245</v>
      </c>
      <c r="B1547" s="37" t="s">
        <v>132</v>
      </c>
      <c r="C1547" s="9">
        <v>8.0000000000000002E-3</v>
      </c>
      <c r="D1547" s="9">
        <v>7.7400000000000004E-3</v>
      </c>
      <c r="E1547" s="28">
        <v>0</v>
      </c>
      <c r="F1547" s="37" t="s">
        <v>670</v>
      </c>
      <c r="G1547" s="9"/>
      <c r="H1547" s="46"/>
      <c r="I1547" s="49"/>
      <c r="J1547" s="47" t="s">
        <v>5362</v>
      </c>
      <c r="K1547" s="37" t="s">
        <v>5160</v>
      </c>
      <c r="L1547" s="37" t="s">
        <v>5174</v>
      </c>
      <c r="M1547" s="37" t="s">
        <v>5362</v>
      </c>
      <c r="N1547" s="37" t="s">
        <v>5161</v>
      </c>
      <c r="O1547" s="9">
        <v>2023</v>
      </c>
      <c r="P1547" s="49">
        <v>2023</v>
      </c>
    </row>
    <row r="1548" spans="1:16" ht="24.95" customHeight="1" x14ac:dyDescent="0.25">
      <c r="A1548" s="9" t="s">
        <v>5246</v>
      </c>
      <c r="B1548" s="37" t="s">
        <v>132</v>
      </c>
      <c r="C1548" s="9">
        <v>8.9999999999999993E-3</v>
      </c>
      <c r="D1548" s="9">
        <v>8.8149999999999999E-3</v>
      </c>
      <c r="E1548" s="28">
        <v>0</v>
      </c>
      <c r="F1548" s="37" t="s">
        <v>670</v>
      </c>
      <c r="G1548" s="9"/>
      <c r="H1548" s="46"/>
      <c r="I1548" s="49"/>
      <c r="J1548" s="47" t="s">
        <v>5363</v>
      </c>
      <c r="K1548" s="37" t="s">
        <v>5421</v>
      </c>
      <c r="L1548" s="37" t="s">
        <v>5430</v>
      </c>
      <c r="M1548" s="37" t="s">
        <v>5363</v>
      </c>
      <c r="N1548" s="37" t="s">
        <v>5167</v>
      </c>
      <c r="O1548" s="9">
        <v>2023</v>
      </c>
      <c r="P1548" s="49">
        <v>2023</v>
      </c>
    </row>
    <row r="1549" spans="1:16" ht="24.95" customHeight="1" x14ac:dyDescent="0.25">
      <c r="A1549" s="9" t="s">
        <v>5247</v>
      </c>
      <c r="B1549" s="37" t="s">
        <v>133</v>
      </c>
      <c r="C1549" s="9">
        <v>8.0000000000000002E-3</v>
      </c>
      <c r="D1549" s="9">
        <v>7.7400000000000004E-3</v>
      </c>
      <c r="E1549" s="28">
        <v>0</v>
      </c>
      <c r="F1549" s="37" t="s">
        <v>670</v>
      </c>
      <c r="G1549" s="9"/>
      <c r="H1549" s="46"/>
      <c r="I1549" s="49"/>
      <c r="J1549" s="47" t="s">
        <v>5364</v>
      </c>
      <c r="K1549" s="37" t="s">
        <v>5158</v>
      </c>
      <c r="L1549" s="37" t="s">
        <v>5172</v>
      </c>
      <c r="M1549" s="37" t="s">
        <v>5364</v>
      </c>
      <c r="N1549" s="37" t="s">
        <v>5170</v>
      </c>
      <c r="O1549" s="9">
        <v>2023</v>
      </c>
      <c r="P1549" s="49">
        <v>2023</v>
      </c>
    </row>
    <row r="1550" spans="1:16" ht="24.95" customHeight="1" x14ac:dyDescent="0.25">
      <c r="A1550" s="9" t="s">
        <v>782</v>
      </c>
      <c r="B1550" s="37" t="s">
        <v>132</v>
      </c>
      <c r="C1550" s="9">
        <v>0.4</v>
      </c>
      <c r="D1550" s="9">
        <v>0.391961</v>
      </c>
      <c r="E1550" s="28">
        <v>0</v>
      </c>
      <c r="F1550" s="37" t="s">
        <v>670</v>
      </c>
      <c r="G1550" s="9"/>
      <c r="H1550" s="46"/>
      <c r="I1550" s="49"/>
      <c r="J1550" s="47" t="s">
        <v>5365</v>
      </c>
      <c r="K1550" s="37" t="s">
        <v>5168</v>
      </c>
      <c r="L1550" s="37" t="s">
        <v>5182</v>
      </c>
      <c r="M1550" s="37" t="s">
        <v>5365</v>
      </c>
      <c r="N1550" s="37" t="s">
        <v>533</v>
      </c>
      <c r="O1550" s="9">
        <v>2023</v>
      </c>
      <c r="P1550" s="49">
        <v>2023</v>
      </c>
    </row>
    <row r="1551" spans="1:16" ht="24.95" customHeight="1" x14ac:dyDescent="0.25">
      <c r="A1551" s="9" t="s">
        <v>5248</v>
      </c>
      <c r="B1551" s="37" t="s">
        <v>132</v>
      </c>
      <c r="C1551" s="9">
        <v>0.02</v>
      </c>
      <c r="D1551" s="9">
        <v>1.959E-2</v>
      </c>
      <c r="E1551" s="28">
        <v>0</v>
      </c>
      <c r="F1551" s="37" t="s">
        <v>670</v>
      </c>
      <c r="G1551" s="9"/>
      <c r="H1551" s="46"/>
      <c r="I1551" s="49"/>
      <c r="J1551" s="47" t="s">
        <v>5366</v>
      </c>
      <c r="K1551" s="37" t="s">
        <v>5165</v>
      </c>
      <c r="L1551" s="37" t="s">
        <v>5179</v>
      </c>
      <c r="M1551" s="37" t="s">
        <v>5366</v>
      </c>
      <c r="N1551" s="37" t="s">
        <v>5166</v>
      </c>
      <c r="O1551" s="9">
        <v>2023</v>
      </c>
      <c r="P1551" s="49">
        <v>2023</v>
      </c>
    </row>
    <row r="1552" spans="1:16" ht="24.95" customHeight="1" x14ac:dyDescent="0.25">
      <c r="A1552" s="9" t="s">
        <v>5249</v>
      </c>
      <c r="B1552" s="37" t="s">
        <v>133</v>
      </c>
      <c r="C1552" s="9">
        <v>0.01</v>
      </c>
      <c r="D1552" s="9">
        <v>9.7000000000000003E-3</v>
      </c>
      <c r="E1552" s="28">
        <v>0</v>
      </c>
      <c r="F1552" s="37" t="s">
        <v>670</v>
      </c>
      <c r="G1552" s="9"/>
      <c r="H1552" s="46"/>
      <c r="I1552" s="49"/>
      <c r="J1552" s="47" t="s">
        <v>5367</v>
      </c>
      <c r="K1552" s="37" t="s">
        <v>5160</v>
      </c>
      <c r="L1552" s="37" t="s">
        <v>5174</v>
      </c>
      <c r="M1552" s="37" t="s">
        <v>5367</v>
      </c>
      <c r="N1552" s="37" t="s">
        <v>5167</v>
      </c>
      <c r="O1552" s="9">
        <v>2023</v>
      </c>
      <c r="P1552" s="49">
        <v>2023</v>
      </c>
    </row>
    <row r="1553" spans="1:16" ht="24.95" customHeight="1" x14ac:dyDescent="0.25">
      <c r="A1553" s="9" t="s">
        <v>5250</v>
      </c>
      <c r="B1553" s="37" t="s">
        <v>132</v>
      </c>
      <c r="C1553" s="9">
        <v>0.01</v>
      </c>
      <c r="D1553" s="9">
        <v>9.7949999999999999E-3</v>
      </c>
      <c r="E1553" s="28">
        <v>0</v>
      </c>
      <c r="F1553" s="37" t="s">
        <v>670</v>
      </c>
      <c r="G1553" s="9"/>
      <c r="H1553" s="46"/>
      <c r="I1553" s="49"/>
      <c r="J1553" s="47" t="s">
        <v>5368</v>
      </c>
      <c r="K1553" s="37" t="s">
        <v>5167</v>
      </c>
      <c r="L1553" s="37" t="s">
        <v>5181</v>
      </c>
      <c r="M1553" s="37" t="s">
        <v>5368</v>
      </c>
      <c r="N1553" s="37" t="s">
        <v>5426</v>
      </c>
      <c r="O1553" s="9">
        <v>2023</v>
      </c>
      <c r="P1553" s="49">
        <v>2023</v>
      </c>
    </row>
    <row r="1554" spans="1:16" ht="24.95" customHeight="1" x14ac:dyDescent="0.25">
      <c r="A1554" s="9" t="s">
        <v>5251</v>
      </c>
      <c r="B1554" s="37" t="s">
        <v>132</v>
      </c>
      <c r="C1554" s="9">
        <v>0.01</v>
      </c>
      <c r="D1554" s="9">
        <v>9.7990000000000004E-3</v>
      </c>
      <c r="E1554" s="28">
        <v>0</v>
      </c>
      <c r="F1554" s="37" t="s">
        <v>670</v>
      </c>
      <c r="G1554" s="9"/>
      <c r="H1554" s="46"/>
      <c r="I1554" s="49"/>
      <c r="J1554" s="47" t="s">
        <v>5369</v>
      </c>
      <c r="K1554" s="37" t="s">
        <v>5161</v>
      </c>
      <c r="L1554" s="37" t="s">
        <v>5175</v>
      </c>
      <c r="M1554" s="37" t="s">
        <v>5369</v>
      </c>
      <c r="N1554" s="37" t="s">
        <v>5161</v>
      </c>
      <c r="O1554" s="9">
        <v>2023</v>
      </c>
      <c r="P1554" s="49">
        <v>2023</v>
      </c>
    </row>
    <row r="1555" spans="1:16" ht="24.95" customHeight="1" x14ac:dyDescent="0.25">
      <c r="A1555" s="9" t="s">
        <v>5252</v>
      </c>
      <c r="B1555" s="37" t="s">
        <v>135</v>
      </c>
      <c r="C1555" s="9">
        <v>2.4500000000000001E-2</v>
      </c>
      <c r="D1555" s="9">
        <v>2.3834999999999999E-2</v>
      </c>
      <c r="E1555" s="28">
        <v>0</v>
      </c>
      <c r="F1555" s="37" t="s">
        <v>670</v>
      </c>
      <c r="G1555" s="9"/>
      <c r="H1555" s="46"/>
      <c r="I1555" s="49"/>
      <c r="J1555" s="47" t="s">
        <v>5370</v>
      </c>
      <c r="K1555" s="37" t="s">
        <v>5163</v>
      </c>
      <c r="L1555" s="37" t="s">
        <v>5177</v>
      </c>
      <c r="M1555" s="37" t="s">
        <v>5370</v>
      </c>
      <c r="N1555" s="37" t="s">
        <v>5427</v>
      </c>
      <c r="O1555" s="9">
        <v>2023</v>
      </c>
      <c r="P1555" s="49">
        <v>2023</v>
      </c>
    </row>
    <row r="1556" spans="1:16" ht="24.95" customHeight="1" x14ac:dyDescent="0.25">
      <c r="A1556" s="9" t="s">
        <v>5253</v>
      </c>
      <c r="B1556" s="37" t="s">
        <v>133</v>
      </c>
      <c r="C1556" s="9">
        <v>5.0000000000000001E-3</v>
      </c>
      <c r="D1556" s="9">
        <v>4.7999999999999996E-3</v>
      </c>
      <c r="E1556" s="28">
        <v>0</v>
      </c>
      <c r="F1556" s="37" t="s">
        <v>670</v>
      </c>
      <c r="G1556" s="9"/>
      <c r="H1556" s="46"/>
      <c r="I1556" s="49"/>
      <c r="J1556" s="47" t="s">
        <v>5371</v>
      </c>
      <c r="K1556" s="37" t="s">
        <v>5162</v>
      </c>
      <c r="L1556" s="37" t="s">
        <v>5176</v>
      </c>
      <c r="M1556" s="37" t="s">
        <v>5371</v>
      </c>
      <c r="N1556" s="37" t="s">
        <v>5163</v>
      </c>
      <c r="O1556" s="9">
        <v>2023</v>
      </c>
      <c r="P1556" s="49">
        <v>2023</v>
      </c>
    </row>
    <row r="1557" spans="1:16" ht="24.95" customHeight="1" x14ac:dyDescent="0.25">
      <c r="A1557" s="9" t="s">
        <v>5254</v>
      </c>
      <c r="B1557" s="37" t="s">
        <v>133</v>
      </c>
      <c r="C1557" s="9">
        <v>3.0000000000000001E-3</v>
      </c>
      <c r="D1557" s="9">
        <v>2.8400000000000001E-3</v>
      </c>
      <c r="E1557" s="28">
        <v>0</v>
      </c>
      <c r="F1557" s="37" t="s">
        <v>670</v>
      </c>
      <c r="G1557" s="9"/>
      <c r="H1557" s="46"/>
      <c r="I1557" s="49"/>
      <c r="J1557" s="47" t="s">
        <v>5372</v>
      </c>
      <c r="K1557" s="37" t="s">
        <v>5160</v>
      </c>
      <c r="L1557" s="37" t="s">
        <v>5174</v>
      </c>
      <c r="M1557" s="37" t="s">
        <v>5372</v>
      </c>
      <c r="N1557" s="37" t="s">
        <v>5161</v>
      </c>
      <c r="O1557" s="9">
        <v>2023</v>
      </c>
      <c r="P1557" s="49">
        <v>2023</v>
      </c>
    </row>
    <row r="1558" spans="1:16" ht="24.95" customHeight="1" x14ac:dyDescent="0.25">
      <c r="A1558" s="9" t="s">
        <v>1555</v>
      </c>
      <c r="B1558" s="37" t="s">
        <v>132</v>
      </c>
      <c r="C1558" s="9">
        <v>2.0199999999999999E-2</v>
      </c>
      <c r="D1558" s="9">
        <v>1.9595000000000001E-2</v>
      </c>
      <c r="E1558" s="28">
        <v>0</v>
      </c>
      <c r="F1558" s="37" t="s">
        <v>670</v>
      </c>
      <c r="G1558" s="9"/>
      <c r="H1558" s="46"/>
      <c r="I1558" s="49"/>
      <c r="J1558" s="47" t="s">
        <v>5373</v>
      </c>
      <c r="K1558" s="37" t="s">
        <v>5421</v>
      </c>
      <c r="L1558" s="37" t="s">
        <v>5430</v>
      </c>
      <c r="M1558" s="37" t="s">
        <v>5373</v>
      </c>
      <c r="N1558" s="37" t="s">
        <v>5421</v>
      </c>
      <c r="O1558" s="9">
        <v>2023</v>
      </c>
      <c r="P1558" s="49">
        <v>2023</v>
      </c>
    </row>
    <row r="1559" spans="1:16" ht="24.95" customHeight="1" x14ac:dyDescent="0.25">
      <c r="A1559" s="9" t="s">
        <v>5255</v>
      </c>
      <c r="B1559" s="37" t="s">
        <v>132</v>
      </c>
      <c r="C1559" s="9">
        <v>0.01</v>
      </c>
      <c r="D1559" s="9">
        <v>9.7990000000000004E-3</v>
      </c>
      <c r="E1559" s="28">
        <v>0</v>
      </c>
      <c r="F1559" s="37" t="s">
        <v>670</v>
      </c>
      <c r="G1559" s="9"/>
      <c r="H1559" s="46"/>
      <c r="I1559" s="49"/>
      <c r="J1559" s="47" t="s">
        <v>5374</v>
      </c>
      <c r="K1559" s="37" t="s">
        <v>5423</v>
      </c>
      <c r="L1559" s="37" t="s">
        <v>5432</v>
      </c>
      <c r="M1559" s="37" t="s">
        <v>5374</v>
      </c>
      <c r="N1559" s="37" t="s">
        <v>5422</v>
      </c>
      <c r="O1559" s="9">
        <v>2023</v>
      </c>
      <c r="P1559" s="49">
        <v>2023</v>
      </c>
    </row>
    <row r="1560" spans="1:16" ht="24.95" customHeight="1" x14ac:dyDescent="0.25">
      <c r="A1560" s="9" t="s">
        <v>5256</v>
      </c>
      <c r="B1560" s="37" t="s">
        <v>132</v>
      </c>
      <c r="C1560" s="9">
        <v>0.01</v>
      </c>
      <c r="D1560" s="9">
        <v>9.7949999999999999E-3</v>
      </c>
      <c r="E1560" s="28">
        <v>0</v>
      </c>
      <c r="F1560" s="37" t="s">
        <v>670</v>
      </c>
      <c r="G1560" s="9"/>
      <c r="H1560" s="46"/>
      <c r="I1560" s="49"/>
      <c r="J1560" s="47" t="s">
        <v>5375</v>
      </c>
      <c r="K1560" s="37" t="s">
        <v>5167</v>
      </c>
      <c r="L1560" s="37" t="s">
        <v>5181</v>
      </c>
      <c r="M1560" s="37" t="s">
        <v>5375</v>
      </c>
      <c r="N1560" s="37" t="s">
        <v>5422</v>
      </c>
      <c r="O1560" s="9">
        <v>2023</v>
      </c>
      <c r="P1560" s="49">
        <v>2023</v>
      </c>
    </row>
    <row r="1561" spans="1:16" ht="24.95" customHeight="1" x14ac:dyDescent="0.25">
      <c r="A1561" s="9" t="s">
        <v>5257</v>
      </c>
      <c r="B1561" s="37" t="s">
        <v>133</v>
      </c>
      <c r="C1561" s="9">
        <v>8.0000000000000002E-3</v>
      </c>
      <c r="D1561" s="9">
        <v>7.7400000000000004E-3</v>
      </c>
      <c r="E1561" s="28">
        <v>0</v>
      </c>
      <c r="F1561" s="37" t="s">
        <v>670</v>
      </c>
      <c r="G1561" s="9"/>
      <c r="H1561" s="46"/>
      <c r="I1561" s="49"/>
      <c r="J1561" s="47" t="s">
        <v>5376</v>
      </c>
      <c r="K1561" s="37" t="s">
        <v>5162</v>
      </c>
      <c r="L1561" s="37" t="s">
        <v>5176</v>
      </c>
      <c r="M1561" s="37" t="s">
        <v>5376</v>
      </c>
      <c r="N1561" s="37" t="s">
        <v>5162</v>
      </c>
      <c r="O1561" s="9">
        <v>2023</v>
      </c>
      <c r="P1561" s="49">
        <v>2023</v>
      </c>
    </row>
    <row r="1562" spans="1:16" ht="24.95" customHeight="1" x14ac:dyDescent="0.25">
      <c r="A1562" s="9" t="s">
        <v>5258</v>
      </c>
      <c r="B1562" s="37" t="s">
        <v>132</v>
      </c>
      <c r="C1562" s="9">
        <v>5.1000000000000004E-3</v>
      </c>
      <c r="D1562" s="9">
        <v>4.895E-3</v>
      </c>
      <c r="E1562" s="28">
        <v>0</v>
      </c>
      <c r="F1562" s="37" t="s">
        <v>670</v>
      </c>
      <c r="G1562" s="9"/>
      <c r="H1562" s="46"/>
      <c r="I1562" s="49"/>
      <c r="J1562" s="47" t="s">
        <v>5377</v>
      </c>
      <c r="K1562" s="37" t="s">
        <v>5162</v>
      </c>
      <c r="L1562" s="37" t="s">
        <v>5176</v>
      </c>
      <c r="M1562" s="37" t="s">
        <v>5377</v>
      </c>
      <c r="N1562" s="37" t="s">
        <v>5423</v>
      </c>
      <c r="O1562" s="9">
        <v>2023</v>
      </c>
      <c r="P1562" s="49">
        <v>2023</v>
      </c>
    </row>
    <row r="1563" spans="1:16" ht="24.95" customHeight="1" x14ac:dyDescent="0.25">
      <c r="A1563" s="9" t="s">
        <v>5259</v>
      </c>
      <c r="B1563" s="37" t="s">
        <v>132</v>
      </c>
      <c r="C1563" s="9">
        <v>0.02</v>
      </c>
      <c r="D1563" s="9">
        <v>1.958E-2</v>
      </c>
      <c r="E1563" s="28">
        <v>0</v>
      </c>
      <c r="F1563" s="37" t="s">
        <v>670</v>
      </c>
      <c r="G1563" s="9"/>
      <c r="H1563" s="46"/>
      <c r="I1563" s="49"/>
      <c r="J1563" s="47" t="s">
        <v>5378</v>
      </c>
      <c r="K1563" s="37" t="s">
        <v>5422</v>
      </c>
      <c r="L1563" s="37" t="s">
        <v>5431</v>
      </c>
      <c r="M1563" s="37" t="s">
        <v>5378</v>
      </c>
      <c r="N1563" s="37" t="s">
        <v>5171</v>
      </c>
      <c r="O1563" s="9">
        <v>2023</v>
      </c>
      <c r="P1563" s="49">
        <v>2023</v>
      </c>
    </row>
    <row r="1564" spans="1:16" ht="24.95" customHeight="1" x14ac:dyDescent="0.25">
      <c r="A1564" s="9" t="s">
        <v>5260</v>
      </c>
      <c r="B1564" s="37" t="s">
        <v>132</v>
      </c>
      <c r="C1564" s="9">
        <v>1.4999999999999999E-2</v>
      </c>
      <c r="D1564" s="9">
        <v>1.4695E-2</v>
      </c>
      <c r="E1564" s="28">
        <v>0</v>
      </c>
      <c r="F1564" s="37" t="s">
        <v>670</v>
      </c>
      <c r="G1564" s="9"/>
      <c r="H1564" s="46"/>
      <c r="I1564" s="49"/>
      <c r="J1564" s="47" t="s">
        <v>5379</v>
      </c>
      <c r="K1564" s="37" t="s">
        <v>5170</v>
      </c>
      <c r="L1564" s="37" t="s">
        <v>5184</v>
      </c>
      <c r="M1564" s="37" t="s">
        <v>5379</v>
      </c>
      <c r="N1564" s="37" t="s">
        <v>5171</v>
      </c>
      <c r="O1564" s="9">
        <v>2023</v>
      </c>
      <c r="P1564" s="49">
        <v>2023</v>
      </c>
    </row>
    <row r="1565" spans="1:16" ht="24.95" customHeight="1" x14ac:dyDescent="0.25">
      <c r="A1565" s="9" t="s">
        <v>5261</v>
      </c>
      <c r="B1565" s="37" t="s">
        <v>132</v>
      </c>
      <c r="C1565" s="9">
        <v>8.0000000000000002E-3</v>
      </c>
      <c r="D1565" s="9">
        <v>7.835E-3</v>
      </c>
      <c r="E1565" s="28">
        <v>0</v>
      </c>
      <c r="F1565" s="37" t="s">
        <v>670</v>
      </c>
      <c r="G1565" s="9"/>
      <c r="H1565" s="46"/>
      <c r="I1565" s="49"/>
      <c r="J1565" s="47" t="s">
        <v>5380</v>
      </c>
      <c r="K1565" s="37" t="s">
        <v>5167</v>
      </c>
      <c r="L1565" s="37" t="s">
        <v>5181</v>
      </c>
      <c r="M1565" s="37" t="s">
        <v>5380</v>
      </c>
      <c r="N1565" s="37" t="s">
        <v>5170</v>
      </c>
      <c r="O1565" s="9">
        <v>2023</v>
      </c>
      <c r="P1565" s="49">
        <v>2023</v>
      </c>
    </row>
    <row r="1566" spans="1:16" ht="24.95" customHeight="1" x14ac:dyDescent="0.25">
      <c r="A1566" s="9" t="s">
        <v>5262</v>
      </c>
      <c r="B1566" s="37" t="s">
        <v>133</v>
      </c>
      <c r="C1566" s="9">
        <v>0.01</v>
      </c>
      <c r="D1566" s="9">
        <v>9.7800000000000005E-3</v>
      </c>
      <c r="E1566" s="28">
        <v>0</v>
      </c>
      <c r="F1566" s="37" t="s">
        <v>670</v>
      </c>
      <c r="G1566" s="9"/>
      <c r="H1566" s="46"/>
      <c r="I1566" s="49"/>
      <c r="J1566" s="47" t="s">
        <v>5381</v>
      </c>
      <c r="K1566" s="37" t="s">
        <v>5167</v>
      </c>
      <c r="L1566" s="37" t="s">
        <v>5181</v>
      </c>
      <c r="M1566" s="37" t="s">
        <v>5381</v>
      </c>
      <c r="N1566" s="37" t="s">
        <v>533</v>
      </c>
      <c r="O1566" s="9">
        <v>2023</v>
      </c>
      <c r="P1566" s="49">
        <v>2023</v>
      </c>
    </row>
    <row r="1567" spans="1:16" ht="24.95" customHeight="1" x14ac:dyDescent="0.25">
      <c r="A1567" s="9" t="s">
        <v>5263</v>
      </c>
      <c r="B1567" s="37" t="s">
        <v>132</v>
      </c>
      <c r="C1567" s="9">
        <v>8.0999999999999996E-3</v>
      </c>
      <c r="D1567" s="9">
        <v>7.835E-3</v>
      </c>
      <c r="E1567" s="28">
        <v>0</v>
      </c>
      <c r="F1567" s="37" t="s">
        <v>670</v>
      </c>
      <c r="G1567" s="9"/>
      <c r="H1567" s="46"/>
      <c r="I1567" s="49"/>
      <c r="J1567" s="47" t="s">
        <v>5382</v>
      </c>
      <c r="K1567" s="37" t="s">
        <v>5424</v>
      </c>
      <c r="L1567" s="37" t="s">
        <v>5433</v>
      </c>
      <c r="M1567" s="37" t="s">
        <v>5382</v>
      </c>
      <c r="N1567" s="37" t="s">
        <v>5170</v>
      </c>
      <c r="O1567" s="9">
        <v>2023</v>
      </c>
      <c r="P1567" s="49">
        <v>2023</v>
      </c>
    </row>
    <row r="1568" spans="1:16" ht="24.95" customHeight="1" x14ac:dyDescent="0.25">
      <c r="A1568" s="9" t="s">
        <v>5264</v>
      </c>
      <c r="B1568" s="37" t="s">
        <v>133</v>
      </c>
      <c r="C1568" s="9">
        <v>0.02</v>
      </c>
      <c r="D1568" s="9">
        <v>1.959E-2</v>
      </c>
      <c r="E1568" s="28">
        <v>0</v>
      </c>
      <c r="F1568" s="37" t="s">
        <v>670</v>
      </c>
      <c r="G1568" s="9"/>
      <c r="H1568" s="46"/>
      <c r="I1568" s="49"/>
      <c r="J1568" s="47" t="s">
        <v>5383</v>
      </c>
      <c r="K1568" s="37" t="s">
        <v>5168</v>
      </c>
      <c r="L1568" s="37" t="s">
        <v>5182</v>
      </c>
      <c r="M1568" s="37" t="s">
        <v>5383</v>
      </c>
      <c r="N1568" s="37" t="s">
        <v>5169</v>
      </c>
      <c r="O1568" s="9">
        <v>2023</v>
      </c>
      <c r="P1568" s="49">
        <v>2023</v>
      </c>
    </row>
    <row r="1569" spans="1:16" ht="24.95" customHeight="1" x14ac:dyDescent="0.25">
      <c r="A1569" s="9" t="s">
        <v>5265</v>
      </c>
      <c r="B1569" s="37" t="s">
        <v>133</v>
      </c>
      <c r="C1569" s="9">
        <v>5.0000000000000001E-3</v>
      </c>
      <c r="D1569" s="9">
        <v>4.8900000000000002E-3</v>
      </c>
      <c r="E1569" s="28">
        <v>0</v>
      </c>
      <c r="F1569" s="37" t="s">
        <v>671</v>
      </c>
      <c r="G1569" s="9"/>
      <c r="H1569" s="46"/>
      <c r="I1569" s="49"/>
      <c r="J1569" s="47" t="s">
        <v>5384</v>
      </c>
      <c r="K1569" s="37" t="s">
        <v>5424</v>
      </c>
      <c r="L1569" s="37" t="s">
        <v>5433</v>
      </c>
      <c r="M1569" s="37" t="s">
        <v>5384</v>
      </c>
      <c r="N1569" s="37" t="s">
        <v>5170</v>
      </c>
      <c r="O1569" s="9">
        <v>2023</v>
      </c>
      <c r="P1569" s="49">
        <v>2023</v>
      </c>
    </row>
    <row r="1570" spans="1:16" ht="24.95" customHeight="1" x14ac:dyDescent="0.25">
      <c r="A1570" s="9" t="s">
        <v>5266</v>
      </c>
      <c r="B1570" s="37" t="s">
        <v>132</v>
      </c>
      <c r="C1570" s="9">
        <v>1.9E-2</v>
      </c>
      <c r="D1570" s="9">
        <v>1.8615E-2</v>
      </c>
      <c r="E1570" s="28">
        <v>0</v>
      </c>
      <c r="F1570" s="37" t="s">
        <v>670</v>
      </c>
      <c r="G1570" s="9"/>
      <c r="H1570" s="46"/>
      <c r="I1570" s="49"/>
      <c r="J1570" s="47" t="s">
        <v>5385</v>
      </c>
      <c r="K1570" s="37" t="s">
        <v>5424</v>
      </c>
      <c r="L1570" s="37" t="s">
        <v>5433</v>
      </c>
      <c r="M1570" s="37" t="s">
        <v>5385</v>
      </c>
      <c r="N1570" s="37" t="s">
        <v>5422</v>
      </c>
      <c r="O1570" s="9">
        <v>2023</v>
      </c>
      <c r="P1570" s="49">
        <v>2023</v>
      </c>
    </row>
    <row r="1571" spans="1:16" ht="24.95" customHeight="1" x14ac:dyDescent="0.25">
      <c r="A1571" s="9" t="s">
        <v>5267</v>
      </c>
      <c r="B1571" s="37" t="s">
        <v>132</v>
      </c>
      <c r="C1571" s="9">
        <v>8.0000000000000002E-3</v>
      </c>
      <c r="D1571" s="9">
        <v>7.835E-3</v>
      </c>
      <c r="E1571" s="28">
        <v>0</v>
      </c>
      <c r="F1571" s="37" t="s">
        <v>670</v>
      </c>
      <c r="G1571" s="9"/>
      <c r="H1571" s="46"/>
      <c r="I1571" s="49"/>
      <c r="J1571" s="47" t="s">
        <v>5386</v>
      </c>
      <c r="K1571" s="37" t="s">
        <v>533</v>
      </c>
      <c r="L1571" s="37" t="s">
        <v>5434</v>
      </c>
      <c r="M1571" s="37" t="s">
        <v>5386</v>
      </c>
      <c r="N1571" s="37" t="s">
        <v>5424</v>
      </c>
      <c r="O1571" s="9">
        <v>2023</v>
      </c>
      <c r="P1571" s="49">
        <v>2023</v>
      </c>
    </row>
    <row r="1572" spans="1:16" ht="24.95" customHeight="1" x14ac:dyDescent="0.25">
      <c r="A1572" s="9" t="s">
        <v>5268</v>
      </c>
      <c r="B1572" s="37" t="s">
        <v>133</v>
      </c>
      <c r="C1572" s="9">
        <v>5.0000000000000001E-3</v>
      </c>
      <c r="D1572" s="9">
        <v>4.8900000000000002E-3</v>
      </c>
      <c r="E1572" s="28">
        <v>0</v>
      </c>
      <c r="F1572" s="37" t="s">
        <v>671</v>
      </c>
      <c r="G1572" s="9"/>
      <c r="H1572" s="46"/>
      <c r="I1572" s="49"/>
      <c r="J1572" s="47" t="s">
        <v>5387</v>
      </c>
      <c r="K1572" s="37" t="s">
        <v>5424</v>
      </c>
      <c r="L1572" s="37" t="s">
        <v>5433</v>
      </c>
      <c r="M1572" s="37" t="s">
        <v>5387</v>
      </c>
      <c r="N1572" s="37" t="s">
        <v>5170</v>
      </c>
      <c r="O1572" s="9">
        <v>2023</v>
      </c>
      <c r="P1572" s="49">
        <v>2023</v>
      </c>
    </row>
    <row r="1573" spans="1:16" ht="24.95" customHeight="1" x14ac:dyDescent="0.25">
      <c r="A1573" s="9" t="s">
        <v>5269</v>
      </c>
      <c r="B1573" s="37" t="s">
        <v>133</v>
      </c>
      <c r="C1573" s="9">
        <v>0.01</v>
      </c>
      <c r="D1573" s="9">
        <v>9.7949999999999999E-3</v>
      </c>
      <c r="E1573" s="28">
        <v>0</v>
      </c>
      <c r="F1573" s="37" t="s">
        <v>670</v>
      </c>
      <c r="G1573" s="9"/>
      <c r="H1573" s="46"/>
      <c r="I1573" s="49"/>
      <c r="J1573" s="47" t="s">
        <v>5388</v>
      </c>
      <c r="K1573" s="37" t="s">
        <v>5424</v>
      </c>
      <c r="L1573" s="37" t="s">
        <v>5433</v>
      </c>
      <c r="M1573" s="37" t="s">
        <v>5388</v>
      </c>
      <c r="N1573" s="37" t="s">
        <v>5424</v>
      </c>
      <c r="O1573" s="9">
        <v>2023</v>
      </c>
      <c r="P1573" s="49">
        <v>2023</v>
      </c>
    </row>
    <row r="1574" spans="1:16" ht="24.95" customHeight="1" x14ac:dyDescent="0.25">
      <c r="A1574" s="9" t="s">
        <v>5270</v>
      </c>
      <c r="B1574" s="37" t="s">
        <v>132</v>
      </c>
      <c r="C1574" s="9">
        <v>3.0000000000000001E-3</v>
      </c>
      <c r="D1574" s="9">
        <v>2.8900000000000002E-3</v>
      </c>
      <c r="E1574" s="28">
        <v>0</v>
      </c>
      <c r="F1574" s="37" t="s">
        <v>670</v>
      </c>
      <c r="G1574" s="9"/>
      <c r="H1574" s="46"/>
      <c r="I1574" s="49"/>
      <c r="J1574" s="47" t="s">
        <v>5389</v>
      </c>
      <c r="K1574" s="37" t="s">
        <v>5162</v>
      </c>
      <c r="L1574" s="37" t="s">
        <v>5176</v>
      </c>
      <c r="M1574" s="37" t="s">
        <v>5389</v>
      </c>
      <c r="N1574" s="37" t="s">
        <v>5167</v>
      </c>
      <c r="O1574" s="9">
        <v>2023</v>
      </c>
      <c r="P1574" s="49">
        <v>2023</v>
      </c>
    </row>
    <row r="1575" spans="1:16" ht="24.95" customHeight="1" x14ac:dyDescent="0.25">
      <c r="A1575" s="9" t="s">
        <v>5271</v>
      </c>
      <c r="B1575" s="37" t="s">
        <v>132</v>
      </c>
      <c r="C1575" s="9">
        <v>9.9000000000000008E-3</v>
      </c>
      <c r="D1575" s="9">
        <v>9.7009999999999996E-3</v>
      </c>
      <c r="E1575" s="28">
        <v>0</v>
      </c>
      <c r="F1575" s="37" t="s">
        <v>670</v>
      </c>
      <c r="G1575" s="9"/>
      <c r="H1575" s="46"/>
      <c r="I1575" s="49"/>
      <c r="J1575" s="47" t="s">
        <v>5390</v>
      </c>
      <c r="K1575" s="37" t="s">
        <v>5163</v>
      </c>
      <c r="L1575" s="37" t="s">
        <v>5177</v>
      </c>
      <c r="M1575" s="37" t="s">
        <v>5390</v>
      </c>
      <c r="N1575" s="37" t="s">
        <v>5165</v>
      </c>
      <c r="O1575" s="9">
        <v>2023</v>
      </c>
      <c r="P1575" s="49">
        <v>2023</v>
      </c>
    </row>
    <row r="1576" spans="1:16" ht="24.95" customHeight="1" x14ac:dyDescent="0.25">
      <c r="A1576" s="9" t="s">
        <v>5272</v>
      </c>
      <c r="B1576" s="37" t="s">
        <v>134</v>
      </c>
      <c r="C1576" s="9">
        <v>7.4999999999999997E-3</v>
      </c>
      <c r="D1576" s="9">
        <v>7.3299999999999997E-3</v>
      </c>
      <c r="E1576" s="28">
        <v>0</v>
      </c>
      <c r="F1576" s="37" t="s">
        <v>670</v>
      </c>
      <c r="G1576" s="9"/>
      <c r="H1576" s="46"/>
      <c r="I1576" s="49"/>
      <c r="J1576" s="47" t="s">
        <v>5391</v>
      </c>
      <c r="K1576" s="37" t="s">
        <v>5165</v>
      </c>
      <c r="L1576" s="37" t="s">
        <v>5179</v>
      </c>
      <c r="M1576" s="37" t="s">
        <v>5391</v>
      </c>
      <c r="N1576" s="37" t="s">
        <v>5168</v>
      </c>
      <c r="O1576" s="9">
        <v>2023</v>
      </c>
      <c r="P1576" s="49">
        <v>2023</v>
      </c>
    </row>
    <row r="1577" spans="1:16" ht="24.95" customHeight="1" x14ac:dyDescent="0.25">
      <c r="A1577" s="9" t="s">
        <v>5273</v>
      </c>
      <c r="B1577" s="37" t="s">
        <v>133</v>
      </c>
      <c r="C1577" s="9">
        <v>4.5999999999999999E-3</v>
      </c>
      <c r="D1577" s="9">
        <v>4.4079999999999996E-3</v>
      </c>
      <c r="E1577" s="28">
        <v>0</v>
      </c>
      <c r="F1577" s="37" t="s">
        <v>671</v>
      </c>
      <c r="G1577" s="9"/>
      <c r="H1577" s="46"/>
      <c r="I1577" s="49"/>
      <c r="J1577" s="47" t="s">
        <v>5392</v>
      </c>
      <c r="K1577" s="37" t="s">
        <v>5162</v>
      </c>
      <c r="L1577" s="37" t="s">
        <v>5176</v>
      </c>
      <c r="M1577" s="37" t="s">
        <v>5392</v>
      </c>
      <c r="N1577" s="37" t="s">
        <v>5162</v>
      </c>
      <c r="O1577" s="9">
        <v>2023</v>
      </c>
      <c r="P1577" s="49">
        <v>2023</v>
      </c>
    </row>
    <row r="1578" spans="1:16" ht="24.95" customHeight="1" x14ac:dyDescent="0.25">
      <c r="A1578" s="9" t="s">
        <v>5274</v>
      </c>
      <c r="B1578" s="37" t="s">
        <v>132</v>
      </c>
      <c r="C1578" s="9">
        <v>8.2000000000000007E-3</v>
      </c>
      <c r="D1578" s="9">
        <v>8.0309999999999999E-3</v>
      </c>
      <c r="E1578" s="28">
        <v>0</v>
      </c>
      <c r="F1578" s="37" t="s">
        <v>670</v>
      </c>
      <c r="G1578" s="9"/>
      <c r="H1578" s="46"/>
      <c r="I1578" s="49"/>
      <c r="J1578" s="47" t="s">
        <v>5393</v>
      </c>
      <c r="K1578" s="37" t="s">
        <v>5160</v>
      </c>
      <c r="L1578" s="37" t="s">
        <v>5174</v>
      </c>
      <c r="M1578" s="37" t="s">
        <v>5393</v>
      </c>
      <c r="N1578" s="37" t="s">
        <v>5162</v>
      </c>
      <c r="O1578" s="9">
        <v>2023</v>
      </c>
      <c r="P1578" s="49">
        <v>2023</v>
      </c>
    </row>
    <row r="1579" spans="1:16" ht="24.95" customHeight="1" x14ac:dyDescent="0.25">
      <c r="A1579" s="9" t="s">
        <v>5275</v>
      </c>
      <c r="B1579" s="37" t="s">
        <v>133</v>
      </c>
      <c r="C1579" s="9">
        <v>1.32E-2</v>
      </c>
      <c r="D1579" s="9">
        <v>1.2926E-2</v>
      </c>
      <c r="E1579" s="28">
        <v>0</v>
      </c>
      <c r="F1579" s="37" t="s">
        <v>670</v>
      </c>
      <c r="G1579" s="9"/>
      <c r="H1579" s="46"/>
      <c r="I1579" s="49"/>
      <c r="J1579" s="47" t="s">
        <v>5394</v>
      </c>
      <c r="K1579" s="37" t="s">
        <v>5423</v>
      </c>
      <c r="L1579" s="37" t="s">
        <v>5432</v>
      </c>
      <c r="M1579" s="37" t="s">
        <v>5394</v>
      </c>
      <c r="N1579" s="37" t="s">
        <v>5165</v>
      </c>
      <c r="O1579" s="9">
        <v>2023</v>
      </c>
      <c r="P1579" s="49">
        <v>2023</v>
      </c>
    </row>
    <row r="1580" spans="1:16" ht="24.95" customHeight="1" x14ac:dyDescent="0.25">
      <c r="A1580" s="9" t="s">
        <v>5276</v>
      </c>
      <c r="B1580" s="37" t="s">
        <v>134</v>
      </c>
      <c r="C1580" s="9">
        <v>8.9999999999999993E-3</v>
      </c>
      <c r="D1580" s="9">
        <v>8.7399999999999995E-3</v>
      </c>
      <c r="E1580" s="28">
        <v>0</v>
      </c>
      <c r="F1580" s="37" t="s">
        <v>670</v>
      </c>
      <c r="G1580" s="9"/>
      <c r="H1580" s="46"/>
      <c r="I1580" s="49"/>
      <c r="J1580" s="47" t="s">
        <v>5395</v>
      </c>
      <c r="K1580" s="37" t="s">
        <v>5422</v>
      </c>
      <c r="L1580" s="37" t="s">
        <v>5431</v>
      </c>
      <c r="M1580" s="37" t="s">
        <v>5395</v>
      </c>
      <c r="N1580" s="37" t="s">
        <v>5426</v>
      </c>
      <c r="O1580" s="9">
        <v>2023</v>
      </c>
      <c r="P1580" s="49">
        <v>2023</v>
      </c>
    </row>
    <row r="1581" spans="1:16" ht="24.95" customHeight="1" x14ac:dyDescent="0.25">
      <c r="A1581" s="9" t="s">
        <v>5277</v>
      </c>
      <c r="B1581" s="37" t="s">
        <v>133</v>
      </c>
      <c r="C1581" s="9">
        <v>0.01</v>
      </c>
      <c r="D1581" s="9">
        <v>9.7699999999999992E-3</v>
      </c>
      <c r="E1581" s="28">
        <v>0</v>
      </c>
      <c r="F1581" s="37" t="s">
        <v>670</v>
      </c>
      <c r="G1581" s="9"/>
      <c r="H1581" s="46"/>
      <c r="I1581" s="49"/>
      <c r="J1581" s="47" t="s">
        <v>5396</v>
      </c>
      <c r="K1581" s="37" t="s">
        <v>5159</v>
      </c>
      <c r="L1581" s="37" t="s">
        <v>5173</v>
      </c>
      <c r="M1581" s="37" t="s">
        <v>5396</v>
      </c>
      <c r="N1581" s="37" t="s">
        <v>5428</v>
      </c>
      <c r="O1581" s="9">
        <v>2023</v>
      </c>
      <c r="P1581" s="49">
        <v>2023</v>
      </c>
    </row>
    <row r="1582" spans="1:16" ht="24.95" customHeight="1" x14ac:dyDescent="0.25">
      <c r="A1582" s="9" t="s">
        <v>5278</v>
      </c>
      <c r="B1582" s="37" t="s">
        <v>134</v>
      </c>
      <c r="C1582" s="9">
        <v>3.0000000000000001E-3</v>
      </c>
      <c r="D1582" s="9">
        <v>2.9199999999999999E-3</v>
      </c>
      <c r="E1582" s="28">
        <v>0</v>
      </c>
      <c r="F1582" s="37" t="s">
        <v>671</v>
      </c>
      <c r="G1582" s="9"/>
      <c r="H1582" s="46"/>
      <c r="I1582" s="49"/>
      <c r="J1582" s="47" t="s">
        <v>5397</v>
      </c>
      <c r="K1582" s="37" t="s">
        <v>5161</v>
      </c>
      <c r="L1582" s="37" t="s">
        <v>5175</v>
      </c>
      <c r="M1582" s="37" t="s">
        <v>5397</v>
      </c>
      <c r="N1582" s="37" t="s">
        <v>5426</v>
      </c>
      <c r="O1582" s="9">
        <v>2023</v>
      </c>
      <c r="P1582" s="49">
        <v>2023</v>
      </c>
    </row>
    <row r="1583" spans="1:16" ht="24.95" customHeight="1" x14ac:dyDescent="0.25">
      <c r="A1583" s="9" t="s">
        <v>5279</v>
      </c>
      <c r="B1583" s="37" t="s">
        <v>132</v>
      </c>
      <c r="C1583" s="9">
        <v>1.4999999999999999E-2</v>
      </c>
      <c r="D1583" s="9">
        <v>1.4699E-2</v>
      </c>
      <c r="E1583" s="28">
        <v>0</v>
      </c>
      <c r="F1583" s="37" t="s">
        <v>670</v>
      </c>
      <c r="G1583" s="9"/>
      <c r="H1583" s="46"/>
      <c r="I1583" s="49"/>
      <c r="J1583" s="47" t="s">
        <v>5398</v>
      </c>
      <c r="K1583" s="37" t="s">
        <v>5423</v>
      </c>
      <c r="L1583" s="37" t="s">
        <v>5432</v>
      </c>
      <c r="M1583" s="37" t="s">
        <v>5398</v>
      </c>
      <c r="N1583" s="37" t="s">
        <v>5165</v>
      </c>
      <c r="O1583" s="9">
        <v>2023</v>
      </c>
      <c r="P1583" s="49">
        <v>2023</v>
      </c>
    </row>
    <row r="1584" spans="1:16" ht="24.95" customHeight="1" x14ac:dyDescent="0.25">
      <c r="A1584" s="9" t="s">
        <v>5280</v>
      </c>
      <c r="B1584" s="37" t="s">
        <v>135</v>
      </c>
      <c r="C1584" s="9">
        <v>0.02</v>
      </c>
      <c r="D1584" s="9">
        <v>1.9400000000000001E-2</v>
      </c>
      <c r="E1584" s="28">
        <v>0</v>
      </c>
      <c r="F1584" s="37" t="s">
        <v>670</v>
      </c>
      <c r="G1584" s="9"/>
      <c r="H1584" s="46"/>
      <c r="I1584" s="49"/>
      <c r="J1584" s="47" t="s">
        <v>5399</v>
      </c>
      <c r="K1584" s="37" t="s">
        <v>5161</v>
      </c>
      <c r="L1584" s="37" t="s">
        <v>5175</v>
      </c>
      <c r="M1584" s="37" t="s">
        <v>5399</v>
      </c>
      <c r="N1584" s="37" t="s">
        <v>5162</v>
      </c>
      <c r="O1584" s="9">
        <v>2023</v>
      </c>
      <c r="P1584" s="49">
        <v>2023</v>
      </c>
    </row>
    <row r="1585" spans="1:16" ht="24.95" customHeight="1" x14ac:dyDescent="0.25">
      <c r="A1585" s="9" t="s">
        <v>5281</v>
      </c>
      <c r="B1585" s="37" t="s">
        <v>132</v>
      </c>
      <c r="C1585" s="9">
        <v>6.0000000000000001E-3</v>
      </c>
      <c r="D1585" s="9">
        <v>5.7800000000000004E-3</v>
      </c>
      <c r="E1585" s="28">
        <v>0</v>
      </c>
      <c r="F1585" s="37" t="s">
        <v>670</v>
      </c>
      <c r="G1585" s="9"/>
      <c r="H1585" s="46"/>
      <c r="I1585" s="49"/>
      <c r="J1585" s="47" t="s">
        <v>5400</v>
      </c>
      <c r="K1585" s="37" t="s">
        <v>5159</v>
      </c>
      <c r="L1585" s="37" t="s">
        <v>5173</v>
      </c>
      <c r="M1585" s="37" t="s">
        <v>5400</v>
      </c>
      <c r="N1585" s="37" t="s">
        <v>5429</v>
      </c>
      <c r="O1585" s="9">
        <v>2023</v>
      </c>
      <c r="P1585" s="49">
        <v>2023</v>
      </c>
    </row>
    <row r="1586" spans="1:16" ht="24.95" customHeight="1" x14ac:dyDescent="0.25">
      <c r="A1586" s="9" t="s">
        <v>5282</v>
      </c>
      <c r="B1586" s="37" t="s">
        <v>132</v>
      </c>
      <c r="C1586" s="9">
        <v>0.02</v>
      </c>
      <c r="D1586" s="9">
        <v>1.9560000000000001E-2</v>
      </c>
      <c r="E1586" s="28">
        <v>0</v>
      </c>
      <c r="F1586" s="37" t="s">
        <v>670</v>
      </c>
      <c r="G1586" s="9"/>
      <c r="H1586" s="46"/>
      <c r="I1586" s="49"/>
      <c r="J1586" s="47" t="s">
        <v>5401</v>
      </c>
      <c r="K1586" s="37" t="s">
        <v>5159</v>
      </c>
      <c r="L1586" s="37" t="s">
        <v>5173</v>
      </c>
      <c r="M1586" s="37" t="s">
        <v>5401</v>
      </c>
      <c r="N1586" s="37" t="s">
        <v>5421</v>
      </c>
      <c r="O1586" s="9">
        <v>2023</v>
      </c>
      <c r="P1586" s="49">
        <v>2023</v>
      </c>
    </row>
    <row r="1587" spans="1:16" ht="24.95" customHeight="1" x14ac:dyDescent="0.25">
      <c r="A1587" s="9" t="s">
        <v>5283</v>
      </c>
      <c r="B1587" s="37" t="s">
        <v>135</v>
      </c>
      <c r="C1587" s="9">
        <v>1.6199999999999999E-2</v>
      </c>
      <c r="D1587" s="9">
        <v>1.5675999999999999E-2</v>
      </c>
      <c r="E1587" s="28">
        <v>0</v>
      </c>
      <c r="F1587" s="37" t="s">
        <v>670</v>
      </c>
      <c r="G1587" s="9"/>
      <c r="H1587" s="46"/>
      <c r="I1587" s="49"/>
      <c r="J1587" s="47" t="s">
        <v>5402</v>
      </c>
      <c r="K1587" s="37" t="s">
        <v>5163</v>
      </c>
      <c r="L1587" s="37" t="s">
        <v>5177</v>
      </c>
      <c r="M1587" s="37" t="s">
        <v>5402</v>
      </c>
      <c r="N1587" s="37" t="s">
        <v>5421</v>
      </c>
      <c r="O1587" s="9">
        <v>2023</v>
      </c>
      <c r="P1587" s="49">
        <v>2023</v>
      </c>
    </row>
    <row r="1588" spans="1:16" ht="24.95" customHeight="1" x14ac:dyDescent="0.25">
      <c r="A1588" s="9" t="s">
        <v>5284</v>
      </c>
      <c r="B1588" s="37" t="s">
        <v>134</v>
      </c>
      <c r="C1588" s="9">
        <v>1.7999999999999999E-2</v>
      </c>
      <c r="D1588" s="9">
        <v>1.7638999999999998E-2</v>
      </c>
      <c r="E1588" s="28">
        <v>0</v>
      </c>
      <c r="F1588" s="37" t="s">
        <v>670</v>
      </c>
      <c r="G1588" s="9"/>
      <c r="H1588" s="46"/>
      <c r="I1588" s="49"/>
      <c r="J1588" s="47" t="s">
        <v>5403</v>
      </c>
      <c r="K1588" s="37" t="s">
        <v>5159</v>
      </c>
      <c r="L1588" s="37" t="s">
        <v>5173</v>
      </c>
      <c r="M1588" s="37" t="s">
        <v>5403</v>
      </c>
      <c r="N1588" s="37" t="s">
        <v>5425</v>
      </c>
      <c r="O1588" s="9">
        <v>2023</v>
      </c>
      <c r="P1588" s="49">
        <v>2023</v>
      </c>
    </row>
    <row r="1589" spans="1:16" ht="24.95" customHeight="1" x14ac:dyDescent="0.25">
      <c r="A1589" s="9" t="s">
        <v>5285</v>
      </c>
      <c r="B1589" s="37" t="s">
        <v>132</v>
      </c>
      <c r="C1589" s="9">
        <v>6.0000000000000001E-3</v>
      </c>
      <c r="D1589" s="9">
        <v>5.8300000000000001E-3</v>
      </c>
      <c r="E1589" s="28">
        <v>0</v>
      </c>
      <c r="F1589" s="37" t="s">
        <v>670</v>
      </c>
      <c r="G1589" s="9"/>
      <c r="H1589" s="46"/>
      <c r="I1589" s="49"/>
      <c r="J1589" s="47" t="s">
        <v>5404</v>
      </c>
      <c r="K1589" s="37" t="s">
        <v>5161</v>
      </c>
      <c r="L1589" s="37" t="s">
        <v>5175</v>
      </c>
      <c r="M1589" s="37" t="s">
        <v>5404</v>
      </c>
      <c r="N1589" s="37" t="s">
        <v>5163</v>
      </c>
      <c r="O1589" s="9">
        <v>2023</v>
      </c>
      <c r="P1589" s="49">
        <v>2023</v>
      </c>
    </row>
    <row r="1590" spans="1:16" ht="24.95" customHeight="1" x14ac:dyDescent="0.25">
      <c r="A1590" s="9" t="s">
        <v>5286</v>
      </c>
      <c r="B1590" s="37" t="s">
        <v>135</v>
      </c>
      <c r="C1590" s="9">
        <v>2.8E-3</v>
      </c>
      <c r="D1590" s="9">
        <v>2.5439999999999998E-3</v>
      </c>
      <c r="E1590" s="28">
        <v>0</v>
      </c>
      <c r="F1590" s="37" t="s">
        <v>671</v>
      </c>
      <c r="G1590" s="9"/>
      <c r="H1590" s="46"/>
      <c r="I1590" s="49"/>
      <c r="J1590" s="47" t="s">
        <v>5405</v>
      </c>
      <c r="K1590" s="37" t="s">
        <v>5158</v>
      </c>
      <c r="L1590" s="37" t="s">
        <v>5172</v>
      </c>
      <c r="M1590" s="37" t="s">
        <v>5405</v>
      </c>
      <c r="N1590" s="37" t="s">
        <v>5160</v>
      </c>
      <c r="O1590" s="9">
        <v>2023</v>
      </c>
      <c r="P1590" s="49">
        <v>2023</v>
      </c>
    </row>
    <row r="1591" spans="1:16" ht="24.95" customHeight="1" x14ac:dyDescent="0.25">
      <c r="A1591" s="9" t="s">
        <v>5287</v>
      </c>
      <c r="B1591" s="37" t="s">
        <v>132</v>
      </c>
      <c r="C1591" s="9">
        <v>5.0000000000000001E-3</v>
      </c>
      <c r="D1591" s="9">
        <v>4.7999999999999996E-3</v>
      </c>
      <c r="E1591" s="28">
        <v>0</v>
      </c>
      <c r="F1591" s="37" t="s">
        <v>670</v>
      </c>
      <c r="G1591" s="9"/>
      <c r="H1591" s="46"/>
      <c r="I1591" s="49"/>
      <c r="J1591" s="47" t="s">
        <v>5406</v>
      </c>
      <c r="K1591" s="37" t="s">
        <v>5159</v>
      </c>
      <c r="L1591" s="37" t="s">
        <v>5173</v>
      </c>
      <c r="M1591" s="37" t="s">
        <v>5406</v>
      </c>
      <c r="N1591" s="37" t="s">
        <v>5427</v>
      </c>
      <c r="O1591" s="9">
        <v>2023</v>
      </c>
      <c r="P1591" s="49">
        <v>2023</v>
      </c>
    </row>
    <row r="1592" spans="1:16" ht="24.95" customHeight="1" x14ac:dyDescent="0.25">
      <c r="A1592" s="9" t="s">
        <v>5288</v>
      </c>
      <c r="B1592" s="37" t="s">
        <v>133</v>
      </c>
      <c r="C1592" s="9">
        <v>9.5999999999999992E-3</v>
      </c>
      <c r="D1592" s="9">
        <v>9.4029999999999999E-3</v>
      </c>
      <c r="E1592" s="28">
        <v>0</v>
      </c>
      <c r="F1592" s="37" t="s">
        <v>670</v>
      </c>
      <c r="G1592" s="9"/>
      <c r="H1592" s="46"/>
      <c r="I1592" s="49"/>
      <c r="J1592" s="47" t="s">
        <v>5407</v>
      </c>
      <c r="K1592" s="37" t="s">
        <v>5159</v>
      </c>
      <c r="L1592" s="37" t="s">
        <v>5173</v>
      </c>
      <c r="M1592" s="37" t="s">
        <v>5407</v>
      </c>
      <c r="N1592" s="37" t="s">
        <v>5159</v>
      </c>
      <c r="O1592" s="9">
        <v>2023</v>
      </c>
      <c r="P1592" s="49">
        <v>2023</v>
      </c>
    </row>
    <row r="1593" spans="1:16" ht="24.95" customHeight="1" x14ac:dyDescent="0.25">
      <c r="A1593" s="9" t="s">
        <v>5289</v>
      </c>
      <c r="B1593" s="37" t="s">
        <v>132</v>
      </c>
      <c r="C1593" s="9">
        <v>1.2999999999999999E-2</v>
      </c>
      <c r="D1593" s="9">
        <v>1.2617E-2</v>
      </c>
      <c r="E1593" s="28">
        <v>0</v>
      </c>
      <c r="F1593" s="37" t="s">
        <v>670</v>
      </c>
      <c r="G1593" s="9"/>
      <c r="H1593" s="46"/>
      <c r="I1593" s="49"/>
      <c r="J1593" s="47" t="s">
        <v>5408</v>
      </c>
      <c r="K1593" s="37" t="s">
        <v>5169</v>
      </c>
      <c r="L1593" s="37" t="s">
        <v>5183</v>
      </c>
      <c r="M1593" s="37" t="s">
        <v>5408</v>
      </c>
      <c r="N1593" s="37" t="s">
        <v>5422</v>
      </c>
      <c r="O1593" s="9">
        <v>2023</v>
      </c>
      <c r="P1593" s="49">
        <v>2023</v>
      </c>
    </row>
    <row r="1594" spans="1:16" ht="24.95" customHeight="1" x14ac:dyDescent="0.25">
      <c r="A1594" s="9" t="s">
        <v>5290</v>
      </c>
      <c r="B1594" s="37" t="s">
        <v>133</v>
      </c>
      <c r="C1594" s="9">
        <v>0.01</v>
      </c>
      <c r="D1594" s="9">
        <v>9.6989999999999993E-3</v>
      </c>
      <c r="E1594" s="28">
        <v>0</v>
      </c>
      <c r="F1594" s="37" t="s">
        <v>670</v>
      </c>
      <c r="G1594" s="9"/>
      <c r="H1594" s="46"/>
      <c r="I1594" s="49"/>
      <c r="J1594" s="47" t="s">
        <v>5409</v>
      </c>
      <c r="K1594" s="37" t="s">
        <v>5161</v>
      </c>
      <c r="L1594" s="37" t="s">
        <v>5175</v>
      </c>
      <c r="M1594" s="37" t="s">
        <v>5409</v>
      </c>
      <c r="N1594" s="37" t="s">
        <v>5162</v>
      </c>
      <c r="O1594" s="9">
        <v>2023</v>
      </c>
      <c r="P1594" s="49">
        <v>2023</v>
      </c>
    </row>
    <row r="1595" spans="1:16" ht="24.95" customHeight="1" x14ac:dyDescent="0.25">
      <c r="A1595" s="9" t="s">
        <v>5291</v>
      </c>
      <c r="B1595" s="37" t="s">
        <v>133</v>
      </c>
      <c r="C1595" s="9">
        <v>0.01</v>
      </c>
      <c r="D1595" s="9">
        <v>9.7900000000000001E-3</v>
      </c>
      <c r="E1595" s="28">
        <v>0</v>
      </c>
      <c r="F1595" s="37" t="s">
        <v>670</v>
      </c>
      <c r="G1595" s="9"/>
      <c r="H1595" s="46"/>
      <c r="I1595" s="49"/>
      <c r="J1595" s="47" t="s">
        <v>5410</v>
      </c>
      <c r="K1595" s="37" t="s">
        <v>5158</v>
      </c>
      <c r="L1595" s="37" t="s">
        <v>5172</v>
      </c>
      <c r="M1595" s="37" t="s">
        <v>5410</v>
      </c>
      <c r="N1595" s="37" t="s">
        <v>5425</v>
      </c>
      <c r="O1595" s="9">
        <v>2023</v>
      </c>
      <c r="P1595" s="49">
        <v>2023</v>
      </c>
    </row>
    <row r="1596" spans="1:16" ht="24.95" customHeight="1" x14ac:dyDescent="0.25">
      <c r="A1596" s="9" t="s">
        <v>5292</v>
      </c>
      <c r="B1596" s="37" t="s">
        <v>135</v>
      </c>
      <c r="C1596" s="9">
        <v>6.0000000000000001E-3</v>
      </c>
      <c r="D1596" s="9">
        <v>5.7800000000000004E-3</v>
      </c>
      <c r="E1596" s="28">
        <v>0</v>
      </c>
      <c r="F1596" s="37" t="s">
        <v>671</v>
      </c>
      <c r="G1596" s="9"/>
      <c r="H1596" s="46"/>
      <c r="I1596" s="49"/>
      <c r="J1596" s="47" t="s">
        <v>5411</v>
      </c>
      <c r="K1596" s="37" t="s">
        <v>5163</v>
      </c>
      <c r="L1596" s="37" t="s">
        <v>5177</v>
      </c>
      <c r="M1596" s="37" t="s">
        <v>5411</v>
      </c>
      <c r="N1596" s="37" t="s">
        <v>5164</v>
      </c>
      <c r="O1596" s="9">
        <v>2023</v>
      </c>
      <c r="P1596" s="49">
        <v>2023</v>
      </c>
    </row>
    <row r="1597" spans="1:16" ht="24.95" customHeight="1" x14ac:dyDescent="0.25">
      <c r="A1597" s="9" t="s">
        <v>5293</v>
      </c>
      <c r="B1597" s="37" t="s">
        <v>132</v>
      </c>
      <c r="C1597" s="9">
        <v>1.4449999999999999E-2</v>
      </c>
      <c r="D1597" s="9">
        <v>1.4050999999999999E-2</v>
      </c>
      <c r="E1597" s="28">
        <v>0</v>
      </c>
      <c r="F1597" s="37" t="s">
        <v>670</v>
      </c>
      <c r="G1597" s="9"/>
      <c r="H1597" s="46"/>
      <c r="I1597" s="49"/>
      <c r="J1597" s="47" t="s">
        <v>5412</v>
      </c>
      <c r="K1597" s="37" t="s">
        <v>5159</v>
      </c>
      <c r="L1597" s="37" t="s">
        <v>5173</v>
      </c>
      <c r="M1597" s="37" t="s">
        <v>5412</v>
      </c>
      <c r="N1597" s="37" t="s">
        <v>5428</v>
      </c>
      <c r="O1597" s="9">
        <v>2023</v>
      </c>
      <c r="P1597" s="49">
        <v>2023</v>
      </c>
    </row>
    <row r="1598" spans="1:16" ht="24.95" customHeight="1" x14ac:dyDescent="0.25">
      <c r="A1598" s="9" t="s">
        <v>5294</v>
      </c>
      <c r="B1598" s="37" t="s">
        <v>133</v>
      </c>
      <c r="C1598" s="9">
        <v>1.0999999999999999E-2</v>
      </c>
      <c r="D1598" s="9">
        <v>1.077E-2</v>
      </c>
      <c r="E1598" s="28">
        <v>0</v>
      </c>
      <c r="F1598" s="37" t="s">
        <v>670</v>
      </c>
      <c r="G1598" s="9"/>
      <c r="H1598" s="46"/>
      <c r="I1598" s="49"/>
      <c r="J1598" s="47" t="s">
        <v>5413</v>
      </c>
      <c r="K1598" s="37" t="s">
        <v>5163</v>
      </c>
      <c r="L1598" s="37" t="s">
        <v>5177</v>
      </c>
      <c r="M1598" s="37" t="s">
        <v>5413</v>
      </c>
      <c r="N1598" s="37" t="s">
        <v>5164</v>
      </c>
      <c r="O1598" s="9">
        <v>2023</v>
      </c>
      <c r="P1598" s="49">
        <v>2023</v>
      </c>
    </row>
    <row r="1599" spans="1:16" ht="24.95" customHeight="1" x14ac:dyDescent="0.25">
      <c r="A1599" s="9" t="s">
        <v>5295</v>
      </c>
      <c r="B1599" s="37" t="s">
        <v>133</v>
      </c>
      <c r="C1599" s="9">
        <v>0.01</v>
      </c>
      <c r="D1599" s="9">
        <v>9.7900000000000001E-3</v>
      </c>
      <c r="E1599" s="28">
        <v>0</v>
      </c>
      <c r="F1599" s="37" t="s">
        <v>670</v>
      </c>
      <c r="G1599" s="9"/>
      <c r="H1599" s="46"/>
      <c r="I1599" s="49"/>
      <c r="J1599" s="47" t="s">
        <v>5414</v>
      </c>
      <c r="K1599" s="37" t="s">
        <v>5160</v>
      </c>
      <c r="L1599" s="37" t="s">
        <v>5174</v>
      </c>
      <c r="M1599" s="37" t="s">
        <v>5414</v>
      </c>
      <c r="N1599" s="37" t="s">
        <v>5161</v>
      </c>
      <c r="O1599" s="9">
        <v>2023</v>
      </c>
      <c r="P1599" s="49">
        <v>2023</v>
      </c>
    </row>
    <row r="1600" spans="1:16" ht="24.95" customHeight="1" x14ac:dyDescent="0.25">
      <c r="A1600" s="9" t="s">
        <v>5296</v>
      </c>
      <c r="B1600" s="37" t="s">
        <v>133</v>
      </c>
      <c r="C1600" s="9">
        <v>0.01</v>
      </c>
      <c r="D1600" s="9">
        <v>9.7990000000000004E-3</v>
      </c>
      <c r="E1600" s="28">
        <v>0</v>
      </c>
      <c r="F1600" s="37" t="s">
        <v>670</v>
      </c>
      <c r="G1600" s="9"/>
      <c r="H1600" s="46"/>
      <c r="I1600" s="49"/>
      <c r="J1600" s="47" t="s">
        <v>5415</v>
      </c>
      <c r="K1600" s="37" t="s">
        <v>5160</v>
      </c>
      <c r="L1600" s="37" t="s">
        <v>5174</v>
      </c>
      <c r="M1600" s="37" t="s">
        <v>5415</v>
      </c>
      <c r="N1600" s="37" t="s">
        <v>5161</v>
      </c>
      <c r="O1600" s="9">
        <v>2023</v>
      </c>
      <c r="P1600" s="49">
        <v>2023</v>
      </c>
    </row>
    <row r="1601" spans="1:16" ht="24.95" customHeight="1" x14ac:dyDescent="0.25">
      <c r="A1601" s="9" t="s">
        <v>5297</v>
      </c>
      <c r="B1601" s="37" t="s">
        <v>133</v>
      </c>
      <c r="C1601" s="9">
        <v>7.1999999999999995E-2</v>
      </c>
      <c r="D1601" s="9">
        <v>7.0360000000000006E-2</v>
      </c>
      <c r="E1601" s="28">
        <v>0</v>
      </c>
      <c r="F1601" s="37" t="s">
        <v>670</v>
      </c>
      <c r="G1601" s="9"/>
      <c r="H1601" s="46"/>
      <c r="I1601" s="49"/>
      <c r="J1601" s="47" t="s">
        <v>5416</v>
      </c>
      <c r="K1601" s="37" t="s">
        <v>5165</v>
      </c>
      <c r="L1601" s="37" t="s">
        <v>5179</v>
      </c>
      <c r="M1601" s="37" t="s">
        <v>5416</v>
      </c>
      <c r="N1601" s="37" t="s">
        <v>5427</v>
      </c>
      <c r="O1601" s="9">
        <v>2023</v>
      </c>
      <c r="P1601" s="49">
        <v>2023</v>
      </c>
    </row>
    <row r="1602" spans="1:16" ht="24.95" customHeight="1" x14ac:dyDescent="0.25">
      <c r="A1602" s="9" t="s">
        <v>5298</v>
      </c>
      <c r="B1602" s="37" t="s">
        <v>134</v>
      </c>
      <c r="C1602" s="9">
        <v>9.9000000000000008E-3</v>
      </c>
      <c r="D1602" s="9">
        <v>9.7000000000000003E-3</v>
      </c>
      <c r="E1602" s="28">
        <v>0</v>
      </c>
      <c r="F1602" s="37" t="s">
        <v>670</v>
      </c>
      <c r="G1602" s="9"/>
      <c r="H1602" s="46"/>
      <c r="I1602" s="49"/>
      <c r="J1602" s="47" t="s">
        <v>5417</v>
      </c>
      <c r="K1602" s="37" t="s">
        <v>5423</v>
      </c>
      <c r="L1602" s="37" t="s">
        <v>5432</v>
      </c>
      <c r="M1602" s="37" t="s">
        <v>5417</v>
      </c>
      <c r="N1602" s="37" t="s">
        <v>5165</v>
      </c>
      <c r="O1602" s="9">
        <v>2023</v>
      </c>
      <c r="P1602" s="49">
        <v>2023</v>
      </c>
    </row>
    <row r="1603" spans="1:16" ht="24.95" customHeight="1" x14ac:dyDescent="0.25">
      <c r="A1603" s="9" t="s">
        <v>5299</v>
      </c>
      <c r="B1603" s="37" t="s">
        <v>133</v>
      </c>
      <c r="C1603" s="9">
        <v>8.0000000000000002E-3</v>
      </c>
      <c r="D1603" s="9">
        <v>7.8390000000000005E-3</v>
      </c>
      <c r="E1603" s="28">
        <v>0</v>
      </c>
      <c r="F1603" s="37" t="s">
        <v>670</v>
      </c>
      <c r="G1603" s="9"/>
      <c r="H1603" s="46"/>
      <c r="I1603" s="49"/>
      <c r="J1603" s="47" t="s">
        <v>5418</v>
      </c>
      <c r="K1603" s="37" t="s">
        <v>5159</v>
      </c>
      <c r="L1603" s="37" t="s">
        <v>5173</v>
      </c>
      <c r="M1603" s="37" t="s">
        <v>5418</v>
      </c>
      <c r="N1603" s="37" t="s">
        <v>5428</v>
      </c>
      <c r="O1603" s="9">
        <v>2023</v>
      </c>
      <c r="P1603" s="49">
        <v>2023</v>
      </c>
    </row>
    <row r="1604" spans="1:16" ht="24.95" customHeight="1" x14ac:dyDescent="0.25">
      <c r="A1604" s="9" t="s">
        <v>5300</v>
      </c>
      <c r="B1604" s="37" t="s">
        <v>132</v>
      </c>
      <c r="C1604" s="9">
        <v>1.0500000000000001E-2</v>
      </c>
      <c r="D1604" s="9">
        <v>9.7949999999999999E-3</v>
      </c>
      <c r="E1604" s="28">
        <v>0</v>
      </c>
      <c r="F1604" s="37" t="s">
        <v>670</v>
      </c>
      <c r="G1604" s="9"/>
      <c r="H1604" s="46"/>
      <c r="I1604" s="49"/>
      <c r="J1604" s="47" t="s">
        <v>5419</v>
      </c>
      <c r="K1604" s="37" t="s">
        <v>5167</v>
      </c>
      <c r="L1604" s="37" t="s">
        <v>5181</v>
      </c>
      <c r="M1604" s="37" t="s">
        <v>5419</v>
      </c>
      <c r="N1604" s="37" t="s">
        <v>5168</v>
      </c>
      <c r="O1604" s="9">
        <v>2023</v>
      </c>
      <c r="P1604" s="49">
        <v>2023</v>
      </c>
    </row>
    <row r="1605" spans="1:16" ht="24.95" customHeight="1" x14ac:dyDescent="0.25">
      <c r="A1605" s="9" t="s">
        <v>5301</v>
      </c>
      <c r="B1605" s="37" t="s">
        <v>134</v>
      </c>
      <c r="C1605" s="9">
        <v>5.0000000000000001E-3</v>
      </c>
      <c r="D1605" s="9">
        <v>4.8900000000000002E-3</v>
      </c>
      <c r="E1605" s="28">
        <v>0</v>
      </c>
      <c r="F1605" s="37" t="s">
        <v>670</v>
      </c>
      <c r="G1605" s="9"/>
      <c r="H1605" s="46"/>
      <c r="I1605" s="49"/>
      <c r="J1605" s="47" t="s">
        <v>5420</v>
      </c>
      <c r="K1605" s="37" t="s">
        <v>5169</v>
      </c>
      <c r="L1605" s="37" t="s">
        <v>5183</v>
      </c>
      <c r="M1605" s="37" t="s">
        <v>5420</v>
      </c>
      <c r="N1605" s="37" t="s">
        <v>533</v>
      </c>
      <c r="O1605" s="9">
        <v>2023</v>
      </c>
      <c r="P1605" s="49">
        <v>2023</v>
      </c>
    </row>
    <row r="1606" spans="1:16" ht="24.95" customHeight="1" x14ac:dyDescent="0.25">
      <c r="A1606" s="9" t="s">
        <v>5436</v>
      </c>
      <c r="B1606" s="37" t="s">
        <v>132</v>
      </c>
      <c r="C1606" s="9">
        <v>1.17E-2</v>
      </c>
      <c r="D1606" s="9">
        <v>1.1365999999999999E-2</v>
      </c>
      <c r="E1606" s="28">
        <v>0</v>
      </c>
      <c r="F1606" s="37" t="s">
        <v>670</v>
      </c>
      <c r="G1606" s="9"/>
      <c r="H1606" s="46"/>
      <c r="I1606" s="49"/>
      <c r="J1606" s="47" t="s">
        <v>5449</v>
      </c>
      <c r="K1606" s="37" t="s">
        <v>4575</v>
      </c>
      <c r="L1606" s="37" t="s">
        <v>4995</v>
      </c>
      <c r="M1606" s="37" t="s">
        <v>5449</v>
      </c>
      <c r="N1606" s="37" t="s">
        <v>5158</v>
      </c>
      <c r="O1606" s="9">
        <v>2023</v>
      </c>
      <c r="P1606" s="49">
        <v>2023</v>
      </c>
    </row>
    <row r="1607" spans="1:16" ht="24.95" customHeight="1" x14ac:dyDescent="0.25">
      <c r="A1607" s="9" t="s">
        <v>5437</v>
      </c>
      <c r="B1607" s="37" t="s">
        <v>133</v>
      </c>
      <c r="C1607" s="9">
        <v>0.01</v>
      </c>
      <c r="D1607" s="9">
        <v>9.7000000000000003E-3</v>
      </c>
      <c r="E1607" s="28">
        <v>0</v>
      </c>
      <c r="F1607" s="37" t="s">
        <v>670</v>
      </c>
      <c r="G1607" s="9"/>
      <c r="H1607" s="46"/>
      <c r="I1607" s="49"/>
      <c r="J1607" s="47" t="s">
        <v>5450</v>
      </c>
      <c r="K1607" s="37" t="s">
        <v>4587</v>
      </c>
      <c r="L1607" s="37" t="s">
        <v>5000</v>
      </c>
      <c r="M1607" s="37" t="s">
        <v>5450</v>
      </c>
      <c r="N1607" s="37" t="s">
        <v>5158</v>
      </c>
      <c r="O1607" s="9">
        <v>2023</v>
      </c>
      <c r="P1607" s="49">
        <v>2023</v>
      </c>
    </row>
    <row r="1608" spans="1:16" ht="24.95" customHeight="1" x14ac:dyDescent="0.25">
      <c r="A1608" s="9" t="s">
        <v>5438</v>
      </c>
      <c r="B1608" s="37" t="s">
        <v>132</v>
      </c>
      <c r="C1608" s="9">
        <v>6.0000000000000001E-3</v>
      </c>
      <c r="D1608" s="9">
        <v>5.7800000000000004E-3</v>
      </c>
      <c r="E1608" s="28">
        <v>0</v>
      </c>
      <c r="F1608" s="37" t="s">
        <v>670</v>
      </c>
      <c r="G1608" s="9"/>
      <c r="H1608" s="46"/>
      <c r="I1608" s="49"/>
      <c r="J1608" s="47" t="s">
        <v>5451</v>
      </c>
      <c r="K1608" s="37" t="s">
        <v>4585</v>
      </c>
      <c r="L1608" s="37" t="s">
        <v>5001</v>
      </c>
      <c r="M1608" s="37" t="s">
        <v>5451</v>
      </c>
      <c r="N1608" s="37" t="s">
        <v>5429</v>
      </c>
      <c r="O1608" s="9">
        <v>2023</v>
      </c>
      <c r="P1608" s="49">
        <v>2023</v>
      </c>
    </row>
    <row r="1609" spans="1:16" ht="24.95" customHeight="1" x14ac:dyDescent="0.25">
      <c r="A1609" s="9" t="s">
        <v>5439</v>
      </c>
      <c r="B1609" s="37" t="s">
        <v>132</v>
      </c>
      <c r="C1609" s="9">
        <v>3.0000000000000001E-3</v>
      </c>
      <c r="D1609" s="9">
        <v>2.9390000000000002E-3</v>
      </c>
      <c r="E1609" s="28">
        <v>0</v>
      </c>
      <c r="F1609" s="37" t="s">
        <v>670</v>
      </c>
      <c r="G1609" s="9"/>
      <c r="H1609" s="46"/>
      <c r="I1609" s="49"/>
      <c r="J1609" s="47" t="s">
        <v>5452</v>
      </c>
      <c r="K1609" s="37" t="s">
        <v>4588</v>
      </c>
      <c r="L1609" s="37" t="s">
        <v>5004</v>
      </c>
      <c r="M1609" s="37" t="s">
        <v>5452</v>
      </c>
      <c r="N1609" s="37" t="s">
        <v>5159</v>
      </c>
      <c r="O1609" s="9">
        <v>2023</v>
      </c>
      <c r="P1609" s="49">
        <v>2023</v>
      </c>
    </row>
    <row r="1610" spans="1:16" ht="24.95" customHeight="1" x14ac:dyDescent="0.25">
      <c r="A1610" s="9" t="s">
        <v>5440</v>
      </c>
      <c r="B1610" s="37" t="s">
        <v>132</v>
      </c>
      <c r="C1610" s="9">
        <v>3.5999999999999999E-3</v>
      </c>
      <c r="D1610" s="9">
        <v>3.4489999999999998E-3</v>
      </c>
      <c r="E1610" s="28">
        <v>0</v>
      </c>
      <c r="F1610" s="37" t="s">
        <v>670</v>
      </c>
      <c r="G1610" s="9"/>
      <c r="H1610" s="46"/>
      <c r="I1610" s="49"/>
      <c r="J1610" s="47" t="s">
        <v>5453</v>
      </c>
      <c r="K1610" s="37" t="s">
        <v>4585</v>
      </c>
      <c r="L1610" s="37" t="s">
        <v>5001</v>
      </c>
      <c r="M1610" s="37" t="s">
        <v>5453</v>
      </c>
      <c r="N1610" s="37" t="s">
        <v>5428</v>
      </c>
      <c r="O1610" s="9">
        <v>2023</v>
      </c>
      <c r="P1610" s="49">
        <v>2023</v>
      </c>
    </row>
    <row r="1611" spans="1:16" ht="24.95" customHeight="1" x14ac:dyDescent="0.25">
      <c r="A1611" s="9" t="s">
        <v>5441</v>
      </c>
      <c r="B1611" s="37" t="s">
        <v>133</v>
      </c>
      <c r="C1611" s="9">
        <v>6.0000000000000001E-3</v>
      </c>
      <c r="D1611" s="9">
        <v>5.8700000000000002E-3</v>
      </c>
      <c r="E1611" s="28">
        <v>0</v>
      </c>
      <c r="F1611" s="37" t="s">
        <v>671</v>
      </c>
      <c r="G1611" s="9"/>
      <c r="H1611" s="46"/>
      <c r="I1611" s="49"/>
      <c r="J1611" s="47" t="s">
        <v>5454</v>
      </c>
      <c r="K1611" s="37" t="s">
        <v>4571</v>
      </c>
      <c r="L1611" s="37" t="s">
        <v>4997</v>
      </c>
      <c r="M1611" s="37" t="s">
        <v>5454</v>
      </c>
      <c r="N1611" s="37" t="s">
        <v>5158</v>
      </c>
      <c r="O1611" s="9">
        <v>2023</v>
      </c>
      <c r="P1611" s="49">
        <v>2023</v>
      </c>
    </row>
    <row r="1612" spans="1:16" ht="24.95" customHeight="1" x14ac:dyDescent="0.25">
      <c r="A1612" s="9" t="s">
        <v>5442</v>
      </c>
      <c r="B1612" s="37" t="s">
        <v>133</v>
      </c>
      <c r="C1612" s="9">
        <v>6.0000000000000001E-3</v>
      </c>
      <c r="D1612" s="9">
        <v>5.8789999999999997E-3</v>
      </c>
      <c r="E1612" s="28">
        <v>0</v>
      </c>
      <c r="F1612" s="37" t="s">
        <v>671</v>
      </c>
      <c r="G1612" s="9"/>
      <c r="H1612" s="46"/>
      <c r="I1612" s="49"/>
      <c r="J1612" s="47" t="s">
        <v>5455</v>
      </c>
      <c r="K1612" s="37" t="s">
        <v>4585</v>
      </c>
      <c r="L1612" s="37" t="s">
        <v>5001</v>
      </c>
      <c r="M1612" s="37" t="s">
        <v>5455</v>
      </c>
      <c r="N1612" s="37" t="s">
        <v>5158</v>
      </c>
      <c r="O1612" s="9">
        <v>2023</v>
      </c>
      <c r="P1612" s="49">
        <v>2023</v>
      </c>
    </row>
    <row r="1613" spans="1:16" ht="24.95" customHeight="1" x14ac:dyDescent="0.25">
      <c r="A1613" s="9" t="s">
        <v>5443</v>
      </c>
      <c r="B1613" s="37" t="s">
        <v>133</v>
      </c>
      <c r="C1613" s="9">
        <v>1.7000000000000001E-2</v>
      </c>
      <c r="D1613" s="9">
        <v>1.6559999999999998E-2</v>
      </c>
      <c r="E1613" s="28">
        <v>0</v>
      </c>
      <c r="F1613" s="37" t="s">
        <v>670</v>
      </c>
      <c r="G1613" s="9"/>
      <c r="H1613" s="46"/>
      <c r="I1613" s="49"/>
      <c r="J1613" s="47" t="s">
        <v>5456</v>
      </c>
      <c r="K1613" s="37" t="s">
        <v>4583</v>
      </c>
      <c r="L1613" s="37" t="s">
        <v>5005</v>
      </c>
      <c r="M1613" s="37" t="s">
        <v>5456</v>
      </c>
      <c r="N1613" s="37" t="s">
        <v>5425</v>
      </c>
      <c r="O1613" s="9">
        <v>2023</v>
      </c>
      <c r="P1613" s="49">
        <v>2023</v>
      </c>
    </row>
    <row r="1614" spans="1:16" ht="24.95" customHeight="1" x14ac:dyDescent="0.25">
      <c r="A1614" s="9" t="s">
        <v>5444</v>
      </c>
      <c r="B1614" s="37" t="s">
        <v>132</v>
      </c>
      <c r="C1614" s="9">
        <v>8.2000000000000007E-3</v>
      </c>
      <c r="D1614" s="9">
        <v>8.0260000000000001E-3</v>
      </c>
      <c r="E1614" s="28">
        <v>0</v>
      </c>
      <c r="F1614" s="37" t="s">
        <v>670</v>
      </c>
      <c r="G1614" s="9"/>
      <c r="H1614" s="46"/>
      <c r="I1614" s="49"/>
      <c r="J1614" s="47" t="s">
        <v>5457</v>
      </c>
      <c r="K1614" s="37" t="s">
        <v>4588</v>
      </c>
      <c r="L1614" s="37" t="s">
        <v>5004</v>
      </c>
      <c r="M1614" s="37" t="s">
        <v>5457</v>
      </c>
      <c r="N1614" s="37" t="s">
        <v>5158</v>
      </c>
      <c r="O1614" s="9">
        <v>2023</v>
      </c>
      <c r="P1614" s="49">
        <v>2023</v>
      </c>
    </row>
    <row r="1615" spans="1:16" ht="24.95" customHeight="1" x14ac:dyDescent="0.25">
      <c r="A1615" s="9" t="s">
        <v>5445</v>
      </c>
      <c r="B1615" s="37" t="s">
        <v>134</v>
      </c>
      <c r="C1615" s="9">
        <v>0.01</v>
      </c>
      <c r="D1615" s="9">
        <v>9.7900000000000001E-3</v>
      </c>
      <c r="E1615" s="28">
        <v>0</v>
      </c>
      <c r="F1615" s="37" t="s">
        <v>670</v>
      </c>
      <c r="G1615" s="9"/>
      <c r="H1615" s="46"/>
      <c r="I1615" s="49"/>
      <c r="J1615" s="47" t="s">
        <v>5458</v>
      </c>
      <c r="K1615" s="37" t="s">
        <v>4580</v>
      </c>
      <c r="L1615" s="37" t="s">
        <v>4999</v>
      </c>
      <c r="M1615" s="37" t="s">
        <v>5458</v>
      </c>
      <c r="N1615" s="37" t="s">
        <v>5158</v>
      </c>
      <c r="O1615" s="9">
        <v>2023</v>
      </c>
      <c r="P1615" s="49">
        <v>2023</v>
      </c>
    </row>
    <row r="1616" spans="1:16" ht="24.95" customHeight="1" x14ac:dyDescent="0.25">
      <c r="A1616" s="9" t="s">
        <v>5446</v>
      </c>
      <c r="B1616" s="37" t="s">
        <v>132</v>
      </c>
      <c r="C1616" s="9">
        <v>1.2E-2</v>
      </c>
      <c r="D1616" s="9">
        <v>1.1642E-2</v>
      </c>
      <c r="E1616" s="28">
        <v>0</v>
      </c>
      <c r="F1616" s="37" t="s">
        <v>670</v>
      </c>
      <c r="G1616" s="9"/>
      <c r="H1616" s="46"/>
      <c r="I1616" s="49"/>
      <c r="J1616" s="47" t="s">
        <v>5459</v>
      </c>
      <c r="K1616" s="37" t="s">
        <v>4587</v>
      </c>
      <c r="L1616" s="37" t="s">
        <v>5000</v>
      </c>
      <c r="M1616" s="37" t="s">
        <v>5459</v>
      </c>
      <c r="N1616" s="37" t="s">
        <v>5158</v>
      </c>
      <c r="O1616" s="9">
        <v>2023</v>
      </c>
      <c r="P1616" s="49">
        <v>2023</v>
      </c>
    </row>
    <row r="1617" spans="1:16" ht="24.95" customHeight="1" x14ac:dyDescent="0.25">
      <c r="A1617" s="9" t="s">
        <v>5447</v>
      </c>
      <c r="B1617" s="37" t="s">
        <v>132</v>
      </c>
      <c r="C1617" s="9">
        <v>8.0000000000000002E-3</v>
      </c>
      <c r="D1617" s="9">
        <v>7.8390000000000005E-3</v>
      </c>
      <c r="E1617" s="28">
        <v>0</v>
      </c>
      <c r="F1617" s="37" t="s">
        <v>670</v>
      </c>
      <c r="G1617" s="9"/>
      <c r="H1617" s="46"/>
      <c r="I1617" s="49"/>
      <c r="J1617" s="47" t="s">
        <v>5460</v>
      </c>
      <c r="K1617" s="37" t="s">
        <v>4588</v>
      </c>
      <c r="L1617" s="37" t="s">
        <v>5004</v>
      </c>
      <c r="M1617" s="37" t="s">
        <v>5460</v>
      </c>
      <c r="N1617" s="37" t="s">
        <v>5158</v>
      </c>
      <c r="O1617" s="9">
        <v>2023</v>
      </c>
      <c r="P1617" s="49">
        <v>2023</v>
      </c>
    </row>
    <row r="1618" spans="1:16" ht="24.95" customHeight="1" x14ac:dyDescent="0.25">
      <c r="A1618" s="9" t="s">
        <v>5448</v>
      </c>
      <c r="B1618" s="37" t="s">
        <v>134</v>
      </c>
      <c r="C1618" s="9">
        <v>9.9000000000000008E-3</v>
      </c>
      <c r="D1618" s="9">
        <v>9.6329999999999992E-3</v>
      </c>
      <c r="E1618" s="28">
        <v>0</v>
      </c>
      <c r="F1618" s="37" t="s">
        <v>670</v>
      </c>
      <c r="G1618" s="9"/>
      <c r="H1618" s="46"/>
      <c r="I1618" s="9"/>
      <c r="J1618" s="37" t="s">
        <v>5461</v>
      </c>
      <c r="K1618" s="37" t="s">
        <v>4585</v>
      </c>
      <c r="L1618" s="37" t="s">
        <v>5001</v>
      </c>
      <c r="M1618" s="37" t="s">
        <v>5461</v>
      </c>
      <c r="N1618" s="37" t="s">
        <v>5158</v>
      </c>
      <c r="O1618" s="9">
        <v>2023</v>
      </c>
      <c r="P1618" s="49">
        <v>2023</v>
      </c>
    </row>
    <row r="1619" spans="1:16" ht="24.95" customHeight="1" x14ac:dyDescent="0.25">
      <c r="A1619" s="9" t="s">
        <v>5462</v>
      </c>
      <c r="B1619" s="37" t="s">
        <v>135</v>
      </c>
      <c r="C1619" s="9">
        <v>0.6</v>
      </c>
      <c r="D1619" s="9">
        <v>0.59389999999999998</v>
      </c>
      <c r="E1619" s="28">
        <v>0</v>
      </c>
      <c r="F1619" s="37">
        <v>6</v>
      </c>
      <c r="G1619" s="9"/>
      <c r="H1619" s="46"/>
      <c r="I1619" s="9"/>
      <c r="J1619" s="37">
        <v>10174249</v>
      </c>
      <c r="K1619" s="45">
        <v>44992</v>
      </c>
      <c r="L1619" s="45">
        <v>45358</v>
      </c>
      <c r="M1619" s="37" t="s">
        <v>5737</v>
      </c>
      <c r="N1619" s="45">
        <v>45036</v>
      </c>
      <c r="O1619" s="9">
        <v>2023</v>
      </c>
      <c r="P1619" s="49">
        <v>2023</v>
      </c>
    </row>
    <row r="1620" spans="1:16" ht="24.95" customHeight="1" x14ac:dyDescent="0.25">
      <c r="A1620" s="9" t="s">
        <v>5463</v>
      </c>
      <c r="B1620" s="37" t="s">
        <v>132</v>
      </c>
      <c r="C1620" s="9">
        <v>1.5840000000000001</v>
      </c>
      <c r="D1620" s="9">
        <v>0</v>
      </c>
      <c r="E1620" s="28">
        <v>0</v>
      </c>
      <c r="F1620" s="37">
        <v>20</v>
      </c>
      <c r="G1620" s="9"/>
      <c r="H1620" s="46"/>
      <c r="I1620" s="9"/>
      <c r="J1620" s="37">
        <v>12675850</v>
      </c>
      <c r="K1620" s="45">
        <v>44999</v>
      </c>
      <c r="L1620" s="45">
        <v>45365</v>
      </c>
      <c r="M1620" s="47" t="s">
        <v>5736</v>
      </c>
      <c r="N1620" s="45">
        <v>45021</v>
      </c>
      <c r="O1620" s="9">
        <v>2023</v>
      </c>
      <c r="P1620" s="9">
        <v>2023</v>
      </c>
    </row>
    <row r="1621" spans="1:16" ht="24.95" customHeight="1" x14ac:dyDescent="0.25">
      <c r="A1621" s="9" t="s">
        <v>5465</v>
      </c>
      <c r="B1621" s="37" t="s">
        <v>132</v>
      </c>
      <c r="C1621" s="67">
        <v>5.0000000000000001E-3</v>
      </c>
      <c r="D1621" s="9">
        <v>4.895E-3</v>
      </c>
      <c r="E1621" s="28">
        <v>0</v>
      </c>
      <c r="F1621" s="37" t="s">
        <v>670</v>
      </c>
      <c r="G1621" s="9"/>
      <c r="H1621" s="46"/>
      <c r="I1621" s="9"/>
      <c r="J1621" s="37" t="s">
        <v>5509</v>
      </c>
      <c r="K1621" s="37" t="s">
        <v>5554</v>
      </c>
      <c r="L1621" s="37" t="s">
        <v>5570</v>
      </c>
      <c r="M1621" s="37"/>
      <c r="N1621" s="37"/>
      <c r="O1621" s="9">
        <v>2023</v>
      </c>
      <c r="P1621" s="9">
        <v>2023</v>
      </c>
    </row>
    <row r="1622" spans="1:16" ht="24.95" customHeight="1" x14ac:dyDescent="0.25">
      <c r="A1622" s="9" t="s">
        <v>5466</v>
      </c>
      <c r="B1622" s="37" t="s">
        <v>134</v>
      </c>
      <c r="C1622" s="9">
        <v>16.8</v>
      </c>
      <c r="D1622" s="9">
        <v>15.340999999999999</v>
      </c>
      <c r="E1622" s="28">
        <v>0</v>
      </c>
      <c r="F1622" s="37" t="s">
        <v>672</v>
      </c>
      <c r="G1622" s="9"/>
      <c r="H1622" s="46"/>
      <c r="I1622" s="9"/>
      <c r="J1622" s="37" t="s">
        <v>5510</v>
      </c>
      <c r="K1622" s="37" t="s">
        <v>5554</v>
      </c>
      <c r="L1622" s="37" t="s">
        <v>5570</v>
      </c>
      <c r="M1622" s="37"/>
      <c r="N1622" s="37"/>
      <c r="O1622" s="9">
        <v>2023</v>
      </c>
      <c r="P1622" s="9">
        <v>2023</v>
      </c>
    </row>
    <row r="1623" spans="1:16" ht="24.95" customHeight="1" x14ac:dyDescent="0.25">
      <c r="A1623" s="9" t="s">
        <v>5467</v>
      </c>
      <c r="B1623" s="37" t="s">
        <v>135</v>
      </c>
      <c r="C1623" s="9">
        <v>49.35</v>
      </c>
      <c r="D1623" s="9">
        <v>48.04</v>
      </c>
      <c r="E1623" s="28">
        <v>0</v>
      </c>
      <c r="F1623" s="37" t="s">
        <v>672</v>
      </c>
      <c r="G1623" s="9"/>
      <c r="H1623" s="46"/>
      <c r="I1623" s="9"/>
      <c r="J1623" s="37" t="s">
        <v>5511</v>
      </c>
      <c r="K1623" s="37" t="s">
        <v>5555</v>
      </c>
      <c r="L1623" s="37" t="s">
        <v>5571</v>
      </c>
      <c r="M1623" s="37"/>
      <c r="N1623" s="37"/>
      <c r="O1623" s="9">
        <v>2023</v>
      </c>
      <c r="P1623" s="9">
        <v>2023</v>
      </c>
    </row>
    <row r="1624" spans="1:16" ht="24.95" customHeight="1" x14ac:dyDescent="0.25">
      <c r="A1624" s="9" t="s">
        <v>5468</v>
      </c>
      <c r="B1624" s="37" t="s">
        <v>132</v>
      </c>
      <c r="C1624" s="9">
        <v>0.25</v>
      </c>
      <c r="D1624" s="9">
        <v>0.24498700000000001</v>
      </c>
      <c r="E1624" s="28">
        <v>0</v>
      </c>
      <c r="F1624" s="37" t="s">
        <v>546</v>
      </c>
      <c r="G1624" s="9"/>
      <c r="H1624" s="46"/>
      <c r="I1624" s="9"/>
      <c r="J1624" s="37" t="s">
        <v>5512</v>
      </c>
      <c r="K1624" s="37" t="s">
        <v>5556</v>
      </c>
      <c r="L1624" s="37" t="s">
        <v>5572</v>
      </c>
      <c r="M1624" s="37"/>
      <c r="N1624" s="37"/>
      <c r="O1624" s="9">
        <v>2023</v>
      </c>
      <c r="P1624" s="9">
        <v>2023</v>
      </c>
    </row>
    <row r="1625" spans="1:16" ht="24.95" customHeight="1" x14ac:dyDescent="0.25">
      <c r="A1625" s="9" t="s">
        <v>5469</v>
      </c>
      <c r="B1625" s="37" t="s">
        <v>133</v>
      </c>
      <c r="C1625" s="9">
        <v>8.0000000000000002E-3</v>
      </c>
      <c r="D1625" s="9">
        <v>7.8300000000000002E-3</v>
      </c>
      <c r="E1625" s="28">
        <v>0</v>
      </c>
      <c r="F1625" s="37" t="s">
        <v>670</v>
      </c>
      <c r="G1625" s="9"/>
      <c r="H1625" s="46"/>
      <c r="I1625" s="9"/>
      <c r="J1625" s="37" t="s">
        <v>5513</v>
      </c>
      <c r="K1625" s="37" t="s">
        <v>5557</v>
      </c>
      <c r="L1625" s="37" t="s">
        <v>5573</v>
      </c>
      <c r="M1625" s="37"/>
      <c r="N1625" s="37"/>
      <c r="O1625" s="9">
        <v>2023</v>
      </c>
      <c r="P1625" s="9">
        <v>2023</v>
      </c>
    </row>
    <row r="1626" spans="1:16" ht="24.95" customHeight="1" x14ac:dyDescent="0.25">
      <c r="A1626" s="9" t="s">
        <v>5470</v>
      </c>
      <c r="B1626" s="37" t="s">
        <v>133</v>
      </c>
      <c r="C1626" s="9">
        <v>3.0000000000000001E-3</v>
      </c>
      <c r="D1626" s="9">
        <v>2.9299999999999999E-3</v>
      </c>
      <c r="E1626" s="28">
        <v>0</v>
      </c>
      <c r="F1626" s="37" t="s">
        <v>671</v>
      </c>
      <c r="G1626" s="9"/>
      <c r="H1626" s="46"/>
      <c r="I1626" s="9"/>
      <c r="J1626" s="37" t="s">
        <v>5514</v>
      </c>
      <c r="K1626" s="37" t="s">
        <v>5558</v>
      </c>
      <c r="L1626" s="37" t="s">
        <v>5574</v>
      </c>
      <c r="M1626" s="37"/>
      <c r="N1626" s="37"/>
      <c r="O1626" s="9">
        <v>2023</v>
      </c>
      <c r="P1626" s="9">
        <v>2023</v>
      </c>
    </row>
    <row r="1627" spans="1:16" ht="24.95" customHeight="1" x14ac:dyDescent="0.25">
      <c r="A1627" s="9" t="s">
        <v>5471</v>
      </c>
      <c r="B1627" s="37" t="s">
        <v>132</v>
      </c>
      <c r="C1627" s="9">
        <v>5.0000000000000001E-3</v>
      </c>
      <c r="D1627" s="9">
        <v>4.8500000000000001E-3</v>
      </c>
      <c r="E1627" s="28">
        <v>0</v>
      </c>
      <c r="F1627" s="37" t="s">
        <v>670</v>
      </c>
      <c r="G1627" s="9"/>
      <c r="H1627" s="46"/>
      <c r="I1627" s="9"/>
      <c r="J1627" s="37" t="s">
        <v>5515</v>
      </c>
      <c r="K1627" s="37" t="s">
        <v>5559</v>
      </c>
      <c r="L1627" s="37" t="s">
        <v>5575</v>
      </c>
      <c r="M1627" s="37"/>
      <c r="N1627" s="37"/>
      <c r="O1627" s="9">
        <v>2023</v>
      </c>
      <c r="P1627" s="9">
        <v>2023</v>
      </c>
    </row>
    <row r="1628" spans="1:16" ht="24.95" customHeight="1" x14ac:dyDescent="0.25">
      <c r="A1628" s="9" t="s">
        <v>5472</v>
      </c>
      <c r="B1628" s="37" t="s">
        <v>134</v>
      </c>
      <c r="C1628" s="9">
        <v>0.99</v>
      </c>
      <c r="D1628" s="9">
        <v>0.95509999999999995</v>
      </c>
      <c r="E1628" s="28">
        <v>0</v>
      </c>
      <c r="F1628" s="37" t="s">
        <v>546</v>
      </c>
      <c r="G1628" s="9"/>
      <c r="H1628" s="46"/>
      <c r="I1628" s="9"/>
      <c r="J1628" s="37" t="s">
        <v>5516</v>
      </c>
      <c r="K1628" s="37" t="s">
        <v>5559</v>
      </c>
      <c r="L1628" s="37" t="s">
        <v>5575</v>
      </c>
      <c r="M1628" s="37"/>
      <c r="N1628" s="37"/>
      <c r="O1628" s="9">
        <v>2023</v>
      </c>
      <c r="P1628" s="9">
        <v>2023</v>
      </c>
    </row>
    <row r="1629" spans="1:16" ht="24.95" customHeight="1" x14ac:dyDescent="0.25">
      <c r="A1629" s="9" t="s">
        <v>5473</v>
      </c>
      <c r="B1629" s="37" t="s">
        <v>132</v>
      </c>
      <c r="C1629" s="9">
        <v>2.5</v>
      </c>
      <c r="D1629" s="9">
        <v>2.4550000000000001</v>
      </c>
      <c r="E1629" s="28">
        <v>0</v>
      </c>
      <c r="F1629" s="37" t="s">
        <v>546</v>
      </c>
      <c r="G1629" s="9"/>
      <c r="H1629" s="46"/>
      <c r="I1629" s="9"/>
      <c r="J1629" s="37" t="s">
        <v>5517</v>
      </c>
      <c r="K1629" s="37" t="s">
        <v>5559</v>
      </c>
      <c r="L1629" s="37" t="s">
        <v>5575</v>
      </c>
      <c r="M1629" s="37"/>
      <c r="N1629" s="37"/>
      <c r="O1629" s="9">
        <v>2023</v>
      </c>
      <c r="P1629" s="9">
        <v>2023</v>
      </c>
    </row>
    <row r="1630" spans="1:16" ht="24.95" customHeight="1" x14ac:dyDescent="0.25">
      <c r="A1630" s="9" t="s">
        <v>5474</v>
      </c>
      <c r="B1630" s="37" t="s">
        <v>132</v>
      </c>
      <c r="C1630" s="9">
        <v>8.0000000000000002E-3</v>
      </c>
      <c r="D1630" s="9">
        <v>7.8390000000000005E-3</v>
      </c>
      <c r="E1630" s="28">
        <v>0</v>
      </c>
      <c r="F1630" s="37" t="s">
        <v>670</v>
      </c>
      <c r="G1630" s="9"/>
      <c r="H1630" s="46"/>
      <c r="I1630" s="9"/>
      <c r="J1630" s="37" t="s">
        <v>5518</v>
      </c>
      <c r="K1630" s="37" t="s">
        <v>5559</v>
      </c>
      <c r="L1630" s="37" t="s">
        <v>5575</v>
      </c>
      <c r="M1630" s="37"/>
      <c r="N1630" s="37"/>
      <c r="O1630" s="9">
        <v>2023</v>
      </c>
      <c r="P1630" s="9">
        <v>2023</v>
      </c>
    </row>
    <row r="1631" spans="1:16" ht="24.95" customHeight="1" x14ac:dyDescent="0.25">
      <c r="A1631" s="9" t="s">
        <v>5475</v>
      </c>
      <c r="B1631" s="37" t="s">
        <v>132</v>
      </c>
      <c r="C1631" s="9">
        <v>0.01</v>
      </c>
      <c r="D1631" s="9">
        <v>9.9080000000000001E-3</v>
      </c>
      <c r="E1631" s="28">
        <v>0</v>
      </c>
      <c r="F1631" s="37" t="s">
        <v>670</v>
      </c>
      <c r="G1631" s="9"/>
      <c r="H1631" s="46"/>
      <c r="I1631" s="9"/>
      <c r="J1631" s="37" t="s">
        <v>5519</v>
      </c>
      <c r="K1631" s="37" t="s">
        <v>5559</v>
      </c>
      <c r="L1631" s="37" t="s">
        <v>5575</v>
      </c>
      <c r="M1631" s="37"/>
      <c r="N1631" s="37"/>
      <c r="O1631" s="9">
        <v>2023</v>
      </c>
      <c r="P1631" s="9">
        <v>2023</v>
      </c>
    </row>
    <row r="1632" spans="1:16" ht="24.95" customHeight="1" x14ac:dyDescent="0.25">
      <c r="A1632" s="9" t="s">
        <v>5476</v>
      </c>
      <c r="B1632" s="37" t="s">
        <v>132</v>
      </c>
      <c r="C1632" s="9">
        <v>1</v>
      </c>
      <c r="D1632" s="9">
        <v>0</v>
      </c>
      <c r="E1632" s="28">
        <v>0</v>
      </c>
      <c r="F1632" s="37" t="s">
        <v>546</v>
      </c>
      <c r="G1632" s="9"/>
      <c r="H1632" s="46"/>
      <c r="I1632" s="9"/>
      <c r="J1632" s="37" t="s">
        <v>5520</v>
      </c>
      <c r="K1632" s="37" t="s">
        <v>5559</v>
      </c>
      <c r="L1632" s="37" t="s">
        <v>5575</v>
      </c>
      <c r="M1632" s="37"/>
      <c r="N1632" s="37"/>
      <c r="O1632" s="9">
        <v>2023</v>
      </c>
      <c r="P1632" s="9">
        <v>2023</v>
      </c>
    </row>
    <row r="1633" spans="1:16" ht="24.95" customHeight="1" x14ac:dyDescent="0.25">
      <c r="A1633" s="9" t="s">
        <v>5477</v>
      </c>
      <c r="B1633" s="37" t="s">
        <v>132</v>
      </c>
      <c r="C1633" s="9">
        <v>2.5</v>
      </c>
      <c r="D1633" s="9">
        <v>2.4500000000000002</v>
      </c>
      <c r="E1633" s="28">
        <v>0</v>
      </c>
      <c r="F1633" s="37" t="s">
        <v>546</v>
      </c>
      <c r="G1633" s="9"/>
      <c r="H1633" s="46"/>
      <c r="I1633" s="9"/>
      <c r="J1633" s="37" t="s">
        <v>5521</v>
      </c>
      <c r="K1633" s="37" t="s">
        <v>5560</v>
      </c>
      <c r="L1633" s="37" t="s">
        <v>5576</v>
      </c>
      <c r="M1633" s="37"/>
      <c r="N1633" s="37"/>
      <c r="O1633" s="9">
        <v>2023</v>
      </c>
      <c r="P1633" s="9">
        <v>2023</v>
      </c>
    </row>
    <row r="1634" spans="1:16" ht="24.95" customHeight="1" x14ac:dyDescent="0.25">
      <c r="A1634" s="9" t="s">
        <v>5478</v>
      </c>
      <c r="B1634" s="37" t="s">
        <v>134</v>
      </c>
      <c r="C1634" s="9">
        <v>1.25</v>
      </c>
      <c r="D1634" s="9">
        <v>0</v>
      </c>
      <c r="E1634" s="28">
        <v>0</v>
      </c>
      <c r="F1634" s="37" t="s">
        <v>546</v>
      </c>
      <c r="G1634" s="9"/>
      <c r="H1634" s="46"/>
      <c r="I1634" s="9"/>
      <c r="J1634" s="37" t="s">
        <v>5522</v>
      </c>
      <c r="K1634" s="37" t="s">
        <v>5560</v>
      </c>
      <c r="L1634" s="37" t="s">
        <v>5576</v>
      </c>
      <c r="M1634" s="37"/>
      <c r="N1634" s="37"/>
      <c r="O1634" s="9">
        <v>2023</v>
      </c>
      <c r="P1634" s="9">
        <v>2023</v>
      </c>
    </row>
    <row r="1635" spans="1:16" ht="24.95" customHeight="1" x14ac:dyDescent="0.25">
      <c r="A1635" s="9" t="s">
        <v>5479</v>
      </c>
      <c r="B1635" s="37" t="s">
        <v>134</v>
      </c>
      <c r="C1635" s="9">
        <v>1.25</v>
      </c>
      <c r="D1635" s="9">
        <v>0</v>
      </c>
      <c r="E1635" s="28">
        <v>0</v>
      </c>
      <c r="F1635" s="37" t="s">
        <v>546</v>
      </c>
      <c r="G1635" s="9"/>
      <c r="H1635" s="46"/>
      <c r="I1635" s="9"/>
      <c r="J1635" s="37" t="s">
        <v>5523</v>
      </c>
      <c r="K1635" s="37" t="s">
        <v>5560</v>
      </c>
      <c r="L1635" s="37" t="s">
        <v>5576</v>
      </c>
      <c r="M1635" s="37"/>
      <c r="N1635" s="37"/>
      <c r="O1635" s="9">
        <v>2023</v>
      </c>
      <c r="P1635" s="9">
        <v>2023</v>
      </c>
    </row>
    <row r="1636" spans="1:16" ht="24.95" customHeight="1" x14ac:dyDescent="0.25">
      <c r="A1636" s="9" t="s">
        <v>5480</v>
      </c>
      <c r="B1636" s="37" t="s">
        <v>134</v>
      </c>
      <c r="C1636" s="9">
        <v>0.875</v>
      </c>
      <c r="D1636" s="9">
        <v>0</v>
      </c>
      <c r="E1636" s="28">
        <v>0</v>
      </c>
      <c r="F1636" s="37" t="s">
        <v>546</v>
      </c>
      <c r="G1636" s="9"/>
      <c r="H1636" s="46"/>
      <c r="I1636" s="9"/>
      <c r="J1636" s="37" t="s">
        <v>5524</v>
      </c>
      <c r="K1636" s="37" t="s">
        <v>5560</v>
      </c>
      <c r="L1636" s="37" t="s">
        <v>5576</v>
      </c>
      <c r="M1636" s="37"/>
      <c r="N1636" s="37"/>
      <c r="O1636" s="9">
        <v>2023</v>
      </c>
      <c r="P1636" s="9">
        <v>2023</v>
      </c>
    </row>
    <row r="1637" spans="1:16" ht="24.95" customHeight="1" x14ac:dyDescent="0.25">
      <c r="A1637" s="9" t="s">
        <v>5481</v>
      </c>
      <c r="B1637" s="37" t="s">
        <v>132</v>
      </c>
      <c r="C1637" s="9">
        <v>0.02</v>
      </c>
      <c r="D1637" s="9">
        <v>1.9595000000000001E-2</v>
      </c>
      <c r="E1637" s="28">
        <v>0</v>
      </c>
      <c r="F1637" s="37" t="s">
        <v>670</v>
      </c>
      <c r="G1637" s="9"/>
      <c r="H1637" s="46"/>
      <c r="I1637" s="9"/>
      <c r="J1637" s="37" t="s">
        <v>5525</v>
      </c>
      <c r="K1637" s="37" t="s">
        <v>5561</v>
      </c>
      <c r="L1637" s="37" t="s">
        <v>5577</v>
      </c>
      <c r="M1637" s="37"/>
      <c r="N1637" s="37"/>
      <c r="O1637" s="9">
        <v>2023</v>
      </c>
      <c r="P1637" s="9">
        <v>2023</v>
      </c>
    </row>
    <row r="1638" spans="1:16" ht="24.95" customHeight="1" x14ac:dyDescent="0.25">
      <c r="A1638" s="9" t="s">
        <v>5482</v>
      </c>
      <c r="B1638" s="37" t="s">
        <v>133</v>
      </c>
      <c r="C1638" s="9">
        <v>0.33</v>
      </c>
      <c r="D1638" s="9">
        <v>0.32140000000000002</v>
      </c>
      <c r="E1638" s="28">
        <v>0</v>
      </c>
      <c r="F1638" s="37" t="s">
        <v>546</v>
      </c>
      <c r="G1638" s="9"/>
      <c r="H1638" s="46"/>
      <c r="I1638" s="9"/>
      <c r="J1638" s="37" t="s">
        <v>5526</v>
      </c>
      <c r="K1638" s="37" t="s">
        <v>5561</v>
      </c>
      <c r="L1638" s="37" t="s">
        <v>5577</v>
      </c>
      <c r="M1638" s="37"/>
      <c r="N1638" s="37"/>
      <c r="O1638" s="9">
        <v>2023</v>
      </c>
      <c r="P1638" s="9">
        <v>2023</v>
      </c>
    </row>
    <row r="1639" spans="1:16" ht="24.95" customHeight="1" x14ac:dyDescent="0.25">
      <c r="A1639" s="9" t="s">
        <v>5483</v>
      </c>
      <c r="B1639" s="37" t="s">
        <v>134</v>
      </c>
      <c r="C1639" s="9">
        <v>5.0000000000000001E-3</v>
      </c>
      <c r="D1639" s="9">
        <v>4.8900000000000002E-3</v>
      </c>
      <c r="E1639" s="28">
        <v>0</v>
      </c>
      <c r="F1639" s="37" t="s">
        <v>670</v>
      </c>
      <c r="G1639" s="9"/>
      <c r="H1639" s="46"/>
      <c r="I1639" s="9"/>
      <c r="J1639" s="37" t="s">
        <v>5527</v>
      </c>
      <c r="K1639" s="37" t="s">
        <v>5561</v>
      </c>
      <c r="L1639" s="37" t="s">
        <v>5577</v>
      </c>
      <c r="M1639" s="37"/>
      <c r="N1639" s="37"/>
      <c r="O1639" s="9">
        <v>2023</v>
      </c>
      <c r="P1639" s="9">
        <v>2023</v>
      </c>
    </row>
    <row r="1640" spans="1:16" ht="24.95" customHeight="1" x14ac:dyDescent="0.25">
      <c r="A1640" s="9" t="s">
        <v>5484</v>
      </c>
      <c r="B1640" s="37" t="s">
        <v>132</v>
      </c>
      <c r="C1640" s="9">
        <v>6.0000000000000001E-3</v>
      </c>
      <c r="D1640" s="9">
        <v>5.875E-3</v>
      </c>
      <c r="E1640" s="28">
        <v>0</v>
      </c>
      <c r="F1640" s="37" t="s">
        <v>670</v>
      </c>
      <c r="G1640" s="9"/>
      <c r="H1640" s="46"/>
      <c r="I1640" s="9"/>
      <c r="J1640" s="37" t="s">
        <v>5528</v>
      </c>
      <c r="K1640" s="37" t="s">
        <v>5561</v>
      </c>
      <c r="L1640" s="37" t="s">
        <v>5577</v>
      </c>
      <c r="M1640" s="37"/>
      <c r="N1640" s="37"/>
      <c r="O1640" s="9">
        <v>2023</v>
      </c>
      <c r="P1640" s="9">
        <v>2023</v>
      </c>
    </row>
    <row r="1641" spans="1:16" ht="24.95" customHeight="1" x14ac:dyDescent="0.25">
      <c r="A1641" s="9" t="s">
        <v>5485</v>
      </c>
      <c r="B1641" s="37" t="s">
        <v>135</v>
      </c>
      <c r="C1641" s="9">
        <v>2.9000000000000001E-2</v>
      </c>
      <c r="D1641" s="9">
        <v>2.8929E-2</v>
      </c>
      <c r="E1641" s="28">
        <v>0</v>
      </c>
      <c r="F1641" s="37" t="s">
        <v>670</v>
      </c>
      <c r="G1641" s="9"/>
      <c r="H1641" s="46"/>
      <c r="I1641" s="9"/>
      <c r="J1641" s="37" t="s">
        <v>5529</v>
      </c>
      <c r="K1641" s="37" t="s">
        <v>5562</v>
      </c>
      <c r="L1641" s="37" t="s">
        <v>5578</v>
      </c>
      <c r="M1641" s="37"/>
      <c r="N1641" s="37"/>
      <c r="O1641" s="9">
        <v>2023</v>
      </c>
      <c r="P1641" s="9">
        <v>2023</v>
      </c>
    </row>
    <row r="1642" spans="1:16" ht="24.95" customHeight="1" x14ac:dyDescent="0.25">
      <c r="A1642" s="9" t="s">
        <v>5486</v>
      </c>
      <c r="B1642" s="37" t="s">
        <v>133</v>
      </c>
      <c r="C1642" s="9">
        <v>1.4999999999999999E-2</v>
      </c>
      <c r="D1642" s="9">
        <v>1.469E-2</v>
      </c>
      <c r="E1642" s="28">
        <v>0</v>
      </c>
      <c r="F1642" s="37" t="s">
        <v>670</v>
      </c>
      <c r="G1642" s="9"/>
      <c r="H1642" s="46"/>
      <c r="I1642" s="9"/>
      <c r="J1642" s="37" t="s">
        <v>5530</v>
      </c>
      <c r="K1642" s="37" t="s">
        <v>5562</v>
      </c>
      <c r="L1642" s="37" t="s">
        <v>5578</v>
      </c>
      <c r="M1642" s="37"/>
      <c r="N1642" s="37"/>
      <c r="O1642" s="9">
        <v>2023</v>
      </c>
      <c r="P1642" s="9">
        <v>2023</v>
      </c>
    </row>
    <row r="1643" spans="1:16" ht="24.95" customHeight="1" x14ac:dyDescent="0.25">
      <c r="A1643" s="9" t="s">
        <v>5487</v>
      </c>
      <c r="B1643" s="37" t="s">
        <v>133</v>
      </c>
      <c r="C1643" s="9">
        <v>2.5000000000000001E-2</v>
      </c>
      <c r="D1643" s="9">
        <v>2.4499E-2</v>
      </c>
      <c r="E1643" s="28">
        <v>0</v>
      </c>
      <c r="F1643" s="37" t="s">
        <v>670</v>
      </c>
      <c r="G1643" s="9"/>
      <c r="H1643" s="46"/>
      <c r="I1643" s="9"/>
      <c r="J1643" s="37" t="s">
        <v>5531</v>
      </c>
      <c r="K1643" s="37" t="s">
        <v>5563</v>
      </c>
      <c r="L1643" s="37" t="s">
        <v>5579</v>
      </c>
      <c r="M1643" s="37"/>
      <c r="N1643" s="37"/>
      <c r="O1643" s="9">
        <v>2023</v>
      </c>
      <c r="P1643" s="9">
        <v>2023</v>
      </c>
    </row>
    <row r="1644" spans="1:16" ht="24.95" customHeight="1" x14ac:dyDescent="0.25">
      <c r="A1644" s="9" t="s">
        <v>5488</v>
      </c>
      <c r="B1644" s="37" t="s">
        <v>133</v>
      </c>
      <c r="C1644" s="9">
        <v>0.02</v>
      </c>
      <c r="D1644" s="9">
        <v>1.95E-2</v>
      </c>
      <c r="E1644" s="28">
        <v>0</v>
      </c>
      <c r="F1644" s="37" t="s">
        <v>670</v>
      </c>
      <c r="G1644" s="9"/>
      <c r="H1644" s="46"/>
      <c r="I1644" s="9"/>
      <c r="J1644" s="37" t="s">
        <v>5532</v>
      </c>
      <c r="K1644" s="37" t="s">
        <v>5563</v>
      </c>
      <c r="L1644" s="37" t="s">
        <v>5579</v>
      </c>
      <c r="M1644" s="37"/>
      <c r="N1644" s="37"/>
      <c r="O1644" s="9">
        <v>2023</v>
      </c>
      <c r="P1644" s="9">
        <v>2023</v>
      </c>
    </row>
    <row r="1645" spans="1:16" ht="24.95" customHeight="1" x14ac:dyDescent="0.25">
      <c r="A1645" s="9" t="s">
        <v>5489</v>
      </c>
      <c r="B1645" s="37" t="s">
        <v>132</v>
      </c>
      <c r="C1645" s="9">
        <v>8.0000000000000002E-3</v>
      </c>
      <c r="D1645" s="9">
        <v>7.8589999999999997E-3</v>
      </c>
      <c r="E1645" s="28">
        <v>0</v>
      </c>
      <c r="F1645" s="37" t="s">
        <v>670</v>
      </c>
      <c r="G1645" s="9"/>
      <c r="H1645" s="46"/>
      <c r="I1645" s="9"/>
      <c r="J1645" s="37" t="s">
        <v>5533</v>
      </c>
      <c r="K1645" s="37" t="s">
        <v>5563</v>
      </c>
      <c r="L1645" s="37" t="s">
        <v>5579</v>
      </c>
      <c r="M1645" s="37"/>
      <c r="N1645" s="37"/>
      <c r="O1645" s="9">
        <v>2023</v>
      </c>
      <c r="P1645" s="9">
        <v>2023</v>
      </c>
    </row>
    <row r="1646" spans="1:16" ht="24.95" customHeight="1" x14ac:dyDescent="0.25">
      <c r="A1646" s="9" t="s">
        <v>1908</v>
      </c>
      <c r="B1646" s="37" t="s">
        <v>135</v>
      </c>
      <c r="C1646" s="9">
        <v>0.12</v>
      </c>
      <c r="D1646" s="9">
        <v>0.11759</v>
      </c>
      <c r="E1646" s="28">
        <v>0</v>
      </c>
      <c r="F1646" s="37" t="s">
        <v>546</v>
      </c>
      <c r="G1646" s="9"/>
      <c r="H1646" s="46"/>
      <c r="I1646" s="9"/>
      <c r="J1646" s="37" t="s">
        <v>5534</v>
      </c>
      <c r="K1646" s="37" t="s">
        <v>5563</v>
      </c>
      <c r="L1646" s="37" t="s">
        <v>5579</v>
      </c>
      <c r="M1646" s="37"/>
      <c r="N1646" s="37"/>
      <c r="O1646" s="9">
        <v>2023</v>
      </c>
      <c r="P1646" s="9">
        <v>2023</v>
      </c>
    </row>
    <row r="1647" spans="1:16" ht="24.95" customHeight="1" x14ac:dyDescent="0.25">
      <c r="A1647" s="9" t="s">
        <v>5490</v>
      </c>
      <c r="B1647" s="37" t="s">
        <v>133</v>
      </c>
      <c r="C1647" s="9">
        <v>8.0000000000000002E-3</v>
      </c>
      <c r="D1647" s="9">
        <v>7.7400000000000004E-3</v>
      </c>
      <c r="E1647" s="28">
        <v>0</v>
      </c>
      <c r="F1647" s="37" t="s">
        <v>671</v>
      </c>
      <c r="G1647" s="9"/>
      <c r="H1647" s="46"/>
      <c r="I1647" s="9"/>
      <c r="J1647" s="37" t="s">
        <v>5535</v>
      </c>
      <c r="K1647" s="37" t="s">
        <v>5563</v>
      </c>
      <c r="L1647" s="37" t="s">
        <v>5579</v>
      </c>
      <c r="M1647" s="37"/>
      <c r="N1647" s="37"/>
      <c r="O1647" s="9">
        <v>2023</v>
      </c>
      <c r="P1647" s="9">
        <v>2023</v>
      </c>
    </row>
    <row r="1648" spans="1:16" ht="24.95" customHeight="1" x14ac:dyDescent="0.25">
      <c r="A1648" s="9" t="s">
        <v>5491</v>
      </c>
      <c r="B1648" s="37" t="s">
        <v>133</v>
      </c>
      <c r="C1648" s="9">
        <v>8.0000000000000002E-3</v>
      </c>
      <c r="D1648" s="9">
        <v>7.8300000000000002E-3</v>
      </c>
      <c r="E1648" s="28">
        <v>0</v>
      </c>
      <c r="F1648" s="37" t="s">
        <v>670</v>
      </c>
      <c r="G1648" s="9"/>
      <c r="H1648" s="46"/>
      <c r="I1648" s="9"/>
      <c r="J1648" s="37" t="s">
        <v>5536</v>
      </c>
      <c r="K1648" s="37" t="s">
        <v>5563</v>
      </c>
      <c r="L1648" s="37" t="s">
        <v>5579</v>
      </c>
      <c r="M1648" s="37"/>
      <c r="N1648" s="37"/>
      <c r="O1648" s="9">
        <v>2023</v>
      </c>
      <c r="P1648" s="9">
        <v>2023</v>
      </c>
    </row>
    <row r="1649" spans="1:16" ht="24.95" customHeight="1" x14ac:dyDescent="0.25">
      <c r="A1649" s="9" t="s">
        <v>5492</v>
      </c>
      <c r="B1649" s="37" t="s">
        <v>132</v>
      </c>
      <c r="C1649" s="9">
        <v>6.0000000000000001E-3</v>
      </c>
      <c r="D1649" s="9">
        <v>5.8770000000000003E-3</v>
      </c>
      <c r="E1649" s="28">
        <v>0</v>
      </c>
      <c r="F1649" s="37" t="s">
        <v>670</v>
      </c>
      <c r="G1649" s="9"/>
      <c r="H1649" s="46"/>
      <c r="I1649" s="9"/>
      <c r="J1649" s="37" t="s">
        <v>5537</v>
      </c>
      <c r="K1649" s="37" t="s">
        <v>5563</v>
      </c>
      <c r="L1649" s="37" t="s">
        <v>5579</v>
      </c>
      <c r="M1649" s="37"/>
      <c r="N1649" s="37"/>
      <c r="O1649" s="9">
        <v>2023</v>
      </c>
      <c r="P1649" s="9">
        <v>2023</v>
      </c>
    </row>
    <row r="1650" spans="1:16" ht="24.95" customHeight="1" x14ac:dyDescent="0.25">
      <c r="A1650" s="9" t="s">
        <v>5493</v>
      </c>
      <c r="B1650" s="37" t="s">
        <v>133</v>
      </c>
      <c r="C1650" s="9">
        <v>1.2E-2</v>
      </c>
      <c r="D1650" s="9">
        <v>1.175E-2</v>
      </c>
      <c r="E1650" s="28">
        <v>0</v>
      </c>
      <c r="F1650" s="37" t="s">
        <v>670</v>
      </c>
      <c r="G1650" s="9"/>
      <c r="H1650" s="46"/>
      <c r="I1650" s="9"/>
      <c r="J1650" s="37" t="s">
        <v>5538</v>
      </c>
      <c r="K1650" s="37" t="s">
        <v>5564</v>
      </c>
      <c r="L1650" s="37" t="s">
        <v>5580</v>
      </c>
      <c r="M1650" s="37"/>
      <c r="N1650" s="37"/>
      <c r="O1650" s="9">
        <v>2023</v>
      </c>
      <c r="P1650" s="9">
        <v>2023</v>
      </c>
    </row>
    <row r="1651" spans="1:16" ht="24.95" customHeight="1" x14ac:dyDescent="0.25">
      <c r="A1651" s="9" t="s">
        <v>5494</v>
      </c>
      <c r="B1651" s="37" t="s">
        <v>133</v>
      </c>
      <c r="C1651" s="9">
        <v>0.21</v>
      </c>
      <c r="D1651" s="9">
        <v>0.20569999999999999</v>
      </c>
      <c r="E1651" s="28">
        <v>0</v>
      </c>
      <c r="F1651" s="37" t="s">
        <v>670</v>
      </c>
      <c r="G1651" s="9"/>
      <c r="H1651" s="46"/>
      <c r="I1651" s="9"/>
      <c r="J1651" s="37" t="s">
        <v>5539</v>
      </c>
      <c r="K1651" s="37" t="s">
        <v>5564</v>
      </c>
      <c r="L1651" s="37" t="s">
        <v>5580</v>
      </c>
      <c r="M1651" s="37"/>
      <c r="N1651" s="37"/>
      <c r="O1651" s="9">
        <v>2023</v>
      </c>
      <c r="P1651" s="9">
        <v>2023</v>
      </c>
    </row>
    <row r="1652" spans="1:16" ht="24.95" customHeight="1" x14ac:dyDescent="0.25">
      <c r="A1652" s="9" t="s">
        <v>5495</v>
      </c>
      <c r="B1652" s="37" t="s">
        <v>133</v>
      </c>
      <c r="C1652" s="9">
        <v>1.2E-2</v>
      </c>
      <c r="D1652" s="9">
        <v>1.166E-2</v>
      </c>
      <c r="E1652" s="28">
        <v>0</v>
      </c>
      <c r="F1652" s="37" t="s">
        <v>670</v>
      </c>
      <c r="G1652" s="9"/>
      <c r="H1652" s="46"/>
      <c r="I1652" s="9"/>
      <c r="J1652" s="37" t="s">
        <v>5540</v>
      </c>
      <c r="K1652" s="37" t="s">
        <v>5564</v>
      </c>
      <c r="L1652" s="37" t="s">
        <v>5580</v>
      </c>
      <c r="M1652" s="37"/>
      <c r="N1652" s="37"/>
      <c r="O1652" s="9">
        <v>2023</v>
      </c>
      <c r="P1652" s="9">
        <v>2023</v>
      </c>
    </row>
    <row r="1653" spans="1:16" ht="24.95" customHeight="1" x14ac:dyDescent="0.25">
      <c r="A1653" s="9" t="s">
        <v>5496</v>
      </c>
      <c r="B1653" s="37" t="s">
        <v>132</v>
      </c>
      <c r="C1653" s="9">
        <v>0.01</v>
      </c>
      <c r="D1653" s="9">
        <v>9.6769999999999998E-3</v>
      </c>
      <c r="E1653" s="28">
        <v>0</v>
      </c>
      <c r="F1653" s="37" t="s">
        <v>670</v>
      </c>
      <c r="G1653" s="9"/>
      <c r="H1653" s="46"/>
      <c r="I1653" s="9"/>
      <c r="J1653" s="37" t="s">
        <v>5541</v>
      </c>
      <c r="K1653" s="37" t="s">
        <v>5564</v>
      </c>
      <c r="L1653" s="37" t="s">
        <v>5580</v>
      </c>
      <c r="M1653" s="37"/>
      <c r="N1653" s="37"/>
      <c r="O1653" s="9">
        <v>2023</v>
      </c>
      <c r="P1653" s="9">
        <v>2023</v>
      </c>
    </row>
    <row r="1654" spans="1:16" ht="24.95" customHeight="1" x14ac:dyDescent="0.25">
      <c r="A1654" s="9" t="s">
        <v>5497</v>
      </c>
      <c r="B1654" s="37" t="s">
        <v>133</v>
      </c>
      <c r="C1654" s="9">
        <v>0.33</v>
      </c>
      <c r="D1654" s="9">
        <v>0.32140000000000002</v>
      </c>
      <c r="E1654" s="28">
        <v>0</v>
      </c>
      <c r="F1654" s="37" t="s">
        <v>546</v>
      </c>
      <c r="G1654" s="9"/>
      <c r="H1654" s="46"/>
      <c r="I1654" s="9"/>
      <c r="J1654" s="37" t="s">
        <v>5542</v>
      </c>
      <c r="K1654" s="37" t="s">
        <v>5565</v>
      </c>
      <c r="L1654" s="37" t="s">
        <v>5581</v>
      </c>
      <c r="M1654" s="37"/>
      <c r="N1654" s="37"/>
      <c r="O1654" s="9">
        <v>2023</v>
      </c>
      <c r="P1654" s="9">
        <v>2023</v>
      </c>
    </row>
    <row r="1655" spans="1:16" ht="24.95" customHeight="1" x14ac:dyDescent="0.25">
      <c r="A1655" s="9" t="s">
        <v>5498</v>
      </c>
      <c r="B1655" s="37" t="s">
        <v>135</v>
      </c>
      <c r="C1655" s="9">
        <v>0.01</v>
      </c>
      <c r="D1655" s="9">
        <v>9.7649999999999994E-3</v>
      </c>
      <c r="E1655" s="28">
        <v>0</v>
      </c>
      <c r="F1655" s="37" t="s">
        <v>670</v>
      </c>
      <c r="G1655" s="9"/>
      <c r="H1655" s="46"/>
      <c r="I1655" s="9"/>
      <c r="J1655" s="37" t="s">
        <v>5543</v>
      </c>
      <c r="K1655" s="37" t="s">
        <v>5565</v>
      </c>
      <c r="L1655" s="37" t="s">
        <v>5581</v>
      </c>
      <c r="M1655" s="37"/>
      <c r="N1655" s="37"/>
      <c r="O1655" s="9">
        <v>2023</v>
      </c>
      <c r="P1655" s="9">
        <v>2023</v>
      </c>
    </row>
    <row r="1656" spans="1:16" ht="24.95" customHeight="1" x14ac:dyDescent="0.25">
      <c r="A1656" s="9" t="s">
        <v>5499</v>
      </c>
      <c r="B1656" s="37" t="s">
        <v>133</v>
      </c>
      <c r="C1656" s="9">
        <v>0.04</v>
      </c>
      <c r="D1656" s="9">
        <v>3.9195000000000001E-2</v>
      </c>
      <c r="E1656" s="28">
        <v>0</v>
      </c>
      <c r="F1656" s="37" t="s">
        <v>670</v>
      </c>
      <c r="G1656" s="9"/>
      <c r="H1656" s="46"/>
      <c r="I1656" s="9"/>
      <c r="J1656" s="37" t="s">
        <v>5544</v>
      </c>
      <c r="K1656" s="37" t="s">
        <v>5566</v>
      </c>
      <c r="L1656" s="37" t="s">
        <v>5582</v>
      </c>
      <c r="M1656" s="37"/>
      <c r="N1656" s="37"/>
      <c r="O1656" s="9">
        <v>2023</v>
      </c>
      <c r="P1656" s="9">
        <v>2023</v>
      </c>
    </row>
    <row r="1657" spans="1:16" ht="24.95" customHeight="1" x14ac:dyDescent="0.25">
      <c r="A1657" s="9" t="s">
        <v>5500</v>
      </c>
      <c r="B1657" s="37" t="s">
        <v>133</v>
      </c>
      <c r="C1657" s="9">
        <v>8.0000000000000002E-3</v>
      </c>
      <c r="D1657" s="9">
        <v>7.8390000000000005E-3</v>
      </c>
      <c r="E1657" s="28">
        <v>0</v>
      </c>
      <c r="F1657" s="37" t="s">
        <v>670</v>
      </c>
      <c r="G1657" s="9"/>
      <c r="H1657" s="46"/>
      <c r="I1657" s="9"/>
      <c r="J1657" s="37" t="s">
        <v>5545</v>
      </c>
      <c r="K1657" s="37" t="s">
        <v>5566</v>
      </c>
      <c r="L1657" s="37" t="s">
        <v>5582</v>
      </c>
      <c r="M1657" s="37"/>
      <c r="N1657" s="37"/>
      <c r="O1657" s="9">
        <v>2023</v>
      </c>
      <c r="P1657" s="9">
        <v>2023</v>
      </c>
    </row>
    <row r="1658" spans="1:16" ht="24.95" customHeight="1" x14ac:dyDescent="0.25">
      <c r="A1658" s="9" t="s">
        <v>5501</v>
      </c>
      <c r="B1658" s="37" t="s">
        <v>133</v>
      </c>
      <c r="C1658" s="9">
        <v>7.4999999999999997E-3</v>
      </c>
      <c r="D1658" s="9">
        <v>7.2960000000000004E-3</v>
      </c>
      <c r="E1658" s="28">
        <v>0</v>
      </c>
      <c r="F1658" s="37" t="s">
        <v>670</v>
      </c>
      <c r="G1658" s="9"/>
      <c r="H1658" s="46"/>
      <c r="I1658" s="9"/>
      <c r="J1658" s="37" t="s">
        <v>5546</v>
      </c>
      <c r="K1658" s="37" t="s">
        <v>5567</v>
      </c>
      <c r="L1658" s="37" t="s">
        <v>5583</v>
      </c>
      <c r="M1658" s="37"/>
      <c r="N1658" s="37"/>
      <c r="O1658" s="9">
        <v>2023</v>
      </c>
      <c r="P1658" s="9">
        <v>2023</v>
      </c>
    </row>
    <row r="1659" spans="1:16" ht="24.95" customHeight="1" x14ac:dyDescent="0.25">
      <c r="A1659" s="9" t="s">
        <v>5502</v>
      </c>
      <c r="B1659" s="37" t="s">
        <v>133</v>
      </c>
      <c r="C1659" s="9">
        <v>0.01</v>
      </c>
      <c r="D1659" s="9">
        <v>9.7000000000000003E-3</v>
      </c>
      <c r="E1659" s="28">
        <v>0</v>
      </c>
      <c r="F1659" s="37" t="s">
        <v>670</v>
      </c>
      <c r="G1659" s="9"/>
      <c r="H1659" s="46"/>
      <c r="I1659" s="9"/>
      <c r="J1659" s="37" t="s">
        <v>5547</v>
      </c>
      <c r="K1659" s="37" t="s">
        <v>5567</v>
      </c>
      <c r="L1659" s="37" t="s">
        <v>5583</v>
      </c>
      <c r="M1659" s="37"/>
      <c r="N1659" s="37"/>
      <c r="O1659" s="9">
        <v>2023</v>
      </c>
      <c r="P1659" s="9">
        <v>2023</v>
      </c>
    </row>
    <row r="1660" spans="1:16" ht="24.95" customHeight="1" x14ac:dyDescent="0.25">
      <c r="A1660" s="9" t="s">
        <v>5503</v>
      </c>
      <c r="B1660" s="37" t="s">
        <v>133</v>
      </c>
      <c r="C1660" s="9">
        <v>8.6E-3</v>
      </c>
      <c r="D1660" s="9">
        <v>8.4460000000000004E-3</v>
      </c>
      <c r="E1660" s="28">
        <v>0</v>
      </c>
      <c r="F1660" s="37" t="s">
        <v>670</v>
      </c>
      <c r="G1660" s="9"/>
      <c r="H1660" s="46"/>
      <c r="I1660" s="9"/>
      <c r="J1660" s="37" t="s">
        <v>5548</v>
      </c>
      <c r="K1660" s="37" t="s">
        <v>5568</v>
      </c>
      <c r="L1660" s="37" t="s">
        <v>5584</v>
      </c>
      <c r="M1660" s="37"/>
      <c r="N1660" s="37"/>
      <c r="O1660" s="9">
        <v>2023</v>
      </c>
      <c r="P1660" s="9">
        <v>2023</v>
      </c>
    </row>
    <row r="1661" spans="1:16" ht="24.95" customHeight="1" x14ac:dyDescent="0.25">
      <c r="A1661" s="9" t="s">
        <v>5504</v>
      </c>
      <c r="B1661" s="37" t="s">
        <v>133</v>
      </c>
      <c r="C1661" s="9">
        <v>2.5000000000000001E-2</v>
      </c>
      <c r="D1661" s="9">
        <v>2.4607E-2</v>
      </c>
      <c r="E1661" s="28">
        <v>0</v>
      </c>
      <c r="F1661" s="37" t="s">
        <v>670</v>
      </c>
      <c r="G1661" s="9"/>
      <c r="H1661" s="46"/>
      <c r="I1661" s="9"/>
      <c r="J1661" s="37" t="s">
        <v>5549</v>
      </c>
      <c r="K1661" s="37" t="s">
        <v>5568</v>
      </c>
      <c r="L1661" s="37" t="s">
        <v>5584</v>
      </c>
      <c r="M1661" s="37"/>
      <c r="N1661" s="37"/>
      <c r="O1661" s="9">
        <v>2023</v>
      </c>
      <c r="P1661" s="9">
        <v>2023</v>
      </c>
    </row>
    <row r="1662" spans="1:16" ht="24.95" customHeight="1" x14ac:dyDescent="0.25">
      <c r="A1662" s="9" t="s">
        <v>5505</v>
      </c>
      <c r="B1662" s="37" t="s">
        <v>132</v>
      </c>
      <c r="C1662" s="9">
        <v>6.0000000000000001E-3</v>
      </c>
      <c r="D1662" s="9">
        <v>5.4000000000000003E-3</v>
      </c>
      <c r="E1662" s="28">
        <v>0</v>
      </c>
      <c r="F1662" s="37" t="s">
        <v>670</v>
      </c>
      <c r="G1662" s="9"/>
      <c r="H1662" s="46"/>
      <c r="I1662" s="9"/>
      <c r="J1662" s="37" t="s">
        <v>5550</v>
      </c>
      <c r="K1662" s="37" t="s">
        <v>5569</v>
      </c>
      <c r="L1662" s="37" t="s">
        <v>5585</v>
      </c>
      <c r="M1662" s="37"/>
      <c r="N1662" s="37"/>
      <c r="O1662" s="9">
        <v>2023</v>
      </c>
      <c r="P1662" s="9">
        <v>2023</v>
      </c>
    </row>
    <row r="1663" spans="1:16" ht="24.95" customHeight="1" x14ac:dyDescent="0.25">
      <c r="A1663" s="9" t="s">
        <v>5506</v>
      </c>
      <c r="B1663" s="37" t="s">
        <v>132</v>
      </c>
      <c r="C1663" s="9">
        <v>0.01</v>
      </c>
      <c r="D1663" s="9">
        <v>9.6970000000000008E-3</v>
      </c>
      <c r="E1663" s="28">
        <v>0</v>
      </c>
      <c r="F1663" s="37" t="s">
        <v>670</v>
      </c>
      <c r="G1663" s="9"/>
      <c r="H1663" s="46"/>
      <c r="I1663" s="9"/>
      <c r="J1663" s="37" t="s">
        <v>5551</v>
      </c>
      <c r="K1663" s="37" t="s">
        <v>5569</v>
      </c>
      <c r="L1663" s="37" t="s">
        <v>5585</v>
      </c>
      <c r="M1663" s="37"/>
      <c r="N1663" s="37"/>
      <c r="O1663" s="9">
        <v>2023</v>
      </c>
      <c r="P1663" s="9">
        <v>2023</v>
      </c>
    </row>
    <row r="1664" spans="1:16" ht="24.95" customHeight="1" x14ac:dyDescent="0.25">
      <c r="A1664" s="9" t="s">
        <v>5507</v>
      </c>
      <c r="B1664" s="37" t="s">
        <v>132</v>
      </c>
      <c r="C1664" s="9">
        <v>1.4500000000000001E-2</v>
      </c>
      <c r="D1664" s="9">
        <v>1.4111E-2</v>
      </c>
      <c r="E1664" s="28">
        <v>0</v>
      </c>
      <c r="F1664" s="37" t="s">
        <v>670</v>
      </c>
      <c r="G1664" s="9"/>
      <c r="H1664" s="46"/>
      <c r="I1664" s="9"/>
      <c r="J1664" s="37" t="s">
        <v>5552</v>
      </c>
      <c r="K1664" s="37" t="s">
        <v>5569</v>
      </c>
      <c r="L1664" s="37" t="s">
        <v>5585</v>
      </c>
      <c r="M1664" s="37"/>
      <c r="N1664" s="37"/>
      <c r="O1664" s="9">
        <v>2023</v>
      </c>
      <c r="P1664" s="9">
        <v>2023</v>
      </c>
    </row>
    <row r="1665" spans="1:16" ht="24.95" customHeight="1" x14ac:dyDescent="0.25">
      <c r="A1665" s="9" t="s">
        <v>5508</v>
      </c>
      <c r="B1665" s="37" t="s">
        <v>132</v>
      </c>
      <c r="C1665" s="9">
        <v>2.3E-2</v>
      </c>
      <c r="D1665" s="9">
        <v>2.2617999999999999E-2</v>
      </c>
      <c r="E1665" s="28">
        <v>0</v>
      </c>
      <c r="F1665" s="37" t="s">
        <v>670</v>
      </c>
      <c r="G1665" s="9"/>
      <c r="H1665" s="46"/>
      <c r="I1665" s="9"/>
      <c r="J1665" s="37" t="s">
        <v>5553</v>
      </c>
      <c r="K1665" s="37" t="s">
        <v>5569</v>
      </c>
      <c r="L1665" s="37" t="s">
        <v>5585</v>
      </c>
      <c r="M1665" s="37"/>
      <c r="N1665" s="37"/>
      <c r="O1665" s="9">
        <v>2023</v>
      </c>
      <c r="P1665" s="9">
        <v>2023</v>
      </c>
    </row>
    <row r="1666" spans="1:16" ht="24.95" customHeight="1" x14ac:dyDescent="0.25">
      <c r="A1666" s="9" t="s">
        <v>5586</v>
      </c>
      <c r="B1666" s="37" t="s">
        <v>133</v>
      </c>
      <c r="C1666" s="63">
        <v>7.4669200000000002E-3</v>
      </c>
      <c r="D1666" s="9">
        <v>7.2960000000000004E-3</v>
      </c>
      <c r="E1666" s="28">
        <v>0</v>
      </c>
      <c r="F1666" s="37" t="s">
        <v>670</v>
      </c>
      <c r="G1666" s="9"/>
      <c r="H1666" s="46"/>
      <c r="I1666" s="9"/>
      <c r="J1666" s="37" t="s">
        <v>5654</v>
      </c>
      <c r="K1666" s="37" t="s">
        <v>5569</v>
      </c>
      <c r="L1666" s="37" t="s">
        <v>5585</v>
      </c>
      <c r="M1666" s="37" t="s">
        <v>5654</v>
      </c>
      <c r="N1666" s="37" t="s">
        <v>5569</v>
      </c>
      <c r="O1666" s="9">
        <v>2023</v>
      </c>
      <c r="P1666" s="9">
        <v>2023</v>
      </c>
    </row>
    <row r="1667" spans="1:16" ht="24.95" customHeight="1" x14ac:dyDescent="0.25">
      <c r="A1667" s="9" t="s">
        <v>5587</v>
      </c>
      <c r="B1667" s="37" t="s">
        <v>133</v>
      </c>
      <c r="C1667" s="63">
        <v>1.4993939999999999E-2</v>
      </c>
      <c r="D1667" s="9">
        <v>1.4697E-2</v>
      </c>
      <c r="E1667" s="28">
        <v>0</v>
      </c>
      <c r="F1667" s="37" t="s">
        <v>670</v>
      </c>
      <c r="G1667" s="9"/>
      <c r="H1667" s="46"/>
      <c r="I1667" s="9"/>
      <c r="J1667" s="37" t="s">
        <v>5655</v>
      </c>
      <c r="K1667" s="37" t="s">
        <v>5555</v>
      </c>
      <c r="L1667" s="37" t="s">
        <v>5581</v>
      </c>
      <c r="M1667" s="37" t="s">
        <v>5655</v>
      </c>
      <c r="N1667" s="37" t="s">
        <v>5565</v>
      </c>
      <c r="O1667" s="9">
        <v>2023</v>
      </c>
      <c r="P1667" s="9">
        <v>2023</v>
      </c>
    </row>
    <row r="1668" spans="1:16" ht="24.95" customHeight="1" x14ac:dyDescent="0.25">
      <c r="A1668" s="9" t="s">
        <v>5588</v>
      </c>
      <c r="B1668" s="37" t="s">
        <v>134</v>
      </c>
      <c r="C1668" s="63">
        <v>1.484398E-2</v>
      </c>
      <c r="D1668" s="9">
        <v>1.4548999999999999E-2</v>
      </c>
      <c r="E1668" s="28">
        <v>0</v>
      </c>
      <c r="F1668" s="37" t="s">
        <v>670</v>
      </c>
      <c r="G1668" s="9"/>
      <c r="H1668" s="46"/>
      <c r="I1668" s="9"/>
      <c r="J1668" s="37" t="s">
        <v>5656</v>
      </c>
      <c r="K1668" s="37" t="s">
        <v>5556</v>
      </c>
      <c r="L1668" s="37" t="s">
        <v>5575</v>
      </c>
      <c r="M1668" s="37" t="s">
        <v>5656</v>
      </c>
      <c r="N1668" s="37" t="s">
        <v>5559</v>
      </c>
      <c r="O1668" s="9">
        <v>2023</v>
      </c>
      <c r="P1668" s="9">
        <v>2023</v>
      </c>
    </row>
    <row r="1669" spans="1:16" ht="24.95" customHeight="1" x14ac:dyDescent="0.25">
      <c r="A1669" s="9" t="s">
        <v>5589</v>
      </c>
      <c r="B1669" s="37" t="s">
        <v>133</v>
      </c>
      <c r="C1669" s="63">
        <v>2.9987400000000002E-3</v>
      </c>
      <c r="D1669" s="9">
        <v>2.9369999999999999E-3</v>
      </c>
      <c r="E1669" s="28">
        <v>0</v>
      </c>
      <c r="F1669" s="37" t="s">
        <v>670</v>
      </c>
      <c r="G1669" s="9"/>
      <c r="H1669" s="46"/>
      <c r="I1669" s="9"/>
      <c r="J1669" s="37" t="s">
        <v>5657</v>
      </c>
      <c r="K1669" s="37" t="s">
        <v>5554</v>
      </c>
      <c r="L1669" s="37" t="s">
        <v>5571</v>
      </c>
      <c r="M1669" s="37" t="s">
        <v>5657</v>
      </c>
      <c r="N1669" s="37" t="s">
        <v>5555</v>
      </c>
      <c r="O1669" s="9">
        <v>2023</v>
      </c>
      <c r="P1669" s="9">
        <v>2023</v>
      </c>
    </row>
    <row r="1670" spans="1:16" ht="24.95" customHeight="1" x14ac:dyDescent="0.25">
      <c r="A1670" s="9" t="s">
        <v>5590</v>
      </c>
      <c r="B1670" s="37" t="s">
        <v>132</v>
      </c>
      <c r="C1670" s="63">
        <v>7.9927000000000002E-3</v>
      </c>
      <c r="D1670" s="9">
        <v>7.835E-3</v>
      </c>
      <c r="E1670" s="28">
        <v>0</v>
      </c>
      <c r="F1670" s="37" t="s">
        <v>670</v>
      </c>
      <c r="G1670" s="9"/>
      <c r="H1670" s="46"/>
      <c r="I1670" s="9"/>
      <c r="J1670" s="37" t="s">
        <v>5658</v>
      </c>
      <c r="K1670" s="37" t="s">
        <v>5565</v>
      </c>
      <c r="L1670" s="37" t="s">
        <v>5582</v>
      </c>
      <c r="M1670" s="37" t="s">
        <v>5658</v>
      </c>
      <c r="N1670" s="37" t="s">
        <v>5566</v>
      </c>
      <c r="O1670" s="9">
        <v>2023</v>
      </c>
      <c r="P1670" s="9">
        <v>2023</v>
      </c>
    </row>
    <row r="1671" spans="1:16" ht="24.95" customHeight="1" x14ac:dyDescent="0.25">
      <c r="A1671" s="9" t="s">
        <v>5591</v>
      </c>
      <c r="B1671" s="37" t="s">
        <v>133</v>
      </c>
      <c r="C1671" s="63">
        <v>9.9939999999999994E-3</v>
      </c>
      <c r="D1671" s="9">
        <v>9.7000000000000003E-3</v>
      </c>
      <c r="E1671" s="28">
        <v>0</v>
      </c>
      <c r="F1671" s="37" t="s">
        <v>670</v>
      </c>
      <c r="G1671" s="9"/>
      <c r="H1671" s="46"/>
      <c r="I1671" s="9"/>
      <c r="J1671" s="37" t="s">
        <v>5659</v>
      </c>
      <c r="K1671" s="37" t="s">
        <v>5556</v>
      </c>
      <c r="L1671" s="37" t="s">
        <v>5574</v>
      </c>
      <c r="M1671" s="37" t="s">
        <v>5659</v>
      </c>
      <c r="N1671" s="37" t="s">
        <v>5558</v>
      </c>
      <c r="O1671" s="9">
        <v>2023</v>
      </c>
      <c r="P1671" s="9">
        <v>2023</v>
      </c>
    </row>
    <row r="1672" spans="1:16" ht="24.95" customHeight="1" x14ac:dyDescent="0.25">
      <c r="A1672" s="9" t="s">
        <v>5592</v>
      </c>
      <c r="B1672" s="37" t="s">
        <v>135</v>
      </c>
      <c r="C1672" s="63">
        <v>3.1093759999999998E-2</v>
      </c>
      <c r="D1672" s="9">
        <v>3.0287999999999999E-2</v>
      </c>
      <c r="E1672" s="28">
        <v>0</v>
      </c>
      <c r="F1672" s="37" t="s">
        <v>670</v>
      </c>
      <c r="G1672" s="9"/>
      <c r="H1672" s="46"/>
      <c r="I1672" s="9"/>
      <c r="J1672" s="37" t="s">
        <v>5660</v>
      </c>
      <c r="K1672" s="37" t="s">
        <v>5555</v>
      </c>
      <c r="L1672" s="37" t="s">
        <v>5576</v>
      </c>
      <c r="M1672" s="37" t="s">
        <v>5660</v>
      </c>
      <c r="N1672" s="37" t="s">
        <v>5560</v>
      </c>
      <c r="O1672" s="9">
        <v>2023</v>
      </c>
      <c r="P1672" s="9">
        <v>2023</v>
      </c>
    </row>
    <row r="1673" spans="1:16" ht="24.95" customHeight="1" x14ac:dyDescent="0.25">
      <c r="A1673" s="9" t="s">
        <v>5593</v>
      </c>
      <c r="B1673" s="37" t="s">
        <v>133</v>
      </c>
      <c r="C1673" s="63">
        <v>9.8959799999999987E-3</v>
      </c>
      <c r="D1673" s="9">
        <v>9.6989999999999993E-3</v>
      </c>
      <c r="E1673" s="28">
        <v>0</v>
      </c>
      <c r="F1673" s="37" t="s">
        <v>670</v>
      </c>
      <c r="G1673" s="9"/>
      <c r="H1673" s="46"/>
      <c r="I1673" s="9"/>
      <c r="J1673" s="37" t="s">
        <v>5661</v>
      </c>
      <c r="K1673" s="37" t="s">
        <v>5567</v>
      </c>
      <c r="L1673" s="37" t="s">
        <v>5584</v>
      </c>
      <c r="M1673" s="37" t="s">
        <v>5661</v>
      </c>
      <c r="N1673" s="37" t="s">
        <v>5568</v>
      </c>
      <c r="O1673" s="9">
        <v>2023</v>
      </c>
      <c r="P1673" s="9">
        <v>2023</v>
      </c>
    </row>
    <row r="1674" spans="1:16" ht="24.95" customHeight="1" x14ac:dyDescent="0.25">
      <c r="A1674" s="9" t="s">
        <v>5594</v>
      </c>
      <c r="B1674" s="37" t="s">
        <v>132</v>
      </c>
      <c r="C1674" s="63">
        <v>7.1430400000000007E-3</v>
      </c>
      <c r="D1674" s="9">
        <v>7.0020000000000004E-3</v>
      </c>
      <c r="E1674" s="28">
        <v>0</v>
      </c>
      <c r="F1674" s="37" t="s">
        <v>670</v>
      </c>
      <c r="G1674" s="9"/>
      <c r="H1674" s="46"/>
      <c r="I1674" s="9"/>
      <c r="J1674" s="37" t="s">
        <v>5662</v>
      </c>
      <c r="K1674" s="37" t="s">
        <v>5556</v>
      </c>
      <c r="L1674" s="37" t="s">
        <v>5732</v>
      </c>
      <c r="M1674" s="37" t="s">
        <v>5662</v>
      </c>
      <c r="N1674" s="37" t="s">
        <v>5729</v>
      </c>
      <c r="O1674" s="9">
        <v>2023</v>
      </c>
      <c r="P1674" s="9">
        <v>2023</v>
      </c>
    </row>
    <row r="1675" spans="1:16" ht="24.95" customHeight="1" x14ac:dyDescent="0.25">
      <c r="A1675" s="9" t="s">
        <v>5595</v>
      </c>
      <c r="B1675" s="37" t="s">
        <v>132</v>
      </c>
      <c r="C1675" s="63">
        <v>6.1925000000000001E-3</v>
      </c>
      <c r="D1675" s="9">
        <v>5.875E-3</v>
      </c>
      <c r="E1675" s="28">
        <v>0</v>
      </c>
      <c r="F1675" s="37" t="s">
        <v>670</v>
      </c>
      <c r="G1675" s="9"/>
      <c r="H1675" s="46"/>
      <c r="I1675" s="9"/>
      <c r="J1675" s="37" t="s">
        <v>5663</v>
      </c>
      <c r="K1675" s="37" t="s">
        <v>5555</v>
      </c>
      <c r="L1675" s="37" t="s">
        <v>5571</v>
      </c>
      <c r="M1675" s="37" t="s">
        <v>5663</v>
      </c>
      <c r="N1675" s="37" t="s">
        <v>5555</v>
      </c>
      <c r="O1675" s="9">
        <v>2023</v>
      </c>
      <c r="P1675" s="9">
        <v>2023</v>
      </c>
    </row>
    <row r="1676" spans="1:16" ht="24.95" customHeight="1" x14ac:dyDescent="0.25">
      <c r="A1676" s="9" t="s">
        <v>5596</v>
      </c>
      <c r="B1676" s="37" t="s">
        <v>133</v>
      </c>
      <c r="C1676" s="63">
        <v>4.99798E-3</v>
      </c>
      <c r="D1676" s="9">
        <v>4.8989999999999997E-3</v>
      </c>
      <c r="E1676" s="28">
        <v>0</v>
      </c>
      <c r="F1676" s="37" t="s">
        <v>670</v>
      </c>
      <c r="G1676" s="9"/>
      <c r="H1676" s="46"/>
      <c r="I1676" s="9"/>
      <c r="J1676" s="37" t="s">
        <v>5664</v>
      </c>
      <c r="K1676" s="37" t="s">
        <v>5563</v>
      </c>
      <c r="L1676" s="37" t="s">
        <v>5580</v>
      </c>
      <c r="M1676" s="37" t="s">
        <v>5664</v>
      </c>
      <c r="N1676" s="37" t="s">
        <v>5564</v>
      </c>
      <c r="O1676" s="9">
        <v>2023</v>
      </c>
      <c r="P1676" s="9">
        <v>2023</v>
      </c>
    </row>
    <row r="1677" spans="1:16" ht="24.95" customHeight="1" x14ac:dyDescent="0.25">
      <c r="A1677" s="9" t="s">
        <v>5597</v>
      </c>
      <c r="B1677" s="37" t="s">
        <v>135</v>
      </c>
      <c r="C1677" s="63">
        <v>1.9987999999999999E-2</v>
      </c>
      <c r="D1677" s="9">
        <v>1.9400000000000001E-2</v>
      </c>
      <c r="E1677" s="28">
        <v>0</v>
      </c>
      <c r="F1677" s="37" t="s">
        <v>670</v>
      </c>
      <c r="G1677" s="9"/>
      <c r="H1677" s="46"/>
      <c r="I1677" s="9"/>
      <c r="J1677" s="37" t="s">
        <v>5665</v>
      </c>
      <c r="K1677" s="37" t="s">
        <v>5557</v>
      </c>
      <c r="L1677" s="37" t="s">
        <v>5581</v>
      </c>
      <c r="M1677" s="37" t="s">
        <v>5665</v>
      </c>
      <c r="N1677" s="37" t="s">
        <v>5565</v>
      </c>
      <c r="O1677" s="9">
        <v>2023</v>
      </c>
      <c r="P1677" s="9">
        <v>2023</v>
      </c>
    </row>
    <row r="1678" spans="1:16" ht="24.95" customHeight="1" x14ac:dyDescent="0.25">
      <c r="A1678" s="9" t="s">
        <v>5598</v>
      </c>
      <c r="B1678" s="37" t="s">
        <v>132</v>
      </c>
      <c r="C1678" s="63">
        <v>9.9918999999999997E-3</v>
      </c>
      <c r="D1678" s="9">
        <v>9.7949999999999999E-3</v>
      </c>
      <c r="E1678" s="28">
        <v>0</v>
      </c>
      <c r="F1678" s="37" t="s">
        <v>670</v>
      </c>
      <c r="G1678" s="9"/>
      <c r="H1678" s="46"/>
      <c r="I1678" s="9"/>
      <c r="J1678" s="37" t="s">
        <v>5666</v>
      </c>
      <c r="K1678" s="37" t="s">
        <v>5554</v>
      </c>
      <c r="L1678" s="37" t="s">
        <v>5578</v>
      </c>
      <c r="M1678" s="37" t="s">
        <v>5666</v>
      </c>
      <c r="N1678" s="37" t="s">
        <v>5562</v>
      </c>
      <c r="O1678" s="9">
        <v>2023</v>
      </c>
      <c r="P1678" s="9">
        <v>2023</v>
      </c>
    </row>
    <row r="1679" spans="1:16" ht="24.95" customHeight="1" x14ac:dyDescent="0.25">
      <c r="A1679" s="9" t="s">
        <v>5599</v>
      </c>
      <c r="B1679" s="37" t="s">
        <v>133</v>
      </c>
      <c r="C1679" s="63">
        <v>7.9947999999999998E-3</v>
      </c>
      <c r="D1679" s="9">
        <v>7.7400000000000004E-3</v>
      </c>
      <c r="E1679" s="28">
        <v>0</v>
      </c>
      <c r="F1679" s="37" t="s">
        <v>670</v>
      </c>
      <c r="G1679" s="9"/>
      <c r="H1679" s="46"/>
      <c r="I1679" s="9"/>
      <c r="J1679" s="37" t="s">
        <v>5667</v>
      </c>
      <c r="K1679" s="37" t="s">
        <v>5567</v>
      </c>
      <c r="L1679" s="37" t="s">
        <v>5584</v>
      </c>
      <c r="M1679" s="37" t="s">
        <v>5667</v>
      </c>
      <c r="N1679" s="37" t="s">
        <v>5568</v>
      </c>
      <c r="O1679" s="9">
        <v>2023</v>
      </c>
      <c r="P1679" s="9">
        <v>2023</v>
      </c>
    </row>
    <row r="1680" spans="1:16" ht="24.95" customHeight="1" x14ac:dyDescent="0.25">
      <c r="A1680" s="9" t="s">
        <v>5600</v>
      </c>
      <c r="B1680" s="37" t="s">
        <v>133</v>
      </c>
      <c r="C1680" s="63">
        <v>4.9978000000000002E-3</v>
      </c>
      <c r="D1680" s="9">
        <v>4.8900000000000002E-3</v>
      </c>
      <c r="E1680" s="28">
        <v>0</v>
      </c>
      <c r="F1680" s="37" t="s">
        <v>671</v>
      </c>
      <c r="G1680" s="9"/>
      <c r="H1680" s="46"/>
      <c r="I1680" s="9"/>
      <c r="J1680" s="37" t="s">
        <v>5668</v>
      </c>
      <c r="K1680" s="37" t="s">
        <v>5566</v>
      </c>
      <c r="L1680" s="37" t="s">
        <v>5583</v>
      </c>
      <c r="M1680" s="37" t="s">
        <v>5668</v>
      </c>
      <c r="N1680" s="37" t="s">
        <v>5567</v>
      </c>
      <c r="O1680" s="9">
        <v>2023</v>
      </c>
      <c r="P1680" s="9">
        <v>2023</v>
      </c>
    </row>
    <row r="1681" spans="1:16" ht="24.95" customHeight="1" x14ac:dyDescent="0.25">
      <c r="A1681" s="9" t="s">
        <v>5601</v>
      </c>
      <c r="B1681" s="37" t="s">
        <v>134</v>
      </c>
      <c r="C1681" s="63">
        <v>1.799278E-2</v>
      </c>
      <c r="D1681" s="9">
        <v>1.7638999999999998E-2</v>
      </c>
      <c r="E1681" s="28">
        <v>0</v>
      </c>
      <c r="F1681" s="37" t="s">
        <v>670</v>
      </c>
      <c r="G1681" s="9"/>
      <c r="H1681" s="46"/>
      <c r="I1681" s="9"/>
      <c r="J1681" s="37" t="s">
        <v>5669</v>
      </c>
      <c r="K1681" s="37" t="s">
        <v>5559</v>
      </c>
      <c r="L1681" s="37" t="s">
        <v>5579</v>
      </c>
      <c r="M1681" s="37" t="s">
        <v>5669</v>
      </c>
      <c r="N1681" s="37" t="s">
        <v>5563</v>
      </c>
      <c r="O1681" s="9">
        <v>2023</v>
      </c>
      <c r="P1681" s="9">
        <v>2023</v>
      </c>
    </row>
    <row r="1682" spans="1:16" ht="24.95" customHeight="1" x14ac:dyDescent="0.25">
      <c r="A1682" s="9" t="s">
        <v>5602</v>
      </c>
      <c r="B1682" s="37" t="s">
        <v>133</v>
      </c>
      <c r="C1682" s="63">
        <v>5.9956000000000011E-3</v>
      </c>
      <c r="D1682" s="9">
        <v>5.7800000000000004E-3</v>
      </c>
      <c r="E1682" s="28">
        <v>0</v>
      </c>
      <c r="F1682" s="37" t="s">
        <v>671</v>
      </c>
      <c r="G1682" s="9"/>
      <c r="H1682" s="46"/>
      <c r="I1682" s="9"/>
      <c r="J1682" s="37" t="s">
        <v>5670</v>
      </c>
      <c r="K1682" s="37" t="s">
        <v>5565</v>
      </c>
      <c r="L1682" s="37" t="s">
        <v>5583</v>
      </c>
      <c r="M1682" s="37" t="s">
        <v>5670</v>
      </c>
      <c r="N1682" s="37" t="s">
        <v>5567</v>
      </c>
      <c r="O1682" s="9">
        <v>2023</v>
      </c>
      <c r="P1682" s="9">
        <v>2023</v>
      </c>
    </row>
    <row r="1683" spans="1:16" ht="24.95" customHeight="1" x14ac:dyDescent="0.25">
      <c r="A1683" s="9" t="s">
        <v>4778</v>
      </c>
      <c r="B1683" s="37" t="s">
        <v>133</v>
      </c>
      <c r="C1683" s="63">
        <v>7.9965999999999995E-3</v>
      </c>
      <c r="D1683" s="9">
        <v>7.8300000000000002E-3</v>
      </c>
      <c r="E1683" s="28">
        <v>0</v>
      </c>
      <c r="F1683" s="37" t="s">
        <v>670</v>
      </c>
      <c r="G1683" s="9"/>
      <c r="H1683" s="46"/>
      <c r="I1683" s="9"/>
      <c r="J1683" s="37" t="s">
        <v>5671</v>
      </c>
      <c r="K1683" s="37" t="s">
        <v>5566</v>
      </c>
      <c r="L1683" s="37" t="s">
        <v>5583</v>
      </c>
      <c r="M1683" s="37" t="s">
        <v>5671</v>
      </c>
      <c r="N1683" s="37" t="s">
        <v>5567</v>
      </c>
      <c r="O1683" s="9">
        <v>2023</v>
      </c>
      <c r="P1683" s="9">
        <v>2023</v>
      </c>
    </row>
    <row r="1684" spans="1:16" ht="24.95" customHeight="1" x14ac:dyDescent="0.25">
      <c r="A1684" s="9" t="s">
        <v>5603</v>
      </c>
      <c r="B1684" s="37" t="s">
        <v>135</v>
      </c>
      <c r="C1684" s="63">
        <v>2.6987199999999999E-3</v>
      </c>
      <c r="D1684" s="9">
        <v>2.6359999999999999E-3</v>
      </c>
      <c r="E1684" s="28">
        <v>0</v>
      </c>
      <c r="F1684" s="37" t="s">
        <v>671</v>
      </c>
      <c r="G1684" s="9"/>
      <c r="H1684" s="46"/>
      <c r="I1684" s="9"/>
      <c r="J1684" s="37" t="s">
        <v>5672</v>
      </c>
      <c r="K1684" s="37" t="s">
        <v>5564</v>
      </c>
      <c r="L1684" s="37" t="s">
        <v>5733</v>
      </c>
      <c r="M1684" s="37" t="s">
        <v>5672</v>
      </c>
      <c r="N1684" s="37" t="s">
        <v>5730</v>
      </c>
      <c r="O1684" s="9">
        <v>2023</v>
      </c>
      <c r="P1684" s="9">
        <v>2023</v>
      </c>
    </row>
    <row r="1685" spans="1:16" ht="24.95" customHeight="1" x14ac:dyDescent="0.25">
      <c r="A1685" s="9" t="s">
        <v>5604</v>
      </c>
      <c r="B1685" s="37" t="s">
        <v>134</v>
      </c>
      <c r="C1685" s="63">
        <v>2.6989180000000002E-2</v>
      </c>
      <c r="D1685" s="9">
        <v>2.6459E-2</v>
      </c>
      <c r="E1685" s="28">
        <v>0</v>
      </c>
      <c r="F1685" s="37" t="s">
        <v>670</v>
      </c>
      <c r="G1685" s="9"/>
      <c r="H1685" s="46"/>
      <c r="I1685" s="9"/>
      <c r="J1685" s="37" t="s">
        <v>5673</v>
      </c>
      <c r="K1685" s="37" t="s">
        <v>5564</v>
      </c>
      <c r="L1685" s="37" t="s">
        <v>5582</v>
      </c>
      <c r="M1685" s="37" t="s">
        <v>5673</v>
      </c>
      <c r="N1685" s="37" t="s">
        <v>5566</v>
      </c>
      <c r="O1685" s="9">
        <v>2023</v>
      </c>
      <c r="P1685" s="9">
        <v>2023</v>
      </c>
    </row>
    <row r="1686" spans="1:16" ht="24.95" customHeight="1" x14ac:dyDescent="0.25">
      <c r="A1686" s="9" t="s">
        <v>5605</v>
      </c>
      <c r="B1686" s="37" t="s">
        <v>133</v>
      </c>
      <c r="C1686" s="63">
        <v>3.9983800000000002E-3</v>
      </c>
      <c r="D1686" s="9">
        <v>3.9189999999999997E-3</v>
      </c>
      <c r="E1686" s="28">
        <v>0</v>
      </c>
      <c r="F1686" s="37" t="s">
        <v>671</v>
      </c>
      <c r="G1686" s="9"/>
      <c r="H1686" s="46"/>
      <c r="I1686" s="9"/>
      <c r="J1686" s="37" t="s">
        <v>5674</v>
      </c>
      <c r="K1686" s="37" t="s">
        <v>5568</v>
      </c>
      <c r="L1686" s="37" t="s">
        <v>5585</v>
      </c>
      <c r="M1686" s="37" t="s">
        <v>5674</v>
      </c>
      <c r="N1686" s="37" t="s">
        <v>5569</v>
      </c>
      <c r="O1686" s="9">
        <v>2023</v>
      </c>
      <c r="P1686" s="9">
        <v>2023</v>
      </c>
    </row>
    <row r="1687" spans="1:16" ht="24.95" customHeight="1" x14ac:dyDescent="0.25">
      <c r="A1687" s="9" t="s">
        <v>5606</v>
      </c>
      <c r="B1687" s="37" t="s">
        <v>133</v>
      </c>
      <c r="C1687" s="63">
        <v>1.49938E-2</v>
      </c>
      <c r="D1687" s="9">
        <v>1.469E-2</v>
      </c>
      <c r="E1687" s="28">
        <v>0</v>
      </c>
      <c r="F1687" s="37" t="s">
        <v>670</v>
      </c>
      <c r="G1687" s="9"/>
      <c r="H1687" s="46"/>
      <c r="I1687" s="9"/>
      <c r="J1687" s="37" t="s">
        <v>5675</v>
      </c>
      <c r="K1687" s="37" t="s">
        <v>5566</v>
      </c>
      <c r="L1687" s="37" t="s">
        <v>5583</v>
      </c>
      <c r="M1687" s="37" t="s">
        <v>5675</v>
      </c>
      <c r="N1687" s="37" t="s">
        <v>5567</v>
      </c>
      <c r="O1687" s="9">
        <v>2023</v>
      </c>
      <c r="P1687" s="9">
        <v>2023</v>
      </c>
    </row>
    <row r="1688" spans="1:16" ht="24.95" customHeight="1" x14ac:dyDescent="0.25">
      <c r="A1688" s="9" t="s">
        <v>5607</v>
      </c>
      <c r="B1688" s="37" t="s">
        <v>133</v>
      </c>
      <c r="C1688" s="63">
        <v>8.2742800000000002E-3</v>
      </c>
      <c r="D1688" s="9">
        <v>8.0140000000000003E-3</v>
      </c>
      <c r="E1688" s="28">
        <v>0</v>
      </c>
      <c r="F1688" s="37" t="s">
        <v>670</v>
      </c>
      <c r="G1688" s="9"/>
      <c r="H1688" s="46"/>
      <c r="I1688" s="9"/>
      <c r="J1688" s="37" t="s">
        <v>5676</v>
      </c>
      <c r="K1688" s="37" t="s">
        <v>5564</v>
      </c>
      <c r="L1688" s="37" t="s">
        <v>5733</v>
      </c>
      <c r="M1688" s="37" t="s">
        <v>5676</v>
      </c>
      <c r="N1688" s="37" t="s">
        <v>5730</v>
      </c>
      <c r="O1688" s="9">
        <v>2023</v>
      </c>
      <c r="P1688" s="9">
        <v>2023</v>
      </c>
    </row>
    <row r="1689" spans="1:16" ht="24.95" customHeight="1" x14ac:dyDescent="0.25">
      <c r="A1689" s="9" t="s">
        <v>5608</v>
      </c>
      <c r="B1689" s="37" t="s">
        <v>133</v>
      </c>
      <c r="C1689" s="63">
        <v>7.9965999999999995E-3</v>
      </c>
      <c r="D1689" s="9">
        <v>7.8300000000000002E-3</v>
      </c>
      <c r="E1689" s="28">
        <v>0</v>
      </c>
      <c r="F1689" s="37" t="s">
        <v>670</v>
      </c>
      <c r="G1689" s="9"/>
      <c r="H1689" s="46"/>
      <c r="I1689" s="9"/>
      <c r="J1689" s="37" t="s">
        <v>5677</v>
      </c>
      <c r="K1689" s="37" t="s">
        <v>5568</v>
      </c>
      <c r="L1689" s="37" t="s">
        <v>5584</v>
      </c>
      <c r="M1689" s="37" t="s">
        <v>5677</v>
      </c>
      <c r="N1689" s="37" t="s">
        <v>5568</v>
      </c>
      <c r="O1689" s="9">
        <v>2023</v>
      </c>
      <c r="P1689" s="9">
        <v>2023</v>
      </c>
    </row>
    <row r="1690" spans="1:16" ht="24.95" customHeight="1" x14ac:dyDescent="0.25">
      <c r="A1690" s="9" t="s">
        <v>5609</v>
      </c>
      <c r="B1690" s="37" t="s">
        <v>132</v>
      </c>
      <c r="C1690" s="63">
        <v>8.0917000000000003E-3</v>
      </c>
      <c r="D1690" s="9">
        <v>7.835E-3</v>
      </c>
      <c r="E1690" s="28">
        <v>0</v>
      </c>
      <c r="F1690" s="37" t="s">
        <v>670</v>
      </c>
      <c r="G1690" s="9"/>
      <c r="H1690" s="46"/>
      <c r="I1690" s="9"/>
      <c r="J1690" s="37" t="s">
        <v>5678</v>
      </c>
      <c r="K1690" s="37" t="s">
        <v>5568</v>
      </c>
      <c r="L1690" s="37" t="s">
        <v>5585</v>
      </c>
      <c r="M1690" s="37" t="s">
        <v>5678</v>
      </c>
      <c r="N1690" s="37" t="s">
        <v>5569</v>
      </c>
      <c r="O1690" s="9">
        <v>2023</v>
      </c>
      <c r="P1690" s="9">
        <v>2023</v>
      </c>
    </row>
    <row r="1691" spans="1:16" ht="24.95" customHeight="1" x14ac:dyDescent="0.25">
      <c r="A1691" s="9" t="s">
        <v>5610</v>
      </c>
      <c r="B1691" s="37" t="s">
        <v>132</v>
      </c>
      <c r="C1691" s="63">
        <v>4.94802E-3</v>
      </c>
      <c r="D1691" s="9">
        <v>4.8510000000000003E-3</v>
      </c>
      <c r="E1691" s="28">
        <v>0</v>
      </c>
      <c r="F1691" s="37" t="s">
        <v>670</v>
      </c>
      <c r="G1691" s="9"/>
      <c r="H1691" s="46"/>
      <c r="I1691" s="9"/>
      <c r="J1691" s="37" t="s">
        <v>5679</v>
      </c>
      <c r="K1691" s="37" t="s">
        <v>5728</v>
      </c>
      <c r="L1691" s="37" t="s">
        <v>5732</v>
      </c>
      <c r="M1691" s="37" t="s">
        <v>5679</v>
      </c>
      <c r="N1691" s="37" t="s">
        <v>5729</v>
      </c>
      <c r="O1691" s="9">
        <v>2023</v>
      </c>
      <c r="P1691" s="9">
        <v>2023</v>
      </c>
    </row>
    <row r="1692" spans="1:16" ht="24.95" customHeight="1" x14ac:dyDescent="0.25">
      <c r="A1692" s="9" t="s">
        <v>5611</v>
      </c>
      <c r="B1692" s="37" t="s">
        <v>133</v>
      </c>
      <c r="C1692" s="63">
        <v>1.6991199999999998E-2</v>
      </c>
      <c r="D1692" s="9">
        <v>1.6559999999999998E-2</v>
      </c>
      <c r="E1692" s="28">
        <v>0</v>
      </c>
      <c r="F1692" s="37" t="s">
        <v>670</v>
      </c>
      <c r="G1692" s="9"/>
      <c r="H1692" s="46"/>
      <c r="I1692" s="9"/>
      <c r="J1692" s="37" t="s">
        <v>5680</v>
      </c>
      <c r="K1692" s="37" t="s">
        <v>5567</v>
      </c>
      <c r="L1692" s="37" t="s">
        <v>5583</v>
      </c>
      <c r="M1692" s="37" t="s">
        <v>5680</v>
      </c>
      <c r="N1692" s="37" t="s">
        <v>5567</v>
      </c>
      <c r="O1692" s="9">
        <v>2023</v>
      </c>
      <c r="P1692" s="9">
        <v>2023</v>
      </c>
    </row>
    <row r="1693" spans="1:16" ht="24.95" customHeight="1" x14ac:dyDescent="0.25">
      <c r="A1693" s="9" t="s">
        <v>5612</v>
      </c>
      <c r="B1693" s="37" t="s">
        <v>133</v>
      </c>
      <c r="C1693" s="63">
        <v>7.9963000000000013E-3</v>
      </c>
      <c r="D1693" s="9">
        <v>7.8150000000000008E-3</v>
      </c>
      <c r="E1693" s="28">
        <v>0</v>
      </c>
      <c r="F1693" s="37" t="s">
        <v>670</v>
      </c>
      <c r="G1693" s="9"/>
      <c r="H1693" s="46"/>
      <c r="I1693" s="9"/>
      <c r="J1693" s="37" t="s">
        <v>5681</v>
      </c>
      <c r="K1693" s="37" t="s">
        <v>5563</v>
      </c>
      <c r="L1693" s="37" t="s">
        <v>5581</v>
      </c>
      <c r="M1693" s="37" t="s">
        <v>5681</v>
      </c>
      <c r="N1693" s="37" t="s">
        <v>5565</v>
      </c>
      <c r="O1693" s="9">
        <v>2023</v>
      </c>
      <c r="P1693" s="9">
        <v>2023</v>
      </c>
    </row>
    <row r="1694" spans="1:16" ht="24.95" customHeight="1" x14ac:dyDescent="0.25">
      <c r="A1694" s="9" t="s">
        <v>5613</v>
      </c>
      <c r="B1694" s="37" t="s">
        <v>133</v>
      </c>
      <c r="C1694" s="63">
        <v>1.6991199999999998E-2</v>
      </c>
      <c r="D1694" s="9">
        <v>1.6559999999999998E-2</v>
      </c>
      <c r="E1694" s="28">
        <v>0</v>
      </c>
      <c r="F1694" s="37" t="s">
        <v>670</v>
      </c>
      <c r="G1694" s="9"/>
      <c r="H1694" s="46"/>
      <c r="I1694" s="9"/>
      <c r="J1694" s="37" t="s">
        <v>5682</v>
      </c>
      <c r="K1694" s="37" t="s">
        <v>5556</v>
      </c>
      <c r="L1694" s="37" t="s">
        <v>5585</v>
      </c>
      <c r="M1694" s="37" t="s">
        <v>5682</v>
      </c>
      <c r="N1694" s="37" t="s">
        <v>5569</v>
      </c>
      <c r="O1694" s="9">
        <v>2023</v>
      </c>
      <c r="P1694" s="9">
        <v>2023</v>
      </c>
    </row>
    <row r="1695" spans="1:16" ht="24.95" customHeight="1" x14ac:dyDescent="0.25">
      <c r="A1695" s="9" t="s">
        <v>5614</v>
      </c>
      <c r="B1695" s="37" t="s">
        <v>133</v>
      </c>
      <c r="C1695" s="63">
        <v>4.9959999999999996E-3</v>
      </c>
      <c r="D1695" s="9">
        <v>4.7999999999999996E-3</v>
      </c>
      <c r="E1695" s="28">
        <v>0</v>
      </c>
      <c r="F1695" s="37" t="s">
        <v>670</v>
      </c>
      <c r="G1695" s="9"/>
      <c r="H1695" s="46"/>
      <c r="I1695" s="9"/>
      <c r="J1695" s="37" t="s">
        <v>5683</v>
      </c>
      <c r="K1695" s="37" t="s">
        <v>5556</v>
      </c>
      <c r="L1695" s="37" t="s">
        <v>5575</v>
      </c>
      <c r="M1695" s="37" t="s">
        <v>5683</v>
      </c>
      <c r="N1695" s="37" t="s">
        <v>5559</v>
      </c>
      <c r="O1695" s="9">
        <v>2023</v>
      </c>
      <c r="P1695" s="9">
        <v>2023</v>
      </c>
    </row>
    <row r="1696" spans="1:16" ht="24.95" customHeight="1" x14ac:dyDescent="0.25">
      <c r="A1696" s="9" t="s">
        <v>5615</v>
      </c>
      <c r="B1696" s="37" t="s">
        <v>132</v>
      </c>
      <c r="C1696" s="63">
        <v>5.5927000000000008E-3</v>
      </c>
      <c r="D1696" s="9">
        <v>5.385E-3</v>
      </c>
      <c r="E1696" s="28">
        <v>0</v>
      </c>
      <c r="F1696" s="37" t="s">
        <v>670</v>
      </c>
      <c r="G1696" s="9"/>
      <c r="H1696" s="46"/>
      <c r="I1696" s="9"/>
      <c r="J1696" s="37" t="s">
        <v>5684</v>
      </c>
      <c r="K1696" s="37" t="s">
        <v>5556</v>
      </c>
      <c r="L1696" s="37" t="s">
        <v>5575</v>
      </c>
      <c r="M1696" s="37" t="s">
        <v>5684</v>
      </c>
      <c r="N1696" s="37" t="s">
        <v>5559</v>
      </c>
      <c r="O1696" s="9">
        <v>2023</v>
      </c>
      <c r="P1696" s="9">
        <v>2023</v>
      </c>
    </row>
    <row r="1697" spans="1:16" ht="24.95" customHeight="1" x14ac:dyDescent="0.25">
      <c r="A1697" s="9" t="s">
        <v>5616</v>
      </c>
      <c r="B1697" s="37" t="s">
        <v>132</v>
      </c>
      <c r="C1697" s="63">
        <v>5.5927000000000008E-3</v>
      </c>
      <c r="D1697" s="9">
        <v>5.385E-3</v>
      </c>
      <c r="E1697" s="28">
        <v>0</v>
      </c>
      <c r="F1697" s="37" t="s">
        <v>670</v>
      </c>
      <c r="G1697" s="9"/>
      <c r="H1697" s="46"/>
      <c r="I1697" s="9"/>
      <c r="J1697" s="37" t="s">
        <v>5685</v>
      </c>
      <c r="K1697" s="37" t="s">
        <v>5563</v>
      </c>
      <c r="L1697" s="37" t="s">
        <v>5581</v>
      </c>
      <c r="M1697" s="37" t="s">
        <v>5685</v>
      </c>
      <c r="N1697" s="37" t="s">
        <v>5565</v>
      </c>
      <c r="O1697" s="9">
        <v>2023</v>
      </c>
      <c r="P1697" s="9">
        <v>2023</v>
      </c>
    </row>
    <row r="1698" spans="1:16" ht="24.95" customHeight="1" x14ac:dyDescent="0.25">
      <c r="A1698" s="9" t="s">
        <v>5617</v>
      </c>
      <c r="B1698" s="37" t="s">
        <v>133</v>
      </c>
      <c r="C1698" s="63">
        <v>9.9957999999999991E-3</v>
      </c>
      <c r="D1698" s="9">
        <v>9.7900000000000001E-3</v>
      </c>
      <c r="E1698" s="28">
        <v>0</v>
      </c>
      <c r="F1698" s="37" t="s">
        <v>670</v>
      </c>
      <c r="G1698" s="9"/>
      <c r="H1698" s="46"/>
      <c r="I1698" s="9"/>
      <c r="J1698" s="37" t="s">
        <v>5686</v>
      </c>
      <c r="K1698" s="37" t="s">
        <v>5728</v>
      </c>
      <c r="L1698" s="37" t="s">
        <v>5571</v>
      </c>
      <c r="M1698" s="37" t="s">
        <v>5686</v>
      </c>
      <c r="N1698" s="37" t="s">
        <v>5555</v>
      </c>
      <c r="O1698" s="9">
        <v>2023</v>
      </c>
      <c r="P1698" s="9">
        <v>2023</v>
      </c>
    </row>
    <row r="1699" spans="1:16" ht="24.95" customHeight="1" x14ac:dyDescent="0.25">
      <c r="A1699" s="9" t="s">
        <v>5618</v>
      </c>
      <c r="B1699" s="37" t="s">
        <v>133</v>
      </c>
      <c r="C1699" s="63">
        <v>9.9959799999999998E-3</v>
      </c>
      <c r="D1699" s="9">
        <v>9.7990000000000004E-3</v>
      </c>
      <c r="E1699" s="28">
        <v>0</v>
      </c>
      <c r="F1699" s="37" t="s">
        <v>670</v>
      </c>
      <c r="G1699" s="9"/>
      <c r="H1699" s="46"/>
      <c r="I1699" s="9"/>
      <c r="J1699" s="37" t="s">
        <v>5687</v>
      </c>
      <c r="K1699" s="37" t="s">
        <v>5560</v>
      </c>
      <c r="L1699" s="37" t="s">
        <v>5579</v>
      </c>
      <c r="M1699" s="37" t="s">
        <v>5687</v>
      </c>
      <c r="N1699" s="37" t="s">
        <v>5563</v>
      </c>
      <c r="O1699" s="9">
        <v>2023</v>
      </c>
      <c r="P1699" s="9">
        <v>2023</v>
      </c>
    </row>
    <row r="1700" spans="1:16" ht="24.95" customHeight="1" x14ac:dyDescent="0.25">
      <c r="A1700" s="9" t="s">
        <v>2994</v>
      </c>
      <c r="B1700" s="37" t="s">
        <v>133</v>
      </c>
      <c r="C1700" s="63">
        <v>1.2992800000000001E-2</v>
      </c>
      <c r="D1700" s="9">
        <v>1.264E-2</v>
      </c>
      <c r="E1700" s="28">
        <v>0</v>
      </c>
      <c r="F1700" s="37" t="s">
        <v>670</v>
      </c>
      <c r="G1700" s="9"/>
      <c r="H1700" s="46"/>
      <c r="I1700" s="9"/>
      <c r="J1700" s="37" t="s">
        <v>5688</v>
      </c>
      <c r="K1700" s="37" t="s">
        <v>5563</v>
      </c>
      <c r="L1700" s="37" t="s">
        <v>5580</v>
      </c>
      <c r="M1700" s="37" t="s">
        <v>5688</v>
      </c>
      <c r="N1700" s="37" t="s">
        <v>5564</v>
      </c>
      <c r="O1700" s="9">
        <v>2023</v>
      </c>
      <c r="P1700" s="9">
        <v>2023</v>
      </c>
    </row>
    <row r="1701" spans="1:16" ht="24.95" customHeight="1" x14ac:dyDescent="0.25">
      <c r="A1701" s="9" t="s">
        <v>3909</v>
      </c>
      <c r="B1701" s="37" t="s">
        <v>133</v>
      </c>
      <c r="C1701" s="63">
        <v>9.9957999999999991E-3</v>
      </c>
      <c r="D1701" s="9">
        <v>9.7900000000000001E-3</v>
      </c>
      <c r="E1701" s="28">
        <v>0</v>
      </c>
      <c r="F1701" s="37" t="s">
        <v>670</v>
      </c>
      <c r="G1701" s="9"/>
      <c r="H1701" s="46"/>
      <c r="I1701" s="9"/>
      <c r="J1701" s="37" t="s">
        <v>5689</v>
      </c>
      <c r="K1701" s="37" t="s">
        <v>5561</v>
      </c>
      <c r="L1701" s="37" t="s">
        <v>5579</v>
      </c>
      <c r="M1701" s="37" t="s">
        <v>5689</v>
      </c>
      <c r="N1701" s="37" t="s">
        <v>5563</v>
      </c>
      <c r="O1701" s="9">
        <v>2023</v>
      </c>
      <c r="P1701" s="9">
        <v>2023</v>
      </c>
    </row>
    <row r="1702" spans="1:16" ht="24.95" customHeight="1" x14ac:dyDescent="0.25">
      <c r="A1702" s="9" t="s">
        <v>5619</v>
      </c>
      <c r="B1702" s="37" t="s">
        <v>132</v>
      </c>
      <c r="C1702" s="63">
        <v>1.9987900000000003E-2</v>
      </c>
      <c r="D1702" s="9">
        <v>1.9595000000000001E-2</v>
      </c>
      <c r="E1702" s="28">
        <v>0</v>
      </c>
      <c r="F1702" s="37" t="s">
        <v>670</v>
      </c>
      <c r="G1702" s="9"/>
      <c r="H1702" s="46"/>
      <c r="I1702" s="9"/>
      <c r="J1702" s="37" t="s">
        <v>5690</v>
      </c>
      <c r="K1702" s="37" t="s">
        <v>5728</v>
      </c>
      <c r="L1702" s="37" t="s">
        <v>5571</v>
      </c>
      <c r="M1702" s="37" t="s">
        <v>5690</v>
      </c>
      <c r="N1702" s="37" t="s">
        <v>5555</v>
      </c>
      <c r="O1702" s="9">
        <v>2023</v>
      </c>
      <c r="P1702" s="9">
        <v>2023</v>
      </c>
    </row>
    <row r="1703" spans="1:16" ht="24.95" customHeight="1" x14ac:dyDescent="0.25">
      <c r="A1703" s="9" t="s">
        <v>5620</v>
      </c>
      <c r="B1703" s="37" t="s">
        <v>132</v>
      </c>
      <c r="C1703" s="63">
        <v>6.0425000000000001E-3</v>
      </c>
      <c r="D1703" s="9">
        <v>5.875E-3</v>
      </c>
      <c r="E1703" s="28">
        <v>0</v>
      </c>
      <c r="F1703" s="37" t="s">
        <v>670</v>
      </c>
      <c r="G1703" s="9"/>
      <c r="H1703" s="46"/>
      <c r="I1703" s="9"/>
      <c r="J1703" s="37" t="s">
        <v>5691</v>
      </c>
      <c r="K1703" s="37" t="s">
        <v>5557</v>
      </c>
      <c r="L1703" s="37" t="s">
        <v>5579</v>
      </c>
      <c r="M1703" s="37" t="s">
        <v>5691</v>
      </c>
      <c r="N1703" s="37" t="s">
        <v>5563</v>
      </c>
      <c r="O1703" s="9">
        <v>2023</v>
      </c>
      <c r="P1703" s="9">
        <v>2023</v>
      </c>
    </row>
    <row r="1704" spans="1:16" ht="24.95" customHeight="1" x14ac:dyDescent="0.25">
      <c r="A1704" s="9" t="s">
        <v>5621</v>
      </c>
      <c r="B1704" s="37" t="s">
        <v>132</v>
      </c>
      <c r="C1704" s="63">
        <v>7.9927000000000002E-3</v>
      </c>
      <c r="D1704" s="9">
        <v>7.835E-3</v>
      </c>
      <c r="E1704" s="28">
        <v>0</v>
      </c>
      <c r="F1704" s="37" t="s">
        <v>670</v>
      </c>
      <c r="G1704" s="9"/>
      <c r="H1704" s="46"/>
      <c r="I1704" s="9"/>
      <c r="J1704" s="37" t="s">
        <v>5692</v>
      </c>
      <c r="K1704" s="37" t="s">
        <v>5567</v>
      </c>
      <c r="L1704" s="37" t="s">
        <v>5584</v>
      </c>
      <c r="M1704" s="37" t="s">
        <v>5692</v>
      </c>
      <c r="N1704" s="37" t="s">
        <v>5568</v>
      </c>
      <c r="O1704" s="9">
        <v>2023</v>
      </c>
      <c r="P1704" s="9">
        <v>2023</v>
      </c>
    </row>
    <row r="1705" spans="1:16" ht="24.95" customHeight="1" x14ac:dyDescent="0.25">
      <c r="A1705" s="9" t="s">
        <v>5622</v>
      </c>
      <c r="B1705" s="37" t="s">
        <v>132</v>
      </c>
      <c r="C1705" s="63">
        <v>1.1991099999999999E-2</v>
      </c>
      <c r="D1705" s="9">
        <v>1.1755E-2</v>
      </c>
      <c r="E1705" s="28">
        <v>0</v>
      </c>
      <c r="F1705" s="37" t="s">
        <v>670</v>
      </c>
      <c r="G1705" s="9"/>
      <c r="H1705" s="46"/>
      <c r="I1705" s="9"/>
      <c r="J1705" s="37" t="s">
        <v>5693</v>
      </c>
      <c r="K1705" s="37" t="s">
        <v>5562</v>
      </c>
      <c r="L1705" s="37" t="s">
        <v>5579</v>
      </c>
      <c r="M1705" s="37" t="s">
        <v>5693</v>
      </c>
      <c r="N1705" s="37" t="s">
        <v>5563</v>
      </c>
      <c r="O1705" s="9">
        <v>2023</v>
      </c>
      <c r="P1705" s="9">
        <v>2023</v>
      </c>
    </row>
    <row r="1706" spans="1:16" ht="24.95" customHeight="1" x14ac:dyDescent="0.25">
      <c r="A1706" s="9" t="s">
        <v>5623</v>
      </c>
      <c r="B1706" s="37" t="s">
        <v>132</v>
      </c>
      <c r="C1706" s="63">
        <v>8.1916599999999999E-3</v>
      </c>
      <c r="D1706" s="9">
        <v>7.9330000000000008E-3</v>
      </c>
      <c r="E1706" s="28">
        <v>0</v>
      </c>
      <c r="F1706" s="37" t="s">
        <v>670</v>
      </c>
      <c r="G1706" s="9"/>
      <c r="H1706" s="46"/>
      <c r="I1706" s="9"/>
      <c r="J1706" s="37" t="s">
        <v>5694</v>
      </c>
      <c r="K1706" s="37" t="s">
        <v>5557</v>
      </c>
      <c r="L1706" s="37" t="s">
        <v>5577</v>
      </c>
      <c r="M1706" s="37" t="s">
        <v>5694</v>
      </c>
      <c r="N1706" s="37" t="s">
        <v>5561</v>
      </c>
      <c r="O1706" s="9">
        <v>2023</v>
      </c>
      <c r="P1706" s="9">
        <v>2023</v>
      </c>
    </row>
    <row r="1707" spans="1:16" ht="24.95" customHeight="1" x14ac:dyDescent="0.25">
      <c r="A1707" s="9" t="s">
        <v>5624</v>
      </c>
      <c r="B1707" s="37" t="s">
        <v>134</v>
      </c>
      <c r="C1707" s="63">
        <v>5.9836239999999999E-2</v>
      </c>
      <c r="D1707" s="9">
        <v>5.8661999999999999E-2</v>
      </c>
      <c r="E1707" s="28">
        <v>0</v>
      </c>
      <c r="F1707" s="37" t="s">
        <v>670</v>
      </c>
      <c r="G1707" s="9"/>
      <c r="H1707" s="46"/>
      <c r="I1707" s="9"/>
      <c r="J1707" s="37" t="s">
        <v>5695</v>
      </c>
      <c r="K1707" s="37" t="s">
        <v>5560</v>
      </c>
      <c r="L1707" s="37" t="s">
        <v>5583</v>
      </c>
      <c r="M1707" s="37" t="s">
        <v>5695</v>
      </c>
      <c r="N1707" s="37" t="s">
        <v>5567</v>
      </c>
      <c r="O1707" s="9">
        <v>2023</v>
      </c>
      <c r="P1707" s="9">
        <v>2023</v>
      </c>
    </row>
    <row r="1708" spans="1:16" ht="24.95" customHeight="1" x14ac:dyDescent="0.25">
      <c r="A1708" s="9" t="s">
        <v>5625</v>
      </c>
      <c r="B1708" s="37" t="s">
        <v>133</v>
      </c>
      <c r="C1708" s="63">
        <v>2.9985999999999999E-2</v>
      </c>
      <c r="D1708" s="9">
        <v>2.93E-2</v>
      </c>
      <c r="E1708" s="28">
        <v>0</v>
      </c>
      <c r="F1708" s="37" t="s">
        <v>546</v>
      </c>
      <c r="G1708" s="9"/>
      <c r="H1708" s="46"/>
      <c r="I1708" s="9"/>
      <c r="J1708" s="37" t="s">
        <v>5696</v>
      </c>
      <c r="K1708" s="37" t="s">
        <v>5729</v>
      </c>
      <c r="L1708" s="37" t="s">
        <v>5575</v>
      </c>
      <c r="M1708" s="37" t="s">
        <v>5696</v>
      </c>
      <c r="N1708" s="37" t="s">
        <v>5559</v>
      </c>
      <c r="O1708" s="9">
        <v>2023</v>
      </c>
      <c r="P1708" s="9">
        <v>2023</v>
      </c>
    </row>
    <row r="1709" spans="1:16" ht="24.95" customHeight="1" x14ac:dyDescent="0.25">
      <c r="A1709" s="9" t="s">
        <v>5626</v>
      </c>
      <c r="B1709" s="37" t="s">
        <v>133</v>
      </c>
      <c r="C1709" s="63">
        <v>7.9947999999999998E-3</v>
      </c>
      <c r="D1709" s="9">
        <v>7.7400000000000004E-3</v>
      </c>
      <c r="E1709" s="28">
        <v>0</v>
      </c>
      <c r="F1709" s="37" t="s">
        <v>670</v>
      </c>
      <c r="G1709" s="9"/>
      <c r="H1709" s="46"/>
      <c r="I1709" s="9"/>
      <c r="J1709" s="37" t="s">
        <v>5697</v>
      </c>
      <c r="K1709" s="37" t="s">
        <v>5566</v>
      </c>
      <c r="L1709" s="37" t="s">
        <v>5583</v>
      </c>
      <c r="M1709" s="37" t="s">
        <v>5697</v>
      </c>
      <c r="N1709" s="37" t="s">
        <v>5567</v>
      </c>
      <c r="O1709" s="9">
        <v>2023</v>
      </c>
      <c r="P1709" s="9">
        <v>2023</v>
      </c>
    </row>
    <row r="1710" spans="1:16" ht="24.95" customHeight="1" x14ac:dyDescent="0.25">
      <c r="A1710" s="9" t="s">
        <v>5627</v>
      </c>
      <c r="B1710" s="37" t="s">
        <v>133</v>
      </c>
      <c r="C1710" s="63">
        <v>6.3676599999999998E-3</v>
      </c>
      <c r="D1710" s="9">
        <v>6.2329999999999998E-3</v>
      </c>
      <c r="E1710" s="28">
        <v>0</v>
      </c>
      <c r="F1710" s="37" t="s">
        <v>670</v>
      </c>
      <c r="G1710" s="9"/>
      <c r="H1710" s="46"/>
      <c r="I1710" s="9"/>
      <c r="J1710" s="37" t="s">
        <v>5698</v>
      </c>
      <c r="K1710" s="37" t="s">
        <v>5564</v>
      </c>
      <c r="L1710" s="37" t="s">
        <v>5582</v>
      </c>
      <c r="M1710" s="37" t="s">
        <v>5698</v>
      </c>
      <c r="N1710" s="37" t="s">
        <v>5566</v>
      </c>
      <c r="O1710" s="9">
        <v>2023</v>
      </c>
      <c r="P1710" s="9">
        <v>2023</v>
      </c>
    </row>
    <row r="1711" spans="1:16" ht="24.95" customHeight="1" x14ac:dyDescent="0.25">
      <c r="A1711" s="9" t="s">
        <v>5628</v>
      </c>
      <c r="B1711" s="37" t="s">
        <v>133</v>
      </c>
      <c r="C1711" s="63">
        <v>5.9975799999999998E-3</v>
      </c>
      <c r="D1711" s="9">
        <v>5.8789999999999997E-3</v>
      </c>
      <c r="E1711" s="28">
        <v>0</v>
      </c>
      <c r="F1711" s="37" t="s">
        <v>671</v>
      </c>
      <c r="G1711" s="9"/>
      <c r="H1711" s="46"/>
      <c r="I1711" s="9"/>
      <c r="J1711" s="37" t="s">
        <v>5699</v>
      </c>
      <c r="K1711" s="37" t="s">
        <v>5566</v>
      </c>
      <c r="L1711" s="37" t="s">
        <v>5583</v>
      </c>
      <c r="M1711" s="37" t="s">
        <v>5699</v>
      </c>
      <c r="N1711" s="37" t="s">
        <v>5567</v>
      </c>
      <c r="O1711" s="9">
        <v>2023</v>
      </c>
      <c r="P1711" s="9">
        <v>2023</v>
      </c>
    </row>
    <row r="1712" spans="1:16" ht="24.95" customHeight="1" x14ac:dyDescent="0.25">
      <c r="A1712" s="9" t="s">
        <v>5629</v>
      </c>
      <c r="B1712" s="37" t="s">
        <v>133</v>
      </c>
      <c r="C1712" s="63">
        <v>2.9968E-3</v>
      </c>
      <c r="D1712" s="9">
        <v>2.8400000000000001E-3</v>
      </c>
      <c r="E1712" s="28">
        <v>0</v>
      </c>
      <c r="F1712" s="37" t="s">
        <v>671</v>
      </c>
      <c r="G1712" s="9"/>
      <c r="H1712" s="46"/>
      <c r="I1712" s="9"/>
      <c r="J1712" s="37" t="s">
        <v>5700</v>
      </c>
      <c r="K1712" s="37" t="s">
        <v>5566</v>
      </c>
      <c r="L1712" s="37" t="s">
        <v>5583</v>
      </c>
      <c r="M1712" s="37" t="s">
        <v>5700</v>
      </c>
      <c r="N1712" s="37" t="s">
        <v>5567</v>
      </c>
      <c r="O1712" s="9">
        <v>2023</v>
      </c>
      <c r="P1712" s="9">
        <v>2023</v>
      </c>
    </row>
    <row r="1713" spans="1:16" ht="24.95" customHeight="1" x14ac:dyDescent="0.25">
      <c r="A1713" s="9" t="s">
        <v>5630</v>
      </c>
      <c r="B1713" s="37" t="s">
        <v>133</v>
      </c>
      <c r="C1713" s="63">
        <v>1.4992E-2</v>
      </c>
      <c r="D1713" s="9">
        <v>1.46E-2</v>
      </c>
      <c r="E1713" s="28">
        <v>0</v>
      </c>
      <c r="F1713" s="37" t="s">
        <v>670</v>
      </c>
      <c r="G1713" s="9"/>
      <c r="H1713" s="46"/>
      <c r="I1713" s="9"/>
      <c r="J1713" s="37" t="s">
        <v>5701</v>
      </c>
      <c r="K1713" s="37" t="s">
        <v>5565</v>
      </c>
      <c r="L1713" s="37" t="s">
        <v>5583</v>
      </c>
      <c r="M1713" s="37" t="s">
        <v>5701</v>
      </c>
      <c r="N1713" s="37" t="s">
        <v>5567</v>
      </c>
      <c r="O1713" s="9">
        <v>2023</v>
      </c>
      <c r="P1713" s="9">
        <v>2023</v>
      </c>
    </row>
    <row r="1714" spans="1:16" ht="24.95" customHeight="1" x14ac:dyDescent="0.25">
      <c r="A1714" s="9" t="s">
        <v>5631</v>
      </c>
      <c r="B1714" s="37" t="s">
        <v>132</v>
      </c>
      <c r="C1714" s="63">
        <v>6.0525000000000006E-3</v>
      </c>
      <c r="D1714" s="9">
        <v>5.875E-3</v>
      </c>
      <c r="E1714" s="28">
        <v>0</v>
      </c>
      <c r="F1714" s="37" t="s">
        <v>670</v>
      </c>
      <c r="G1714" s="9"/>
      <c r="H1714" s="46"/>
      <c r="I1714" s="9"/>
      <c r="J1714" s="37" t="s">
        <v>5702</v>
      </c>
      <c r="K1714" s="37" t="s">
        <v>5564</v>
      </c>
      <c r="L1714" s="37" t="s">
        <v>5582</v>
      </c>
      <c r="M1714" s="37" t="s">
        <v>5702</v>
      </c>
      <c r="N1714" s="37" t="s">
        <v>5566</v>
      </c>
      <c r="O1714" s="9">
        <v>2023</v>
      </c>
      <c r="P1714" s="9">
        <v>2023</v>
      </c>
    </row>
    <row r="1715" spans="1:16" ht="24.95" customHeight="1" x14ac:dyDescent="0.25">
      <c r="A1715" s="9" t="s">
        <v>454</v>
      </c>
      <c r="B1715" s="37" t="s">
        <v>133</v>
      </c>
      <c r="C1715" s="63">
        <v>2.1346520000000001E-2</v>
      </c>
      <c r="D1715" s="9">
        <v>2.0926E-2</v>
      </c>
      <c r="E1715" s="28">
        <v>0</v>
      </c>
      <c r="F1715" s="37" t="s">
        <v>670</v>
      </c>
      <c r="G1715" s="9"/>
      <c r="H1715" s="46"/>
      <c r="I1715" s="9"/>
      <c r="J1715" s="37" t="s">
        <v>5703</v>
      </c>
      <c r="K1715" s="37" t="s">
        <v>5556</v>
      </c>
      <c r="L1715" s="37" t="s">
        <v>5572</v>
      </c>
      <c r="M1715" s="37" t="s">
        <v>5703</v>
      </c>
      <c r="N1715" s="37" t="s">
        <v>5556</v>
      </c>
      <c r="O1715" s="9">
        <v>2023</v>
      </c>
      <c r="P1715" s="9">
        <v>2023</v>
      </c>
    </row>
    <row r="1716" spans="1:16" ht="24.95" customHeight="1" x14ac:dyDescent="0.25">
      <c r="A1716" s="9" t="s">
        <v>5632</v>
      </c>
      <c r="B1716" s="37" t="s">
        <v>133</v>
      </c>
      <c r="C1716" s="63">
        <v>1.444222E-2</v>
      </c>
      <c r="D1716" s="9">
        <v>1.4061000000000001E-2</v>
      </c>
      <c r="E1716" s="28">
        <v>0</v>
      </c>
      <c r="F1716" s="37" t="s">
        <v>670</v>
      </c>
      <c r="G1716" s="9"/>
      <c r="H1716" s="46"/>
      <c r="I1716" s="9"/>
      <c r="J1716" s="37" t="s">
        <v>5704</v>
      </c>
      <c r="K1716" s="37" t="s">
        <v>5559</v>
      </c>
      <c r="L1716" s="37" t="s">
        <v>5734</v>
      </c>
      <c r="M1716" s="37" t="s">
        <v>5704</v>
      </c>
      <c r="N1716" s="37" t="s">
        <v>5731</v>
      </c>
      <c r="O1716" s="9">
        <v>2023</v>
      </c>
      <c r="P1716" s="9">
        <v>2023</v>
      </c>
    </row>
    <row r="1717" spans="1:16" ht="24.95" customHeight="1" x14ac:dyDescent="0.25">
      <c r="A1717" s="9" t="s">
        <v>5633</v>
      </c>
      <c r="B1717" s="37" t="s">
        <v>132</v>
      </c>
      <c r="C1717" s="63">
        <v>1.04917E-2</v>
      </c>
      <c r="D1717" s="9">
        <v>1.0285000000000001E-2</v>
      </c>
      <c r="E1717" s="28">
        <v>0</v>
      </c>
      <c r="F1717" s="37" t="s">
        <v>670</v>
      </c>
      <c r="G1717" s="9"/>
      <c r="H1717" s="46"/>
      <c r="I1717" s="9"/>
      <c r="J1717" s="37" t="s">
        <v>5705</v>
      </c>
      <c r="K1717" s="37" t="s">
        <v>5554</v>
      </c>
      <c r="L1717" s="37" t="s">
        <v>5571</v>
      </c>
      <c r="M1717" s="37" t="s">
        <v>5705</v>
      </c>
      <c r="N1717" s="37" t="s">
        <v>5555</v>
      </c>
      <c r="O1717" s="9">
        <v>2023</v>
      </c>
      <c r="P1717" s="9">
        <v>2023</v>
      </c>
    </row>
    <row r="1718" spans="1:16" ht="24.95" customHeight="1" x14ac:dyDescent="0.25">
      <c r="A1718" s="9" t="s">
        <v>5634</v>
      </c>
      <c r="B1718" s="37" t="s">
        <v>134</v>
      </c>
      <c r="C1718" s="63">
        <v>0.14993930000000003</v>
      </c>
      <c r="D1718" s="9">
        <v>0.14696500000000001</v>
      </c>
      <c r="E1718" s="28">
        <v>0</v>
      </c>
      <c r="F1718" s="37" t="s">
        <v>670</v>
      </c>
      <c r="G1718" s="9"/>
      <c r="H1718" s="46"/>
      <c r="I1718" s="9"/>
      <c r="J1718" s="37" t="s">
        <v>5706</v>
      </c>
      <c r="K1718" s="37" t="s">
        <v>5555</v>
      </c>
      <c r="L1718" s="37" t="s">
        <v>5575</v>
      </c>
      <c r="M1718" s="37" t="s">
        <v>5706</v>
      </c>
      <c r="N1718" s="37" t="s">
        <v>5559</v>
      </c>
      <c r="O1718" s="9">
        <v>2023</v>
      </c>
      <c r="P1718" s="9">
        <v>2023</v>
      </c>
    </row>
    <row r="1719" spans="1:16" ht="24.95" customHeight="1" x14ac:dyDescent="0.25">
      <c r="A1719" s="9" t="s">
        <v>5635</v>
      </c>
      <c r="B1719" s="37" t="s">
        <v>133</v>
      </c>
      <c r="C1719" s="63">
        <v>2.5989360000000003E-2</v>
      </c>
      <c r="D1719" s="9">
        <v>2.5468000000000001E-2</v>
      </c>
      <c r="E1719" s="28">
        <v>0</v>
      </c>
      <c r="F1719" s="37" t="s">
        <v>670</v>
      </c>
      <c r="G1719" s="9"/>
      <c r="H1719" s="46"/>
      <c r="I1719" s="9"/>
      <c r="J1719" s="37" t="s">
        <v>5707</v>
      </c>
      <c r="K1719" s="37" t="s">
        <v>5556</v>
      </c>
      <c r="L1719" s="37" t="s">
        <v>5572</v>
      </c>
      <c r="M1719" s="37" t="s">
        <v>5707</v>
      </c>
      <c r="N1719" s="37" t="s">
        <v>5556</v>
      </c>
      <c r="O1719" s="9">
        <v>2023</v>
      </c>
      <c r="P1719" s="9">
        <v>2023</v>
      </c>
    </row>
    <row r="1720" spans="1:16" ht="24.95" customHeight="1" x14ac:dyDescent="0.25">
      <c r="A1720" s="9" t="s">
        <v>5636</v>
      </c>
      <c r="B1720" s="37" t="s">
        <v>133</v>
      </c>
      <c r="C1720" s="63">
        <v>9.9959799999999998E-3</v>
      </c>
      <c r="D1720" s="9">
        <v>9.7990000000000004E-3</v>
      </c>
      <c r="E1720" s="28">
        <v>0</v>
      </c>
      <c r="F1720" s="37" t="s">
        <v>670</v>
      </c>
      <c r="G1720" s="9"/>
      <c r="H1720" s="46"/>
      <c r="I1720" s="9"/>
      <c r="J1720" s="37" t="s">
        <v>5708</v>
      </c>
      <c r="K1720" s="37" t="s">
        <v>5561</v>
      </c>
      <c r="L1720" s="37" t="s">
        <v>5579</v>
      </c>
      <c r="M1720" s="37" t="s">
        <v>5708</v>
      </c>
      <c r="N1720" s="37" t="s">
        <v>5563</v>
      </c>
      <c r="O1720" s="9">
        <v>2023</v>
      </c>
      <c r="P1720" s="9">
        <v>2023</v>
      </c>
    </row>
    <row r="1721" spans="1:16" ht="24.95" customHeight="1" x14ac:dyDescent="0.25">
      <c r="A1721" s="9" t="s">
        <v>5637</v>
      </c>
      <c r="B1721" s="37" t="s">
        <v>135</v>
      </c>
      <c r="C1721" s="63">
        <v>9.9919999999999991E-3</v>
      </c>
      <c r="D1721" s="9">
        <v>9.5999999999999992E-3</v>
      </c>
      <c r="E1721" s="28">
        <v>0</v>
      </c>
      <c r="F1721" s="37" t="s">
        <v>670</v>
      </c>
      <c r="G1721" s="9"/>
      <c r="H1721" s="46"/>
      <c r="I1721" s="9"/>
      <c r="J1721" s="37" t="s">
        <v>5709</v>
      </c>
      <c r="K1721" s="37" t="s">
        <v>5556</v>
      </c>
      <c r="L1721" s="37" t="s">
        <v>5573</v>
      </c>
      <c r="M1721" s="37" t="s">
        <v>5709</v>
      </c>
      <c r="N1721" s="37" t="s">
        <v>5557</v>
      </c>
      <c r="O1721" s="9">
        <v>2023</v>
      </c>
      <c r="P1721" s="9">
        <v>2023</v>
      </c>
    </row>
    <row r="1722" spans="1:16" ht="24.95" customHeight="1" x14ac:dyDescent="0.25">
      <c r="A1722" s="9" t="s">
        <v>5638</v>
      </c>
      <c r="B1722" s="37" t="s">
        <v>132</v>
      </c>
      <c r="C1722" s="63">
        <v>5.9935000000000006E-3</v>
      </c>
      <c r="D1722" s="9">
        <v>5.875E-3</v>
      </c>
      <c r="E1722" s="28">
        <v>0</v>
      </c>
      <c r="F1722" s="37" t="s">
        <v>670</v>
      </c>
      <c r="G1722" s="9"/>
      <c r="H1722" s="46"/>
      <c r="I1722" s="9"/>
      <c r="J1722" s="37" t="s">
        <v>5710</v>
      </c>
      <c r="K1722" s="37" t="s">
        <v>5559</v>
      </c>
      <c r="L1722" s="37" t="s">
        <v>5578</v>
      </c>
      <c r="M1722" s="37" t="s">
        <v>5710</v>
      </c>
      <c r="N1722" s="37" t="s">
        <v>5562</v>
      </c>
      <c r="O1722" s="9">
        <v>2023</v>
      </c>
      <c r="P1722" s="9">
        <v>2023</v>
      </c>
    </row>
    <row r="1723" spans="1:16" ht="24.95" customHeight="1" x14ac:dyDescent="0.25">
      <c r="A1723" s="9" t="s">
        <v>5639</v>
      </c>
      <c r="B1723" s="37" t="s">
        <v>134</v>
      </c>
      <c r="C1723" s="63">
        <v>4.9978000000000002E-3</v>
      </c>
      <c r="D1723" s="9">
        <v>4.8900000000000002E-3</v>
      </c>
      <c r="E1723" s="28">
        <v>0</v>
      </c>
      <c r="F1723" s="37" t="s">
        <v>671</v>
      </c>
      <c r="G1723" s="9"/>
      <c r="H1723" s="46"/>
      <c r="I1723" s="9"/>
      <c r="J1723" s="37" t="s">
        <v>5711</v>
      </c>
      <c r="K1723" s="37" t="s">
        <v>5564</v>
      </c>
      <c r="L1723" s="37" t="s">
        <v>5583</v>
      </c>
      <c r="M1723" s="37" t="s">
        <v>5711</v>
      </c>
      <c r="N1723" s="37" t="s">
        <v>5567</v>
      </c>
      <c r="O1723" s="9">
        <v>2023</v>
      </c>
      <c r="P1723" s="9">
        <v>2023</v>
      </c>
    </row>
    <row r="1724" spans="1:16" ht="24.95" customHeight="1" x14ac:dyDescent="0.25">
      <c r="A1724" s="9" t="s">
        <v>5640</v>
      </c>
      <c r="B1724" s="37" t="s">
        <v>134</v>
      </c>
      <c r="C1724" s="63">
        <v>5.8783399999999993E-3</v>
      </c>
      <c r="D1724" s="9">
        <v>5.5669999999999999E-3</v>
      </c>
      <c r="E1724" s="28">
        <v>0</v>
      </c>
      <c r="F1724" s="37" t="s">
        <v>671</v>
      </c>
      <c r="G1724" s="9"/>
      <c r="H1724" s="46"/>
      <c r="I1724" s="9"/>
      <c r="J1724" s="37" t="s">
        <v>5712</v>
      </c>
      <c r="K1724" s="37" t="s">
        <v>5554</v>
      </c>
      <c r="L1724" s="37" t="s">
        <v>5735</v>
      </c>
      <c r="M1724" s="37" t="s">
        <v>5712</v>
      </c>
      <c r="N1724" s="37" t="s">
        <v>5728</v>
      </c>
      <c r="O1724" s="9">
        <v>2023</v>
      </c>
      <c r="P1724" s="9">
        <v>2023</v>
      </c>
    </row>
    <row r="1725" spans="1:16" ht="24.95" customHeight="1" x14ac:dyDescent="0.25">
      <c r="A1725" s="9" t="s">
        <v>5641</v>
      </c>
      <c r="B1725" s="37" t="s">
        <v>132</v>
      </c>
      <c r="C1725" s="63">
        <v>1.00909E-2</v>
      </c>
      <c r="D1725" s="9">
        <v>9.7949999999999999E-3</v>
      </c>
      <c r="E1725" s="28">
        <v>0</v>
      </c>
      <c r="F1725" s="37" t="s">
        <v>670</v>
      </c>
      <c r="G1725" s="9"/>
      <c r="H1725" s="46"/>
      <c r="I1725" s="9"/>
      <c r="J1725" s="37" t="s">
        <v>5713</v>
      </c>
      <c r="K1725" s="37" t="s">
        <v>5563</v>
      </c>
      <c r="L1725" s="37" t="s">
        <v>5582</v>
      </c>
      <c r="M1725" s="37" t="s">
        <v>5713</v>
      </c>
      <c r="N1725" s="37" t="s">
        <v>5566</v>
      </c>
      <c r="O1725" s="9">
        <v>2023</v>
      </c>
      <c r="P1725" s="9">
        <v>2023</v>
      </c>
    </row>
    <row r="1726" spans="1:16" ht="24.95" customHeight="1" x14ac:dyDescent="0.25">
      <c r="A1726" s="9" t="s">
        <v>5642</v>
      </c>
      <c r="B1726" s="37" t="s">
        <v>132</v>
      </c>
      <c r="C1726" s="63">
        <v>7.9966399999999993E-3</v>
      </c>
      <c r="D1726" s="9">
        <v>7.8320000000000004E-3</v>
      </c>
      <c r="E1726" s="28">
        <v>0</v>
      </c>
      <c r="F1726" s="37" t="s">
        <v>670</v>
      </c>
      <c r="G1726" s="9"/>
      <c r="H1726" s="46"/>
      <c r="I1726" s="9"/>
      <c r="J1726" s="37" t="s">
        <v>5714</v>
      </c>
      <c r="K1726" s="37" t="s">
        <v>5556</v>
      </c>
      <c r="L1726" s="37" t="s">
        <v>5573</v>
      </c>
      <c r="M1726" s="37" t="s">
        <v>5714</v>
      </c>
      <c r="N1726" s="37" t="s">
        <v>5557</v>
      </c>
      <c r="O1726" s="9">
        <v>2023</v>
      </c>
      <c r="P1726" s="9">
        <v>2023</v>
      </c>
    </row>
    <row r="1727" spans="1:16" ht="24.95" customHeight="1" x14ac:dyDescent="0.25">
      <c r="A1727" s="9" t="s">
        <v>5643</v>
      </c>
      <c r="B1727" s="37" t="s">
        <v>133</v>
      </c>
      <c r="C1727" s="63">
        <v>1.6822760000000003E-2</v>
      </c>
      <c r="D1727" s="9">
        <v>1.6487999999999999E-2</v>
      </c>
      <c r="E1727" s="28">
        <v>0</v>
      </c>
      <c r="F1727" s="37" t="s">
        <v>670</v>
      </c>
      <c r="G1727" s="9"/>
      <c r="H1727" s="46"/>
      <c r="I1727" s="9"/>
      <c r="J1727" s="37" t="s">
        <v>5715</v>
      </c>
      <c r="K1727" s="37" t="s">
        <v>5554</v>
      </c>
      <c r="L1727" s="37" t="s">
        <v>5570</v>
      </c>
      <c r="M1727" s="37" t="s">
        <v>5715</v>
      </c>
      <c r="N1727" s="37" t="s">
        <v>5554</v>
      </c>
      <c r="O1727" s="9">
        <v>2023</v>
      </c>
      <c r="P1727" s="9">
        <v>2023</v>
      </c>
    </row>
    <row r="1728" spans="1:16" ht="24.95" customHeight="1" x14ac:dyDescent="0.25">
      <c r="A1728" s="9" t="s">
        <v>5644</v>
      </c>
      <c r="B1728" s="37" t="s">
        <v>134</v>
      </c>
      <c r="C1728" s="63">
        <v>9.9957999999999991E-3</v>
      </c>
      <c r="D1728" s="9">
        <v>9.7900000000000001E-3</v>
      </c>
      <c r="E1728" s="28">
        <v>0</v>
      </c>
      <c r="F1728" s="37" t="s">
        <v>670</v>
      </c>
      <c r="G1728" s="9"/>
      <c r="H1728" s="46"/>
      <c r="I1728" s="9"/>
      <c r="J1728" s="37" t="s">
        <v>5716</v>
      </c>
      <c r="K1728" s="37" t="s">
        <v>5556</v>
      </c>
      <c r="L1728" s="37" t="s">
        <v>5572</v>
      </c>
      <c r="M1728" s="37" t="s">
        <v>5716</v>
      </c>
      <c r="N1728" s="37" t="s">
        <v>5556</v>
      </c>
      <c r="O1728" s="9">
        <v>2023</v>
      </c>
      <c r="P1728" s="9">
        <v>2023</v>
      </c>
    </row>
    <row r="1729" spans="1:16" ht="24.95" customHeight="1" x14ac:dyDescent="0.25">
      <c r="A1729" s="9" t="s">
        <v>5645</v>
      </c>
      <c r="B1729" s="37" t="s">
        <v>132</v>
      </c>
      <c r="C1729" s="63">
        <v>7.9927000000000002E-3</v>
      </c>
      <c r="D1729" s="9">
        <v>7.835E-3</v>
      </c>
      <c r="E1729" s="28">
        <v>0</v>
      </c>
      <c r="F1729" s="37" t="s">
        <v>670</v>
      </c>
      <c r="G1729" s="9"/>
      <c r="H1729" s="46"/>
      <c r="I1729" s="9"/>
      <c r="J1729" s="37" t="s">
        <v>5717</v>
      </c>
      <c r="K1729" s="37" t="s">
        <v>5555</v>
      </c>
      <c r="L1729" s="37" t="s">
        <v>5572</v>
      </c>
      <c r="M1729" s="37" t="s">
        <v>5717</v>
      </c>
      <c r="N1729" s="37" t="s">
        <v>5556</v>
      </c>
      <c r="O1729" s="9">
        <v>2023</v>
      </c>
      <c r="P1729" s="9">
        <v>2023</v>
      </c>
    </row>
    <row r="1730" spans="1:16" ht="24.95" customHeight="1" x14ac:dyDescent="0.25">
      <c r="A1730" s="9" t="s">
        <v>5646</v>
      </c>
      <c r="B1730" s="37" t="s">
        <v>134</v>
      </c>
      <c r="C1730" s="63">
        <v>9.9959799999999998E-3</v>
      </c>
      <c r="D1730" s="9">
        <v>9.7990000000000004E-3</v>
      </c>
      <c r="E1730" s="28">
        <v>0</v>
      </c>
      <c r="F1730" s="37" t="s">
        <v>670</v>
      </c>
      <c r="G1730" s="9"/>
      <c r="H1730" s="46"/>
      <c r="I1730" s="9"/>
      <c r="J1730" s="37" t="s">
        <v>5718</v>
      </c>
      <c r="K1730" s="37" t="s">
        <v>5563</v>
      </c>
      <c r="L1730" s="37" t="s">
        <v>5580</v>
      </c>
      <c r="M1730" s="37" t="s">
        <v>5718</v>
      </c>
      <c r="N1730" s="37" t="s">
        <v>5564</v>
      </c>
      <c r="O1730" s="9">
        <v>2023</v>
      </c>
      <c r="P1730" s="9">
        <v>2023</v>
      </c>
    </row>
    <row r="1731" spans="1:16" ht="24.95" customHeight="1" x14ac:dyDescent="0.25">
      <c r="A1731" s="9" t="s">
        <v>4884</v>
      </c>
      <c r="B1731" s="37" t="s">
        <v>134</v>
      </c>
      <c r="C1731" s="63">
        <v>0.29754111999999999</v>
      </c>
      <c r="D1731" s="9">
        <v>0.29170600000000002</v>
      </c>
      <c r="E1731" s="28">
        <v>0</v>
      </c>
      <c r="F1731" s="37" t="s">
        <v>546</v>
      </c>
      <c r="G1731" s="9"/>
      <c r="H1731" s="46"/>
      <c r="I1731" s="9"/>
      <c r="J1731" s="37" t="s">
        <v>5719</v>
      </c>
      <c r="K1731" s="37" t="s">
        <v>5565</v>
      </c>
      <c r="L1731" s="37" t="s">
        <v>5582</v>
      </c>
      <c r="M1731" s="37" t="s">
        <v>5719</v>
      </c>
      <c r="N1731" s="37" t="s">
        <v>5566</v>
      </c>
      <c r="O1731" s="9">
        <v>2023</v>
      </c>
      <c r="P1731" s="9">
        <v>2023</v>
      </c>
    </row>
    <row r="1732" spans="1:16" ht="24.95" customHeight="1" x14ac:dyDescent="0.25">
      <c r="A1732" s="9" t="s">
        <v>5647</v>
      </c>
      <c r="B1732" s="37" t="s">
        <v>134</v>
      </c>
      <c r="C1732" s="63">
        <v>8.6359399999999982E-3</v>
      </c>
      <c r="D1732" s="9">
        <v>8.4469999999999996E-3</v>
      </c>
      <c r="E1732" s="28">
        <v>0</v>
      </c>
      <c r="F1732" s="37" t="s">
        <v>670</v>
      </c>
      <c r="G1732" s="9"/>
      <c r="H1732" s="46"/>
      <c r="I1732" s="9"/>
      <c r="J1732" s="37" t="s">
        <v>5720</v>
      </c>
      <c r="K1732" s="37" t="s">
        <v>5559</v>
      </c>
      <c r="L1732" s="37" t="s">
        <v>5576</v>
      </c>
      <c r="M1732" s="37" t="s">
        <v>5720</v>
      </c>
      <c r="N1732" s="37" t="s">
        <v>5560</v>
      </c>
      <c r="O1732" s="9">
        <v>2023</v>
      </c>
      <c r="P1732" s="9">
        <v>2023</v>
      </c>
    </row>
    <row r="1733" spans="1:16" ht="24.95" customHeight="1" x14ac:dyDescent="0.25">
      <c r="A1733" s="9" t="s">
        <v>5648</v>
      </c>
      <c r="B1733" s="37" t="s">
        <v>133</v>
      </c>
      <c r="C1733" s="63">
        <v>4.9182399999999999E-3</v>
      </c>
      <c r="D1733" s="9">
        <v>4.8120000000000003E-3</v>
      </c>
      <c r="E1733" s="28">
        <v>0</v>
      </c>
      <c r="F1733" s="37" t="s">
        <v>670</v>
      </c>
      <c r="G1733" s="9"/>
      <c r="H1733" s="46"/>
      <c r="I1733" s="9"/>
      <c r="J1733" s="37" t="s">
        <v>5721</v>
      </c>
      <c r="K1733" s="37" t="s">
        <v>5561</v>
      </c>
      <c r="L1733" s="37" t="s">
        <v>5578</v>
      </c>
      <c r="M1733" s="37" t="s">
        <v>5721</v>
      </c>
      <c r="N1733" s="37" t="s">
        <v>5562</v>
      </c>
      <c r="O1733" s="9">
        <v>2023</v>
      </c>
      <c r="P1733" s="9">
        <v>2023</v>
      </c>
    </row>
    <row r="1734" spans="1:16" ht="24.95" customHeight="1" x14ac:dyDescent="0.25">
      <c r="A1734" s="9" t="s">
        <v>5649</v>
      </c>
      <c r="B1734" s="37" t="s">
        <v>133</v>
      </c>
      <c r="C1734" s="63">
        <v>4.5981580000000001E-2</v>
      </c>
      <c r="D1734" s="9">
        <v>4.5079000000000001E-2</v>
      </c>
      <c r="E1734" s="28">
        <v>0</v>
      </c>
      <c r="F1734" s="37" t="s">
        <v>670</v>
      </c>
      <c r="G1734" s="9"/>
      <c r="H1734" s="46"/>
      <c r="I1734" s="9"/>
      <c r="J1734" s="37" t="s">
        <v>5722</v>
      </c>
      <c r="K1734" s="37" t="s">
        <v>5559</v>
      </c>
      <c r="L1734" s="37" t="s">
        <v>5575</v>
      </c>
      <c r="M1734" s="37" t="s">
        <v>5722</v>
      </c>
      <c r="N1734" s="37" t="s">
        <v>5559</v>
      </c>
      <c r="O1734" s="9">
        <v>2023</v>
      </c>
      <c r="P1734" s="9">
        <v>2023</v>
      </c>
    </row>
    <row r="1735" spans="1:16" ht="24.95" customHeight="1" x14ac:dyDescent="0.25">
      <c r="A1735" s="9" t="s">
        <v>5650</v>
      </c>
      <c r="B1735" s="37" t="s">
        <v>132</v>
      </c>
      <c r="C1735" s="63">
        <v>7.8805400000000001E-3</v>
      </c>
      <c r="D1735" s="9">
        <v>7.6769999999999998E-3</v>
      </c>
      <c r="E1735" s="28">
        <v>0</v>
      </c>
      <c r="F1735" s="37" t="s">
        <v>671</v>
      </c>
      <c r="G1735" s="9"/>
      <c r="H1735" s="46"/>
      <c r="I1735" s="9"/>
      <c r="J1735" s="37" t="s">
        <v>5723</v>
      </c>
      <c r="K1735" s="37" t="s">
        <v>5557</v>
      </c>
      <c r="L1735" s="37" t="s">
        <v>5732</v>
      </c>
      <c r="M1735" s="37" t="s">
        <v>5723</v>
      </c>
      <c r="N1735" s="37" t="s">
        <v>5729</v>
      </c>
      <c r="O1735" s="9">
        <v>2023</v>
      </c>
      <c r="P1735" s="9">
        <v>2023</v>
      </c>
    </row>
    <row r="1736" spans="1:16" ht="24.95" customHeight="1" x14ac:dyDescent="0.25">
      <c r="A1736" s="9" t="s">
        <v>250</v>
      </c>
      <c r="B1736" s="37" t="s">
        <v>133</v>
      </c>
      <c r="C1736" s="63">
        <v>1.2984799999999999E-2</v>
      </c>
      <c r="D1736" s="9">
        <v>1.2239999999999999E-2</v>
      </c>
      <c r="E1736" s="28">
        <v>0</v>
      </c>
      <c r="F1736" s="37" t="s">
        <v>670</v>
      </c>
      <c r="G1736" s="9"/>
      <c r="H1736" s="46"/>
      <c r="I1736" s="9"/>
      <c r="J1736" s="37" t="s">
        <v>5724</v>
      </c>
      <c r="K1736" s="37" t="s">
        <v>5565</v>
      </c>
      <c r="L1736" s="37" t="s">
        <v>5582</v>
      </c>
      <c r="M1736" s="37" t="s">
        <v>5724</v>
      </c>
      <c r="N1736" s="37" t="s">
        <v>5566</v>
      </c>
      <c r="O1736" s="9">
        <v>2023</v>
      </c>
      <c r="P1736" s="9">
        <v>2023</v>
      </c>
    </row>
    <row r="1737" spans="1:16" ht="24.95" customHeight="1" x14ac:dyDescent="0.25">
      <c r="A1737" s="9" t="s">
        <v>5651</v>
      </c>
      <c r="B1737" s="37" t="s">
        <v>134</v>
      </c>
      <c r="C1737" s="63">
        <v>3.9982000000000004E-3</v>
      </c>
      <c r="D1737" s="9">
        <v>3.9100000000000003E-3</v>
      </c>
      <c r="E1737" s="28">
        <v>0</v>
      </c>
      <c r="F1737" s="37" t="s">
        <v>670</v>
      </c>
      <c r="G1737" s="9"/>
      <c r="H1737" s="46"/>
      <c r="I1737" s="9"/>
      <c r="J1737" s="37" t="s">
        <v>5725</v>
      </c>
      <c r="K1737" s="37" t="s">
        <v>5566</v>
      </c>
      <c r="L1737" s="37" t="s">
        <v>5583</v>
      </c>
      <c r="M1737" s="37" t="s">
        <v>5725</v>
      </c>
      <c r="N1737" s="37" t="s">
        <v>5567</v>
      </c>
      <c r="O1737" s="9">
        <v>2023</v>
      </c>
      <c r="P1737" s="9">
        <v>2023</v>
      </c>
    </row>
    <row r="1738" spans="1:16" ht="24.95" customHeight="1" x14ac:dyDescent="0.25">
      <c r="A1738" s="9" t="s">
        <v>5652</v>
      </c>
      <c r="B1738" s="37" t="s">
        <v>133</v>
      </c>
      <c r="C1738" s="63">
        <v>9.9957999999999991E-3</v>
      </c>
      <c r="D1738" s="9">
        <v>9.7900000000000001E-3</v>
      </c>
      <c r="E1738" s="28">
        <v>0</v>
      </c>
      <c r="F1738" s="37" t="s">
        <v>670</v>
      </c>
      <c r="G1738" s="9"/>
      <c r="H1738" s="46"/>
      <c r="I1738" s="9"/>
      <c r="J1738" s="37" t="s">
        <v>5726</v>
      </c>
      <c r="K1738" s="37" t="s">
        <v>5565</v>
      </c>
      <c r="L1738" s="37" t="s">
        <v>5583</v>
      </c>
      <c r="M1738" s="37" t="s">
        <v>5726</v>
      </c>
      <c r="N1738" s="37" t="s">
        <v>5567</v>
      </c>
      <c r="O1738" s="9">
        <v>2023</v>
      </c>
      <c r="P1738" s="9">
        <v>2023</v>
      </c>
    </row>
    <row r="1739" spans="1:16" ht="24.95" customHeight="1" x14ac:dyDescent="0.25">
      <c r="A1739" s="9" t="s">
        <v>5653</v>
      </c>
      <c r="B1739" s="37" t="s">
        <v>133</v>
      </c>
      <c r="C1739" s="63">
        <v>1.6989199999999999E-2</v>
      </c>
      <c r="D1739" s="9">
        <v>1.6459999999999999E-2</v>
      </c>
      <c r="E1739" s="28">
        <v>0</v>
      </c>
      <c r="F1739" s="37" t="s">
        <v>670</v>
      </c>
      <c r="G1739" s="9"/>
      <c r="H1739" s="46"/>
      <c r="I1739" s="9"/>
      <c r="J1739" s="37" t="s">
        <v>5727</v>
      </c>
      <c r="K1739" s="37" t="s">
        <v>5566</v>
      </c>
      <c r="L1739" s="37" t="s">
        <v>5583</v>
      </c>
      <c r="M1739" s="37" t="s">
        <v>5727</v>
      </c>
      <c r="N1739" s="37" t="s">
        <v>5567</v>
      </c>
      <c r="O1739" s="9">
        <v>2023</v>
      </c>
      <c r="P1739" s="9">
        <v>2023</v>
      </c>
    </row>
    <row r="1740" spans="1:16" ht="24.95" customHeight="1" x14ac:dyDescent="0.25">
      <c r="A1740" s="9" t="s">
        <v>5738</v>
      </c>
      <c r="B1740" s="37" t="s">
        <v>133</v>
      </c>
      <c r="C1740" s="63">
        <v>7.8810400000000006E-3</v>
      </c>
      <c r="D1740" s="63">
        <v>7.7019999999999996E-3</v>
      </c>
      <c r="E1740" s="28">
        <v>0</v>
      </c>
      <c r="F1740" s="37" t="s">
        <v>670</v>
      </c>
      <c r="G1740" s="9"/>
      <c r="H1740" s="46"/>
      <c r="I1740" s="9"/>
      <c r="J1740" s="37" t="s">
        <v>5767</v>
      </c>
      <c r="K1740" s="37" t="s">
        <v>5162</v>
      </c>
      <c r="L1740" s="37" t="s">
        <v>5573</v>
      </c>
      <c r="M1740" s="37" t="s">
        <v>5767</v>
      </c>
      <c r="N1740" s="37" t="s">
        <v>5557</v>
      </c>
      <c r="O1740" s="9">
        <v>2023</v>
      </c>
      <c r="P1740" s="9">
        <v>2023</v>
      </c>
    </row>
    <row r="1741" spans="1:16" ht="24.95" customHeight="1" x14ac:dyDescent="0.25">
      <c r="A1741" s="9" t="s">
        <v>5739</v>
      </c>
      <c r="B1741" s="37" t="s">
        <v>133</v>
      </c>
      <c r="C1741" s="63">
        <v>7.9963000000000013E-3</v>
      </c>
      <c r="D1741" s="63">
        <v>7.8150000000000008E-3</v>
      </c>
      <c r="E1741" s="28">
        <v>0</v>
      </c>
      <c r="F1741" s="37" t="s">
        <v>670</v>
      </c>
      <c r="G1741" s="9"/>
      <c r="H1741" s="46"/>
      <c r="I1741" s="9"/>
      <c r="J1741" s="37" t="s">
        <v>5768</v>
      </c>
      <c r="K1741" s="37" t="s">
        <v>5423</v>
      </c>
      <c r="L1741" s="37" t="s">
        <v>5573</v>
      </c>
      <c r="M1741" s="37" t="s">
        <v>5768</v>
      </c>
      <c r="N1741" s="37" t="s">
        <v>5557</v>
      </c>
      <c r="O1741" s="9">
        <v>2023</v>
      </c>
      <c r="P1741" s="9">
        <v>2023</v>
      </c>
    </row>
    <row r="1742" spans="1:16" ht="24.95" customHeight="1" x14ac:dyDescent="0.25">
      <c r="A1742" s="9" t="s">
        <v>5740</v>
      </c>
      <c r="B1742" s="37" t="s">
        <v>132</v>
      </c>
      <c r="C1742" s="63">
        <v>8.1926199999999994E-3</v>
      </c>
      <c r="D1742" s="63">
        <v>8.0309999999999999E-3</v>
      </c>
      <c r="E1742" s="28">
        <v>0</v>
      </c>
      <c r="F1742" s="37" t="s">
        <v>670</v>
      </c>
      <c r="G1742" s="9"/>
      <c r="H1742" s="46"/>
      <c r="I1742" s="9"/>
      <c r="J1742" s="37" t="s">
        <v>5769</v>
      </c>
      <c r="K1742" s="37" t="s">
        <v>5167</v>
      </c>
      <c r="L1742" s="37" t="s">
        <v>5578</v>
      </c>
      <c r="M1742" s="37" t="s">
        <v>5769</v>
      </c>
      <c r="N1742" s="37" t="s">
        <v>5562</v>
      </c>
      <c r="O1742" s="9">
        <v>2023</v>
      </c>
      <c r="P1742" s="9">
        <v>2023</v>
      </c>
    </row>
    <row r="1743" spans="1:16" ht="24.95" customHeight="1" x14ac:dyDescent="0.25">
      <c r="A1743" s="9" t="s">
        <v>5741</v>
      </c>
      <c r="B1743" s="37" t="s">
        <v>133</v>
      </c>
      <c r="C1743" s="63">
        <v>7.4669200000000002E-3</v>
      </c>
      <c r="D1743" s="63">
        <v>7.2960000000000004E-3</v>
      </c>
      <c r="E1743" s="28">
        <v>0</v>
      </c>
      <c r="F1743" s="37" t="s">
        <v>670</v>
      </c>
      <c r="G1743" s="9"/>
      <c r="H1743" s="46"/>
      <c r="I1743" s="9"/>
      <c r="J1743" s="37" t="s">
        <v>5770</v>
      </c>
      <c r="K1743" s="37" t="s">
        <v>5423</v>
      </c>
      <c r="L1743" s="37" t="s">
        <v>5573</v>
      </c>
      <c r="M1743" s="37" t="s">
        <v>5770</v>
      </c>
      <c r="N1743" s="37" t="s">
        <v>5557</v>
      </c>
      <c r="O1743" s="9">
        <v>2023</v>
      </c>
      <c r="P1743" s="9">
        <v>2023</v>
      </c>
    </row>
    <row r="1744" spans="1:16" ht="24.95" customHeight="1" x14ac:dyDescent="0.25">
      <c r="A1744" s="9" t="s">
        <v>5742</v>
      </c>
      <c r="B1744" s="37" t="s">
        <v>133</v>
      </c>
      <c r="C1744" s="63">
        <v>7.4669200000000002E-3</v>
      </c>
      <c r="D1744" s="63">
        <v>7.2960000000000004E-3</v>
      </c>
      <c r="E1744" s="28">
        <v>0</v>
      </c>
      <c r="F1744" s="37" t="s">
        <v>670</v>
      </c>
      <c r="G1744" s="9"/>
      <c r="H1744" s="46"/>
      <c r="I1744" s="9"/>
      <c r="J1744" s="37" t="s">
        <v>5771</v>
      </c>
      <c r="K1744" s="37" t="s">
        <v>5166</v>
      </c>
      <c r="L1744" s="37" t="s">
        <v>5573</v>
      </c>
      <c r="M1744" s="37" t="s">
        <v>5771</v>
      </c>
      <c r="N1744" s="37" t="s">
        <v>5557</v>
      </c>
      <c r="O1744" s="9">
        <v>2023</v>
      </c>
      <c r="P1744" s="9">
        <v>2023</v>
      </c>
    </row>
    <row r="1745" spans="1:16" ht="24.95" customHeight="1" x14ac:dyDescent="0.25">
      <c r="A1745" s="9" t="s">
        <v>5743</v>
      </c>
      <c r="B1745" s="37" t="s">
        <v>133</v>
      </c>
      <c r="C1745" s="63">
        <v>2.671888E-2</v>
      </c>
      <c r="D1745" s="63">
        <v>2.6193999999999999E-2</v>
      </c>
      <c r="E1745" s="28">
        <v>0</v>
      </c>
      <c r="F1745" s="37" t="s">
        <v>670</v>
      </c>
      <c r="G1745" s="9"/>
      <c r="H1745" s="46"/>
      <c r="I1745" s="9"/>
      <c r="J1745" s="37" t="s">
        <v>5772</v>
      </c>
      <c r="K1745" s="37" t="s">
        <v>5424</v>
      </c>
      <c r="L1745" s="37" t="s">
        <v>5571</v>
      </c>
      <c r="M1745" s="37" t="s">
        <v>5772</v>
      </c>
      <c r="N1745" s="37" t="s">
        <v>5555</v>
      </c>
      <c r="O1745" s="9">
        <v>2023</v>
      </c>
      <c r="P1745" s="9">
        <v>2023</v>
      </c>
    </row>
    <row r="1746" spans="1:16" ht="24.95" customHeight="1" x14ac:dyDescent="0.25">
      <c r="A1746" s="9" t="s">
        <v>5744</v>
      </c>
      <c r="B1746" s="37" t="s">
        <v>132</v>
      </c>
      <c r="C1746" s="63">
        <v>7.4950000000000008E-3</v>
      </c>
      <c r="D1746" s="63">
        <v>7.2500000000000004E-3</v>
      </c>
      <c r="E1746" s="28">
        <v>0</v>
      </c>
      <c r="F1746" s="37" t="s">
        <v>670</v>
      </c>
      <c r="G1746" s="9"/>
      <c r="H1746" s="46"/>
      <c r="I1746" s="9"/>
      <c r="J1746" s="37" t="s">
        <v>5773</v>
      </c>
      <c r="K1746" s="37" t="s">
        <v>5168</v>
      </c>
      <c r="L1746" s="37" t="s">
        <v>5580</v>
      </c>
      <c r="M1746" s="37" t="s">
        <v>5773</v>
      </c>
      <c r="N1746" s="37" t="s">
        <v>5564</v>
      </c>
      <c r="O1746" s="9">
        <v>2023</v>
      </c>
      <c r="P1746" s="9">
        <v>2023</v>
      </c>
    </row>
    <row r="1747" spans="1:16" ht="24.95" customHeight="1" x14ac:dyDescent="0.25">
      <c r="A1747" s="9" t="s">
        <v>5745</v>
      </c>
      <c r="B1747" s="37" t="s">
        <v>132</v>
      </c>
      <c r="C1747" s="63">
        <v>9.9957999999999991E-3</v>
      </c>
      <c r="D1747" s="63">
        <v>9.7900000000000001E-3</v>
      </c>
      <c r="E1747" s="28">
        <v>0</v>
      </c>
      <c r="F1747" s="37" t="s">
        <v>670</v>
      </c>
      <c r="G1747" s="9"/>
      <c r="H1747" s="46"/>
      <c r="I1747" s="9"/>
      <c r="J1747" s="37" t="s">
        <v>5774</v>
      </c>
      <c r="K1747" s="37" t="s">
        <v>5158</v>
      </c>
      <c r="L1747" s="37" t="s">
        <v>5575</v>
      </c>
      <c r="M1747" s="37" t="s">
        <v>5774</v>
      </c>
      <c r="N1747" s="37" t="s">
        <v>5559</v>
      </c>
      <c r="O1747" s="9">
        <v>2023</v>
      </c>
      <c r="P1747" s="9">
        <v>2023</v>
      </c>
    </row>
    <row r="1748" spans="1:16" ht="24.95" customHeight="1" x14ac:dyDescent="0.25">
      <c r="A1748" s="9" t="s">
        <v>5746</v>
      </c>
      <c r="B1748" s="37" t="s">
        <v>132</v>
      </c>
      <c r="C1748" s="63">
        <v>1.079508E-2</v>
      </c>
      <c r="D1748" s="63">
        <v>1.0553999999999999E-2</v>
      </c>
      <c r="E1748" s="28">
        <v>0</v>
      </c>
      <c r="F1748" s="37" t="s">
        <v>670</v>
      </c>
      <c r="G1748" s="9"/>
      <c r="H1748" s="46"/>
      <c r="I1748" s="9"/>
      <c r="J1748" s="37" t="s">
        <v>5775</v>
      </c>
      <c r="K1748" s="37" t="s">
        <v>5158</v>
      </c>
      <c r="L1748" s="37" t="s">
        <v>5571</v>
      </c>
      <c r="M1748" s="37" t="s">
        <v>5775</v>
      </c>
      <c r="N1748" s="37" t="s">
        <v>5555</v>
      </c>
      <c r="O1748" s="9">
        <v>2023</v>
      </c>
      <c r="P1748" s="9">
        <v>2023</v>
      </c>
    </row>
    <row r="1749" spans="1:16" ht="24.95" customHeight="1" x14ac:dyDescent="0.25">
      <c r="A1749" s="9" t="s">
        <v>5747</v>
      </c>
      <c r="B1749" s="37" t="s">
        <v>133</v>
      </c>
      <c r="C1749" s="63">
        <v>2.1589359999999998E-2</v>
      </c>
      <c r="D1749" s="63">
        <v>2.1068E-2</v>
      </c>
      <c r="E1749" s="28">
        <v>0</v>
      </c>
      <c r="F1749" s="37" t="s">
        <v>670</v>
      </c>
      <c r="G1749" s="9"/>
      <c r="H1749" s="46"/>
      <c r="I1749" s="9"/>
      <c r="J1749" s="37" t="s">
        <v>5776</v>
      </c>
      <c r="K1749" s="37" t="s">
        <v>5167</v>
      </c>
      <c r="L1749" s="37" t="s">
        <v>5578</v>
      </c>
      <c r="M1749" s="37" t="s">
        <v>5776</v>
      </c>
      <c r="N1749" s="37" t="s">
        <v>5562</v>
      </c>
      <c r="O1749" s="9">
        <v>2023</v>
      </c>
      <c r="P1749" s="9">
        <v>2023</v>
      </c>
    </row>
    <row r="1750" spans="1:16" ht="24.95" customHeight="1" x14ac:dyDescent="0.25">
      <c r="A1750" s="9" t="s">
        <v>5748</v>
      </c>
      <c r="B1750" s="37" t="s">
        <v>133</v>
      </c>
      <c r="C1750" s="63">
        <v>1.4812479999999999E-2</v>
      </c>
      <c r="D1750" s="63">
        <v>1.4423999999999999E-2</v>
      </c>
      <c r="E1750" s="28">
        <v>0</v>
      </c>
      <c r="F1750" s="37" t="s">
        <v>670</v>
      </c>
      <c r="G1750" s="9"/>
      <c r="H1750" s="46"/>
      <c r="I1750" s="9"/>
      <c r="J1750" s="37" t="s">
        <v>5777</v>
      </c>
      <c r="K1750" s="37" t="s">
        <v>5169</v>
      </c>
      <c r="L1750" s="37" t="s">
        <v>5571</v>
      </c>
      <c r="M1750" s="37" t="s">
        <v>5777</v>
      </c>
      <c r="N1750" s="37" t="s">
        <v>5555</v>
      </c>
      <c r="O1750" s="9">
        <v>2023</v>
      </c>
      <c r="P1750" s="9">
        <v>2023</v>
      </c>
    </row>
    <row r="1751" spans="1:16" ht="24.95" customHeight="1" x14ac:dyDescent="0.25">
      <c r="A1751" s="9" t="s">
        <v>5749</v>
      </c>
      <c r="B1751" s="37" t="s">
        <v>133</v>
      </c>
      <c r="C1751" s="63">
        <v>7.4669200000000002E-3</v>
      </c>
      <c r="D1751" s="63">
        <v>7.2960000000000004E-3</v>
      </c>
      <c r="E1751" s="28">
        <v>0</v>
      </c>
      <c r="F1751" s="37" t="s">
        <v>670</v>
      </c>
      <c r="G1751" s="9"/>
      <c r="H1751" s="46"/>
      <c r="I1751" s="9"/>
      <c r="J1751" s="37" t="s">
        <v>5778</v>
      </c>
      <c r="K1751" s="37" t="s">
        <v>5423</v>
      </c>
      <c r="L1751" s="37" t="s">
        <v>5573</v>
      </c>
      <c r="M1751" s="37" t="s">
        <v>5778</v>
      </c>
      <c r="N1751" s="37" t="s">
        <v>5557</v>
      </c>
      <c r="O1751" s="9">
        <v>2023</v>
      </c>
      <c r="P1751" s="9">
        <v>2023</v>
      </c>
    </row>
    <row r="1752" spans="1:16" ht="24.95" customHeight="1" x14ac:dyDescent="0.25">
      <c r="A1752" s="9" t="s">
        <v>5750</v>
      </c>
      <c r="B1752" s="37" t="s">
        <v>133</v>
      </c>
      <c r="C1752" s="63">
        <v>1.1995179999999999E-2</v>
      </c>
      <c r="D1752" s="63">
        <v>1.1759E-2</v>
      </c>
      <c r="E1752" s="28">
        <v>0</v>
      </c>
      <c r="F1752" s="37" t="s">
        <v>670</v>
      </c>
      <c r="G1752" s="9"/>
      <c r="H1752" s="46"/>
      <c r="I1752" s="9"/>
      <c r="J1752" s="37" t="s">
        <v>5779</v>
      </c>
      <c r="K1752" s="37" t="s">
        <v>5160</v>
      </c>
      <c r="L1752" s="37" t="s">
        <v>5578</v>
      </c>
      <c r="M1752" s="37" t="s">
        <v>5779</v>
      </c>
      <c r="N1752" s="37" t="s">
        <v>5562</v>
      </c>
      <c r="O1752" s="9">
        <v>2023</v>
      </c>
      <c r="P1752" s="9">
        <v>2023</v>
      </c>
    </row>
    <row r="1753" spans="1:16" ht="24.95" customHeight="1" x14ac:dyDescent="0.25">
      <c r="A1753" s="9" t="s">
        <v>5751</v>
      </c>
      <c r="B1753" s="37" t="s">
        <v>133</v>
      </c>
      <c r="C1753" s="63">
        <v>7.9947999999999998E-3</v>
      </c>
      <c r="D1753" s="63">
        <v>7.7400000000000004E-3</v>
      </c>
      <c r="E1753" s="28">
        <v>0</v>
      </c>
      <c r="F1753" s="37" t="s">
        <v>670</v>
      </c>
      <c r="G1753" s="9"/>
      <c r="H1753" s="46"/>
      <c r="I1753" s="9"/>
      <c r="J1753" s="37" t="s">
        <v>5780</v>
      </c>
      <c r="K1753" s="37" t="s">
        <v>5158</v>
      </c>
      <c r="L1753" s="37" t="s">
        <v>5732</v>
      </c>
      <c r="M1753" s="37" t="s">
        <v>5780</v>
      </c>
      <c r="N1753" s="37" t="s">
        <v>5729</v>
      </c>
      <c r="O1753" s="9">
        <v>2023</v>
      </c>
      <c r="P1753" s="9">
        <v>2023</v>
      </c>
    </row>
    <row r="1754" spans="1:16" ht="24.95" customHeight="1" x14ac:dyDescent="0.25">
      <c r="A1754" s="9" t="s">
        <v>5752</v>
      </c>
      <c r="B1754" s="37" t="s">
        <v>133</v>
      </c>
      <c r="C1754" s="63">
        <v>7.4669200000000002E-3</v>
      </c>
      <c r="D1754" s="63">
        <v>7.2960000000000004E-3</v>
      </c>
      <c r="E1754" s="28">
        <v>0</v>
      </c>
      <c r="F1754" s="37" t="s">
        <v>670</v>
      </c>
      <c r="G1754" s="9"/>
      <c r="H1754" s="46"/>
      <c r="I1754" s="9"/>
      <c r="J1754" s="37" t="s">
        <v>5781</v>
      </c>
      <c r="K1754" s="37" t="s">
        <v>5423</v>
      </c>
      <c r="L1754" s="37" t="s">
        <v>5573</v>
      </c>
      <c r="M1754" s="37" t="s">
        <v>5781</v>
      </c>
      <c r="N1754" s="37" t="s">
        <v>5557</v>
      </c>
      <c r="O1754" s="9">
        <v>2023</v>
      </c>
      <c r="P1754" s="9">
        <v>2023</v>
      </c>
    </row>
    <row r="1755" spans="1:16" ht="24.95" customHeight="1" x14ac:dyDescent="0.25">
      <c r="A1755" s="9" t="s">
        <v>5753</v>
      </c>
      <c r="B1755" s="37" t="s">
        <v>133</v>
      </c>
      <c r="C1755" s="63">
        <v>7.4669200000000002E-3</v>
      </c>
      <c r="D1755" s="63">
        <v>7.2960000000000004E-3</v>
      </c>
      <c r="E1755" s="28">
        <v>0</v>
      </c>
      <c r="F1755" s="37" t="s">
        <v>670</v>
      </c>
      <c r="G1755" s="9"/>
      <c r="H1755" s="46"/>
      <c r="I1755" s="9"/>
      <c r="J1755" s="37" t="s">
        <v>5782</v>
      </c>
      <c r="K1755" s="37" t="s">
        <v>5162</v>
      </c>
      <c r="L1755" s="37" t="s">
        <v>5573</v>
      </c>
      <c r="M1755" s="37" t="s">
        <v>5782</v>
      </c>
      <c r="N1755" s="37" t="s">
        <v>5557</v>
      </c>
      <c r="O1755" s="9">
        <v>2023</v>
      </c>
      <c r="P1755" s="9">
        <v>2023</v>
      </c>
    </row>
    <row r="1756" spans="1:16" ht="24.95" customHeight="1" x14ac:dyDescent="0.25">
      <c r="A1756" s="9" t="s">
        <v>5754</v>
      </c>
      <c r="B1756" s="37" t="s">
        <v>133</v>
      </c>
      <c r="C1756" s="63">
        <v>4.9978000000000002E-3</v>
      </c>
      <c r="D1756" s="63">
        <v>4.8900000000000002E-3</v>
      </c>
      <c r="E1756" s="28">
        <v>0</v>
      </c>
      <c r="F1756" s="37" t="s">
        <v>670</v>
      </c>
      <c r="G1756" s="9"/>
      <c r="H1756" s="46"/>
      <c r="I1756" s="9"/>
      <c r="J1756" s="37" t="s">
        <v>5783</v>
      </c>
      <c r="K1756" s="37" t="s">
        <v>5425</v>
      </c>
      <c r="L1756" s="37" t="s">
        <v>5735</v>
      </c>
      <c r="M1756" s="37" t="s">
        <v>5783</v>
      </c>
      <c r="N1756" s="37" t="s">
        <v>5728</v>
      </c>
      <c r="O1756" s="9">
        <v>2023</v>
      </c>
      <c r="P1756" s="9">
        <v>2023</v>
      </c>
    </row>
    <row r="1757" spans="1:16" ht="24.95" customHeight="1" x14ac:dyDescent="0.25">
      <c r="A1757" s="9" t="s">
        <v>5755</v>
      </c>
      <c r="B1757" s="37" t="s">
        <v>135</v>
      </c>
      <c r="C1757" s="63">
        <v>5.9972000000000003E-3</v>
      </c>
      <c r="D1757" s="63">
        <v>5.8599999999999998E-3</v>
      </c>
      <c r="E1757" s="28">
        <v>0</v>
      </c>
      <c r="F1757" s="37" t="s">
        <v>670</v>
      </c>
      <c r="G1757" s="9"/>
      <c r="H1757" s="46"/>
      <c r="I1757" s="9"/>
      <c r="J1757" s="37" t="s">
        <v>5784</v>
      </c>
      <c r="K1757" s="37" t="s">
        <v>5424</v>
      </c>
      <c r="L1757" s="37" t="s">
        <v>5735</v>
      </c>
      <c r="M1757" s="37" t="s">
        <v>5784</v>
      </c>
      <c r="N1757" s="37" t="s">
        <v>5728</v>
      </c>
      <c r="O1757" s="9">
        <v>2023</v>
      </c>
      <c r="P1757" s="9">
        <v>2023</v>
      </c>
    </row>
    <row r="1758" spans="1:16" ht="24.95" customHeight="1" x14ac:dyDescent="0.25">
      <c r="A1758" s="9" t="s">
        <v>5756</v>
      </c>
      <c r="B1758" s="37" t="s">
        <v>133</v>
      </c>
      <c r="C1758" s="63">
        <v>7.3174599999999996E-3</v>
      </c>
      <c r="D1758" s="63">
        <v>7.1729999999999997E-3</v>
      </c>
      <c r="E1758" s="28">
        <v>0</v>
      </c>
      <c r="F1758" s="37" t="s">
        <v>671</v>
      </c>
      <c r="G1758" s="9"/>
      <c r="H1758" s="46"/>
      <c r="I1758" s="9"/>
      <c r="J1758" s="37" t="s">
        <v>5785</v>
      </c>
      <c r="K1758" s="37" t="s">
        <v>5169</v>
      </c>
      <c r="L1758" s="37" t="s">
        <v>5573</v>
      </c>
      <c r="M1758" s="37" t="s">
        <v>5785</v>
      </c>
      <c r="N1758" s="37" t="s">
        <v>5557</v>
      </c>
      <c r="O1758" s="9">
        <v>2023</v>
      </c>
      <c r="P1758" s="9">
        <v>2023</v>
      </c>
    </row>
    <row r="1759" spans="1:16" ht="24.95" customHeight="1" x14ac:dyDescent="0.25">
      <c r="A1759" s="9" t="s">
        <v>5757</v>
      </c>
      <c r="B1759" s="37" t="s">
        <v>135</v>
      </c>
      <c r="C1759" s="63">
        <v>9.9919999999999991E-3</v>
      </c>
      <c r="D1759" s="63">
        <v>9.5999999999999992E-3</v>
      </c>
      <c r="E1759" s="28">
        <v>0</v>
      </c>
      <c r="F1759" s="37" t="s">
        <v>670</v>
      </c>
      <c r="G1759" s="9"/>
      <c r="H1759" s="46"/>
      <c r="I1759" s="9"/>
      <c r="J1759" s="37" t="s">
        <v>5786</v>
      </c>
      <c r="K1759" s="37" t="s">
        <v>5169</v>
      </c>
      <c r="L1759" s="37" t="s">
        <v>5580</v>
      </c>
      <c r="M1759" s="37" t="s">
        <v>5786</v>
      </c>
      <c r="N1759" s="37" t="s">
        <v>5564</v>
      </c>
      <c r="O1759" s="9">
        <v>2023</v>
      </c>
      <c r="P1759" s="9">
        <v>2023</v>
      </c>
    </row>
    <row r="1760" spans="1:16" ht="24.95" customHeight="1" x14ac:dyDescent="0.25">
      <c r="A1760" s="9" t="s">
        <v>5758</v>
      </c>
      <c r="B1760" s="37" t="s">
        <v>132</v>
      </c>
      <c r="C1760" s="63">
        <v>2.4785059999999998E-2</v>
      </c>
      <c r="D1760" s="63">
        <v>2.4102999999999999E-2</v>
      </c>
      <c r="E1760" s="28">
        <v>0</v>
      </c>
      <c r="F1760" s="37" t="s">
        <v>670</v>
      </c>
      <c r="G1760" s="9"/>
      <c r="H1760" s="46"/>
      <c r="I1760" s="9"/>
      <c r="J1760" s="37" t="s">
        <v>5787</v>
      </c>
      <c r="K1760" s="37" t="s">
        <v>5171</v>
      </c>
      <c r="L1760" s="37" t="s">
        <v>5570</v>
      </c>
      <c r="M1760" s="37" t="s">
        <v>5787</v>
      </c>
      <c r="N1760" s="37" t="s">
        <v>5554</v>
      </c>
      <c r="O1760" s="9">
        <v>2023</v>
      </c>
      <c r="P1760" s="9">
        <v>2023</v>
      </c>
    </row>
    <row r="1761" spans="1:16" ht="24.95" customHeight="1" x14ac:dyDescent="0.25">
      <c r="A1761" s="9" t="s">
        <v>5759</v>
      </c>
      <c r="B1761" s="37" t="s">
        <v>5766</v>
      </c>
      <c r="C1761" s="63">
        <v>2.9987800000000004E-3</v>
      </c>
      <c r="D1761" s="63">
        <v>2.9390000000000002E-3</v>
      </c>
      <c r="E1761" s="28">
        <v>0</v>
      </c>
      <c r="F1761" s="37" t="s">
        <v>670</v>
      </c>
      <c r="G1761" s="9"/>
      <c r="H1761" s="46"/>
      <c r="I1761" s="9"/>
      <c r="J1761" s="37" t="s">
        <v>5788</v>
      </c>
      <c r="K1761" s="37" t="s">
        <v>5167</v>
      </c>
      <c r="L1761" s="37" t="s">
        <v>5572</v>
      </c>
      <c r="M1761" s="37" t="s">
        <v>5788</v>
      </c>
      <c r="N1761" s="37" t="s">
        <v>5556</v>
      </c>
      <c r="O1761" s="9">
        <v>2023</v>
      </c>
      <c r="P1761" s="9">
        <v>2023</v>
      </c>
    </row>
    <row r="1762" spans="1:16" ht="24.95" customHeight="1" x14ac:dyDescent="0.25">
      <c r="A1762" s="9" t="s">
        <v>3086</v>
      </c>
      <c r="B1762" s="37" t="s">
        <v>133</v>
      </c>
      <c r="C1762" s="63">
        <v>9.9939999999999994E-3</v>
      </c>
      <c r="D1762" s="63">
        <v>9.7000000000000003E-3</v>
      </c>
      <c r="E1762" s="28">
        <v>0</v>
      </c>
      <c r="F1762" s="37" t="s">
        <v>670</v>
      </c>
      <c r="G1762" s="9"/>
      <c r="H1762" s="46"/>
      <c r="I1762" s="9"/>
      <c r="J1762" s="37" t="s">
        <v>5789</v>
      </c>
      <c r="K1762" s="37" t="s">
        <v>5422</v>
      </c>
      <c r="L1762" s="37" t="s">
        <v>5799</v>
      </c>
      <c r="M1762" s="37" t="s">
        <v>5789</v>
      </c>
      <c r="N1762" s="37" t="s">
        <v>5797</v>
      </c>
      <c r="O1762" s="9">
        <v>2023</v>
      </c>
      <c r="P1762" s="9">
        <v>2023</v>
      </c>
    </row>
    <row r="1763" spans="1:16" ht="24.95" customHeight="1" x14ac:dyDescent="0.25">
      <c r="A1763" s="9" t="s">
        <v>1979</v>
      </c>
      <c r="B1763" s="37" t="s">
        <v>132</v>
      </c>
      <c r="C1763" s="63">
        <v>2.4989800000000003E-2</v>
      </c>
      <c r="D1763" s="63">
        <v>2.4490000000000001E-2</v>
      </c>
      <c r="E1763" s="28">
        <v>0</v>
      </c>
      <c r="F1763" s="37" t="s">
        <v>670</v>
      </c>
      <c r="G1763" s="9"/>
      <c r="H1763" s="46"/>
      <c r="I1763" s="9"/>
      <c r="J1763" s="37" t="s">
        <v>5790</v>
      </c>
      <c r="K1763" s="37" t="s">
        <v>5170</v>
      </c>
      <c r="L1763" s="37" t="s">
        <v>5732</v>
      </c>
      <c r="M1763" s="37" t="s">
        <v>5790</v>
      </c>
      <c r="N1763" s="37" t="s">
        <v>5729</v>
      </c>
      <c r="O1763" s="9">
        <v>2023</v>
      </c>
      <c r="P1763" s="9">
        <v>2023</v>
      </c>
    </row>
    <row r="1764" spans="1:16" ht="24.95" customHeight="1" x14ac:dyDescent="0.25">
      <c r="A1764" s="9" t="s">
        <v>5760</v>
      </c>
      <c r="B1764" s="37" t="s">
        <v>132</v>
      </c>
      <c r="C1764" s="63">
        <v>1.14352E-2</v>
      </c>
      <c r="D1764" s="63">
        <v>1.1209999999999999E-2</v>
      </c>
      <c r="E1764" s="28">
        <v>0</v>
      </c>
      <c r="F1764" s="37" t="s">
        <v>670</v>
      </c>
      <c r="G1764" s="9"/>
      <c r="H1764" s="46"/>
      <c r="I1764" s="9"/>
      <c r="J1764" s="37" t="s">
        <v>5791</v>
      </c>
      <c r="K1764" s="37" t="s">
        <v>5422</v>
      </c>
      <c r="L1764" s="37" t="s">
        <v>5570</v>
      </c>
      <c r="M1764" s="37" t="s">
        <v>5791</v>
      </c>
      <c r="N1764" s="37" t="s">
        <v>5554</v>
      </c>
      <c r="O1764" s="9">
        <v>2023</v>
      </c>
      <c r="P1764" s="9">
        <v>2023</v>
      </c>
    </row>
    <row r="1765" spans="1:16" ht="24.95" customHeight="1" x14ac:dyDescent="0.25">
      <c r="A1765" s="9" t="s">
        <v>5761</v>
      </c>
      <c r="B1765" s="37" t="s">
        <v>5766</v>
      </c>
      <c r="C1765" s="63">
        <v>4.9959999999999996E-3</v>
      </c>
      <c r="D1765" s="63">
        <v>4.7999999999999996E-3</v>
      </c>
      <c r="E1765" s="28">
        <v>0</v>
      </c>
      <c r="F1765" s="37" t="s">
        <v>670</v>
      </c>
      <c r="G1765" s="9"/>
      <c r="H1765" s="46"/>
      <c r="I1765" s="9"/>
      <c r="J1765" s="37" t="s">
        <v>5792</v>
      </c>
      <c r="K1765" s="37" t="s">
        <v>5426</v>
      </c>
      <c r="L1765" s="37" t="s">
        <v>5735</v>
      </c>
      <c r="M1765" s="37" t="s">
        <v>5792</v>
      </c>
      <c r="N1765" s="37" t="s">
        <v>5728</v>
      </c>
      <c r="O1765" s="9">
        <v>2023</v>
      </c>
      <c r="P1765" s="9">
        <v>2023</v>
      </c>
    </row>
    <row r="1766" spans="1:16" ht="24.95" customHeight="1" x14ac:dyDescent="0.25">
      <c r="A1766" s="9" t="s">
        <v>5762</v>
      </c>
      <c r="B1766" s="37" t="s">
        <v>133</v>
      </c>
      <c r="C1766" s="63">
        <v>7.9947999999999998E-3</v>
      </c>
      <c r="D1766" s="63">
        <v>7.7400000000000004E-3</v>
      </c>
      <c r="E1766" s="28">
        <v>0</v>
      </c>
      <c r="F1766" s="37" t="s">
        <v>670</v>
      </c>
      <c r="G1766" s="9"/>
      <c r="H1766" s="46"/>
      <c r="I1766" s="9"/>
      <c r="J1766" s="37" t="s">
        <v>5793</v>
      </c>
      <c r="K1766" s="37" t="s">
        <v>5422</v>
      </c>
      <c r="L1766" s="37" t="s">
        <v>5799</v>
      </c>
      <c r="M1766" s="37" t="s">
        <v>5793</v>
      </c>
      <c r="N1766" s="37" t="s">
        <v>5797</v>
      </c>
      <c r="O1766" s="9">
        <v>2023</v>
      </c>
      <c r="P1766" s="9">
        <v>2023</v>
      </c>
    </row>
    <row r="1767" spans="1:16" ht="24.95" customHeight="1" x14ac:dyDescent="0.25">
      <c r="A1767" s="9" t="s">
        <v>5763</v>
      </c>
      <c r="B1767" s="37" t="s">
        <v>135</v>
      </c>
      <c r="C1767" s="63">
        <v>9.7858600000000004E-3</v>
      </c>
      <c r="D1767" s="63">
        <v>9.5930000000000008E-3</v>
      </c>
      <c r="E1767" s="28">
        <v>0</v>
      </c>
      <c r="F1767" s="37" t="s">
        <v>670</v>
      </c>
      <c r="G1767" s="9"/>
      <c r="H1767" s="46"/>
      <c r="I1767" s="9"/>
      <c r="J1767" s="37" t="s">
        <v>5794</v>
      </c>
      <c r="K1767" s="37" t="s">
        <v>5167</v>
      </c>
      <c r="L1767" s="37" t="s">
        <v>5732</v>
      </c>
      <c r="M1767" s="37" t="s">
        <v>5794</v>
      </c>
      <c r="N1767" s="37" t="s">
        <v>5729</v>
      </c>
      <c r="O1767" s="9">
        <v>2023</v>
      </c>
      <c r="P1767" s="9">
        <v>2023</v>
      </c>
    </row>
    <row r="1768" spans="1:16" ht="24.95" customHeight="1" x14ac:dyDescent="0.25">
      <c r="A1768" s="9" t="s">
        <v>5764</v>
      </c>
      <c r="B1768" s="37" t="s">
        <v>5766</v>
      </c>
      <c r="C1768" s="63">
        <v>4.9975999999999996E-3</v>
      </c>
      <c r="D1768" s="63">
        <v>4.8799999999999998E-3</v>
      </c>
      <c r="E1768" s="28">
        <v>0</v>
      </c>
      <c r="F1768" s="37" t="s">
        <v>670</v>
      </c>
      <c r="G1768" s="9"/>
      <c r="H1768" s="46"/>
      <c r="I1768" s="9"/>
      <c r="J1768" s="37" t="s">
        <v>5795</v>
      </c>
      <c r="K1768" s="37" t="s">
        <v>5163</v>
      </c>
      <c r="L1768" s="37" t="s">
        <v>5570</v>
      </c>
      <c r="M1768" s="37" t="s">
        <v>5795</v>
      </c>
      <c r="N1768" s="37" t="s">
        <v>5554</v>
      </c>
      <c r="O1768" s="9">
        <v>2023</v>
      </c>
      <c r="P1768" s="9">
        <v>2023</v>
      </c>
    </row>
    <row r="1769" spans="1:16" ht="24.95" customHeight="1" x14ac:dyDescent="0.25">
      <c r="A1769" s="9" t="s">
        <v>5765</v>
      </c>
      <c r="B1769" s="37" t="s">
        <v>5766</v>
      </c>
      <c r="C1769" s="63">
        <v>2.3989299999999998E-2</v>
      </c>
      <c r="D1769" s="63">
        <v>2.3465E-2</v>
      </c>
      <c r="E1769" s="28">
        <v>0</v>
      </c>
      <c r="F1769" s="37" t="s">
        <v>670</v>
      </c>
      <c r="G1769" s="9"/>
      <c r="H1769" s="46"/>
      <c r="I1769" s="9"/>
      <c r="J1769" s="37" t="s">
        <v>5796</v>
      </c>
      <c r="K1769" s="37" t="s">
        <v>5426</v>
      </c>
      <c r="L1769" s="37" t="s">
        <v>5800</v>
      </c>
      <c r="M1769" s="37" t="s">
        <v>5796</v>
      </c>
      <c r="N1769" s="37" t="s">
        <v>5798</v>
      </c>
      <c r="O1769" s="9">
        <v>2023</v>
      </c>
      <c r="P1769" s="9">
        <v>2023</v>
      </c>
    </row>
  </sheetData>
  <autoFilter ref="A9:S1739" xr:uid="{9183403B-E27F-49E1-9886-4F0720CEE8CC}"/>
  <conditionalFormatting sqref="J1618:J1048576 J1114:J1447 J294:J1034 J289 J152:J232 J1:J109 J291">
    <cfRule type="duplicateValues" dxfId="500" priority="512"/>
  </conditionalFormatting>
  <conditionalFormatting sqref="M1119 M185 M152 M107:M109 M39 M30 M205:M206 M219 M202 M211:M213 M199 M208 M217 M37 M287:M293 M345 M384:M393 M339:M340 M456:M461 M408 M352 M355 M376:M378 M441 M332 M357:M358 M311 M334:M336 M361:M363 M304:M306 M347:M348 M296 M315:M316 M298 M34 M453:M454 M438 M429:M432 M444:M451 M328 M465:M665 M793:M794 M783:M784 M809 M726 M731:M737 M815 M755 M773:M775 M712:M713 M707:M710 M806 M698 M825:M826 M399:M406 M740:M741 M685 M683 M672 M434:M436 M668:M670 M318:M325 M410:M427 M380:M382 M835:M981 M721:M722 M1002 M1014 M752 M983:M987 M813 M743 M797 M762 M994:M997 M715:M717 M700:M705 M693:M696 M687 M747 M365 M681 M1017 M674:M679 M395:M396 M1:M9 M350 M689:M691 M724 M367:M372 M757 M1020 M1025:M1027 M1035:M1113 M831:M833 M991:M992 M1029:M1031 M1033 M770 M766 M187:M189 M1022 M1006:M1010 M817 M1252:M1467 M15:M19 M21 M23:M27 M32 M41:M103 M191:M194 M221 M768 M1121:M1129 M11 M1469:M1619 M1621:M1048576 M1131:M1248">
    <cfRule type="duplicateValues" dxfId="499" priority="511"/>
  </conditionalFormatting>
  <conditionalFormatting sqref="J110:J111">
    <cfRule type="duplicateValues" dxfId="498" priority="547"/>
  </conditionalFormatting>
  <conditionalFormatting sqref="M110">
    <cfRule type="duplicateValues" dxfId="497" priority="548"/>
  </conditionalFormatting>
  <conditionalFormatting sqref="M104:M106">
    <cfRule type="duplicateValues" dxfId="496" priority="574"/>
  </conditionalFormatting>
  <conditionalFormatting sqref="M111">
    <cfRule type="duplicateValues" dxfId="495" priority="496"/>
  </conditionalFormatting>
  <conditionalFormatting sqref="J140:J151">
    <cfRule type="duplicateValues" dxfId="494" priority="494"/>
  </conditionalFormatting>
  <conditionalFormatting sqref="M140:M151">
    <cfRule type="duplicateValues" dxfId="493" priority="495"/>
  </conditionalFormatting>
  <conditionalFormatting sqref="J119:J126">
    <cfRule type="duplicateValues" dxfId="492" priority="631"/>
  </conditionalFormatting>
  <conditionalFormatting sqref="M119:M126">
    <cfRule type="duplicateValues" dxfId="491" priority="633"/>
  </conditionalFormatting>
  <conditionalFormatting sqref="J112:J118">
    <cfRule type="duplicateValues" dxfId="490" priority="637"/>
  </conditionalFormatting>
  <conditionalFormatting sqref="M112:M118">
    <cfRule type="duplicateValues" dxfId="489" priority="638"/>
  </conditionalFormatting>
  <conditionalFormatting sqref="J127:J139">
    <cfRule type="duplicateValues" dxfId="488" priority="665"/>
  </conditionalFormatting>
  <conditionalFormatting sqref="M127:M139">
    <cfRule type="duplicateValues" dxfId="487" priority="667"/>
  </conditionalFormatting>
  <conditionalFormatting sqref="M153:M181">
    <cfRule type="duplicateValues" dxfId="486" priority="493"/>
  </conditionalFormatting>
  <conditionalFormatting sqref="M184">
    <cfRule type="duplicateValues" dxfId="485" priority="492"/>
  </conditionalFormatting>
  <conditionalFormatting sqref="M38">
    <cfRule type="duplicateValues" dxfId="484" priority="490"/>
  </conditionalFormatting>
  <conditionalFormatting sqref="M224">
    <cfRule type="duplicateValues" dxfId="483" priority="489"/>
  </conditionalFormatting>
  <conditionalFormatting sqref="M225">
    <cfRule type="duplicateValues" dxfId="482" priority="488"/>
  </conditionalFormatting>
  <conditionalFormatting sqref="M227">
    <cfRule type="duplicateValues" dxfId="481" priority="487"/>
  </conditionalFormatting>
  <conditionalFormatting sqref="M29">
    <cfRule type="duplicateValues" dxfId="480" priority="486"/>
  </conditionalFormatting>
  <conditionalFormatting sqref="M228">
    <cfRule type="duplicateValues" dxfId="479" priority="485"/>
  </conditionalFormatting>
  <conditionalFormatting sqref="M203">
    <cfRule type="duplicateValues" dxfId="478" priority="484"/>
  </conditionalFormatting>
  <conditionalFormatting sqref="M204">
    <cfRule type="duplicateValues" dxfId="477" priority="483"/>
  </conditionalFormatting>
  <conditionalFormatting sqref="M222">
    <cfRule type="duplicateValues" dxfId="476" priority="482"/>
  </conditionalFormatting>
  <conditionalFormatting sqref="M218">
    <cfRule type="duplicateValues" dxfId="475" priority="481"/>
  </conditionalFormatting>
  <conditionalFormatting sqref="M223">
    <cfRule type="duplicateValues" dxfId="474" priority="480"/>
  </conditionalFormatting>
  <conditionalFormatting sqref="M229">
    <cfRule type="duplicateValues" dxfId="473" priority="479"/>
  </conditionalFormatting>
  <conditionalFormatting sqref="M230">
    <cfRule type="duplicateValues" dxfId="472" priority="478"/>
  </conditionalFormatting>
  <conditionalFormatting sqref="M201">
    <cfRule type="duplicateValues" dxfId="471" priority="477"/>
  </conditionalFormatting>
  <conditionalFormatting sqref="M195">
    <cfRule type="duplicateValues" dxfId="470" priority="476"/>
  </conditionalFormatting>
  <conditionalFormatting sqref="M209">
    <cfRule type="duplicateValues" dxfId="469" priority="475"/>
  </conditionalFormatting>
  <conditionalFormatting sqref="M231">
    <cfRule type="duplicateValues" dxfId="468" priority="474"/>
  </conditionalFormatting>
  <conditionalFormatting sqref="M198">
    <cfRule type="duplicateValues" dxfId="467" priority="473"/>
  </conditionalFormatting>
  <conditionalFormatting sqref="M210">
    <cfRule type="duplicateValues" dxfId="466" priority="472"/>
  </conditionalFormatting>
  <conditionalFormatting sqref="M207">
    <cfRule type="duplicateValues" dxfId="465" priority="471"/>
  </conditionalFormatting>
  <conditionalFormatting sqref="M232">
    <cfRule type="duplicateValues" dxfId="464" priority="470"/>
  </conditionalFormatting>
  <conditionalFormatting sqref="M216">
    <cfRule type="duplicateValues" dxfId="463" priority="469"/>
  </conditionalFormatting>
  <conditionalFormatting sqref="M214">
    <cfRule type="duplicateValues" dxfId="462" priority="468"/>
  </conditionalFormatting>
  <conditionalFormatting sqref="M226">
    <cfRule type="duplicateValues" dxfId="461" priority="467"/>
  </conditionalFormatting>
  <conditionalFormatting sqref="M35">
    <cfRule type="duplicateValues" dxfId="460" priority="466"/>
  </conditionalFormatting>
  <conditionalFormatting sqref="M342">
    <cfRule type="duplicateValues" dxfId="459" priority="465"/>
  </conditionalFormatting>
  <conditionalFormatting sqref="M383">
    <cfRule type="duplicateValues" dxfId="458" priority="464"/>
  </conditionalFormatting>
  <conditionalFormatting sqref="M337">
    <cfRule type="duplicateValues" dxfId="457" priority="463"/>
  </conditionalFormatting>
  <conditionalFormatting sqref="M455">
    <cfRule type="duplicateValues" dxfId="456" priority="462"/>
  </conditionalFormatting>
  <conditionalFormatting sqref="M407">
    <cfRule type="duplicateValues" dxfId="455" priority="461"/>
  </conditionalFormatting>
  <conditionalFormatting sqref="M351">
    <cfRule type="duplicateValues" dxfId="454" priority="460"/>
  </conditionalFormatting>
  <conditionalFormatting sqref="M353">
    <cfRule type="duplicateValues" dxfId="453" priority="459"/>
  </conditionalFormatting>
  <conditionalFormatting sqref="M373">
    <cfRule type="duplicateValues" dxfId="452" priority="458"/>
  </conditionalFormatting>
  <conditionalFormatting sqref="M374">
    <cfRule type="duplicateValues" dxfId="451" priority="457"/>
  </conditionalFormatting>
  <conditionalFormatting sqref="M375">
    <cfRule type="duplicateValues" dxfId="450" priority="456"/>
  </conditionalFormatting>
  <conditionalFormatting sqref="M439">
    <cfRule type="duplicateValues" dxfId="449" priority="455"/>
  </conditionalFormatting>
  <conditionalFormatting sqref="M330">
    <cfRule type="duplicateValues" dxfId="448" priority="454"/>
  </conditionalFormatting>
  <conditionalFormatting sqref="M356">
    <cfRule type="duplicateValues" dxfId="447" priority="453"/>
  </conditionalFormatting>
  <conditionalFormatting sqref="M309">
    <cfRule type="duplicateValues" dxfId="446" priority="452"/>
  </conditionalFormatting>
  <conditionalFormatting sqref="M333">
    <cfRule type="duplicateValues" dxfId="445" priority="451"/>
  </conditionalFormatting>
  <conditionalFormatting sqref="M463">
    <cfRule type="duplicateValues" dxfId="444" priority="450"/>
  </conditionalFormatting>
  <conditionalFormatting sqref="M359">
    <cfRule type="duplicateValues" dxfId="443" priority="449"/>
  </conditionalFormatting>
  <conditionalFormatting sqref="M303">
    <cfRule type="duplicateValues" dxfId="442" priority="448"/>
  </conditionalFormatting>
  <conditionalFormatting sqref="M346">
    <cfRule type="duplicateValues" dxfId="441" priority="447"/>
  </conditionalFormatting>
  <conditionalFormatting sqref="M464">
    <cfRule type="duplicateValues" dxfId="440" priority="446"/>
  </conditionalFormatting>
  <conditionalFormatting sqref="M295">
    <cfRule type="duplicateValues" dxfId="439" priority="445"/>
  </conditionalFormatting>
  <conditionalFormatting sqref="M312">
    <cfRule type="duplicateValues" dxfId="438" priority="444"/>
  </conditionalFormatting>
  <conditionalFormatting sqref="M301">
    <cfRule type="duplicateValues" dxfId="437" priority="443"/>
  </conditionalFormatting>
  <conditionalFormatting sqref="M313">
    <cfRule type="duplicateValues" dxfId="436" priority="442"/>
  </conditionalFormatting>
  <conditionalFormatting sqref="M297">
    <cfRule type="duplicateValues" dxfId="435" priority="441"/>
  </conditionalFormatting>
  <conditionalFormatting sqref="M307">
    <cfRule type="duplicateValues" dxfId="434" priority="440"/>
  </conditionalFormatting>
  <conditionalFormatting sqref="M196">
    <cfRule type="duplicateValues" dxfId="433" priority="439"/>
  </conditionalFormatting>
  <conditionalFormatting sqref="M33">
    <cfRule type="duplicateValues" dxfId="432" priority="438"/>
  </conditionalFormatting>
  <conditionalFormatting sqref="M452">
    <cfRule type="duplicateValues" dxfId="431" priority="437"/>
  </conditionalFormatting>
  <conditionalFormatting sqref="M437">
    <cfRule type="duplicateValues" dxfId="430" priority="436"/>
  </conditionalFormatting>
  <conditionalFormatting sqref="M428">
    <cfRule type="duplicateValues" dxfId="429" priority="435"/>
  </conditionalFormatting>
  <conditionalFormatting sqref="M354">
    <cfRule type="duplicateValues" dxfId="428" priority="434"/>
  </conditionalFormatting>
  <conditionalFormatting sqref="M462">
    <cfRule type="duplicateValues" dxfId="427" priority="433"/>
  </conditionalFormatting>
  <conditionalFormatting sqref="M440">
    <cfRule type="duplicateValues" dxfId="426" priority="432"/>
  </conditionalFormatting>
  <conditionalFormatting sqref="M294">
    <cfRule type="duplicateValues" dxfId="425" priority="431"/>
  </conditionalFormatting>
  <conditionalFormatting sqref="M442">
    <cfRule type="duplicateValues" dxfId="424" priority="430"/>
  </conditionalFormatting>
  <conditionalFormatting sqref="M443">
    <cfRule type="duplicateValues" dxfId="423" priority="429"/>
  </conditionalFormatting>
  <conditionalFormatting sqref="M326">
    <cfRule type="duplicateValues" dxfId="422" priority="428"/>
  </conditionalFormatting>
  <conditionalFormatting sqref="J1035:J1112">
    <cfRule type="duplicateValues" dxfId="421" priority="425"/>
    <cfRule type="duplicateValues" dxfId="420" priority="426"/>
    <cfRule type="duplicateValues" dxfId="419" priority="427"/>
  </conditionalFormatting>
  <conditionalFormatting sqref="J1618:J1048576 J1:J1447">
    <cfRule type="duplicateValues" dxfId="418" priority="201"/>
    <cfRule type="duplicateValues" dxfId="417" priority="424"/>
  </conditionalFormatting>
  <conditionalFormatting sqref="M1114:M1118">
    <cfRule type="duplicateValues" dxfId="416" priority="423"/>
  </conditionalFormatting>
  <conditionalFormatting sqref="M1114:M1118">
    <cfRule type="duplicateValues" dxfId="415" priority="422"/>
  </conditionalFormatting>
  <conditionalFormatting sqref="M818">
    <cfRule type="duplicateValues" dxfId="414" priority="421"/>
  </conditionalFormatting>
  <conditionalFormatting sqref="M819">
    <cfRule type="duplicateValues" dxfId="413" priority="418"/>
    <cfRule type="duplicateValues" dxfId="412" priority="419"/>
    <cfRule type="duplicateValues" dxfId="411" priority="420"/>
  </conditionalFormatting>
  <conditionalFormatting sqref="M798">
    <cfRule type="duplicateValues" dxfId="410" priority="415"/>
    <cfRule type="duplicateValues" dxfId="409" priority="416"/>
    <cfRule type="duplicateValues" dxfId="408" priority="417"/>
  </conditionalFormatting>
  <conditionalFormatting sqref="M821">
    <cfRule type="duplicateValues" dxfId="407" priority="412"/>
    <cfRule type="duplicateValues" dxfId="406" priority="413"/>
    <cfRule type="duplicateValues" dxfId="405" priority="414"/>
  </conditionalFormatting>
  <conditionalFormatting sqref="M791">
    <cfRule type="duplicateValues" dxfId="404" priority="409"/>
    <cfRule type="duplicateValues" dxfId="403" priority="410"/>
    <cfRule type="duplicateValues" dxfId="402" priority="411"/>
  </conditionalFormatting>
  <conditionalFormatting sqref="M800">
    <cfRule type="duplicateValues" dxfId="401" priority="406"/>
    <cfRule type="duplicateValues" dxfId="400" priority="407"/>
    <cfRule type="duplicateValues" dxfId="399" priority="408"/>
  </conditionalFormatting>
  <conditionalFormatting sqref="M828">
    <cfRule type="duplicateValues" dxfId="398" priority="403"/>
    <cfRule type="duplicateValues" dxfId="397" priority="404"/>
    <cfRule type="duplicateValues" dxfId="396" priority="405"/>
  </conditionalFormatting>
  <conditionalFormatting sqref="M779">
    <cfRule type="duplicateValues" dxfId="395" priority="400"/>
    <cfRule type="duplicateValues" dxfId="394" priority="401"/>
    <cfRule type="duplicateValues" dxfId="393" priority="402"/>
  </conditionalFormatting>
  <conditionalFormatting sqref="M776">
    <cfRule type="duplicateValues" dxfId="392" priority="397"/>
    <cfRule type="duplicateValues" dxfId="391" priority="398"/>
    <cfRule type="duplicateValues" dxfId="390" priority="399"/>
  </conditionalFormatting>
  <conditionalFormatting sqref="M780">
    <cfRule type="duplicateValues" dxfId="389" priority="394"/>
    <cfRule type="duplicateValues" dxfId="388" priority="395"/>
    <cfRule type="duplicateValues" dxfId="387" priority="396"/>
  </conditionalFormatting>
  <conditionalFormatting sqref="M808">
    <cfRule type="duplicateValues" dxfId="386" priority="391"/>
    <cfRule type="duplicateValues" dxfId="385" priority="392"/>
    <cfRule type="duplicateValues" dxfId="384" priority="393"/>
  </conditionalFormatting>
  <conditionalFormatting sqref="M777">
    <cfRule type="duplicateValues" dxfId="383" priority="388"/>
    <cfRule type="duplicateValues" dxfId="382" priority="389"/>
    <cfRule type="duplicateValues" dxfId="381" priority="390"/>
  </conditionalFormatting>
  <conditionalFormatting sqref="M788">
    <cfRule type="duplicateValues" dxfId="380" priority="385"/>
    <cfRule type="duplicateValues" dxfId="379" priority="386"/>
    <cfRule type="duplicateValues" dxfId="378" priority="387"/>
  </conditionalFormatting>
  <conditionalFormatting sqref="M781">
    <cfRule type="duplicateValues" dxfId="377" priority="382"/>
    <cfRule type="duplicateValues" dxfId="376" priority="383"/>
    <cfRule type="duplicateValues" dxfId="375" priority="384"/>
  </conditionalFormatting>
  <conditionalFormatting sqref="M725">
    <cfRule type="duplicateValues" dxfId="374" priority="379"/>
    <cfRule type="duplicateValues" dxfId="373" priority="380"/>
    <cfRule type="duplicateValues" dxfId="372" priority="381"/>
  </conditionalFormatting>
  <conditionalFormatting sqref="M729">
    <cfRule type="duplicateValues" dxfId="371" priority="376"/>
    <cfRule type="duplicateValues" dxfId="370" priority="377"/>
    <cfRule type="duplicateValues" dxfId="369" priority="378"/>
  </conditionalFormatting>
  <conditionalFormatting sqref="M814">
    <cfRule type="duplicateValues" dxfId="368" priority="373"/>
    <cfRule type="duplicateValues" dxfId="367" priority="374"/>
    <cfRule type="duplicateValues" dxfId="366" priority="375"/>
  </conditionalFormatting>
  <conditionalFormatting sqref="M754">
    <cfRule type="duplicateValues" dxfId="365" priority="370"/>
    <cfRule type="duplicateValues" dxfId="364" priority="371"/>
    <cfRule type="duplicateValues" dxfId="363" priority="372"/>
  </conditionalFormatting>
  <conditionalFormatting sqref="M772">
    <cfRule type="duplicateValues" dxfId="362" priority="367"/>
    <cfRule type="duplicateValues" dxfId="361" priority="368"/>
    <cfRule type="duplicateValues" dxfId="360" priority="369"/>
  </conditionalFormatting>
  <conditionalFormatting sqref="M803">
    <cfRule type="duplicateValues" dxfId="359" priority="364"/>
    <cfRule type="duplicateValues" dxfId="358" priority="365"/>
    <cfRule type="duplicateValues" dxfId="357" priority="366"/>
  </conditionalFormatting>
  <conditionalFormatting sqref="M711">
    <cfRule type="duplicateValues" dxfId="356" priority="361"/>
    <cfRule type="duplicateValues" dxfId="355" priority="362"/>
    <cfRule type="duplicateValues" dxfId="354" priority="363"/>
  </conditionalFormatting>
  <conditionalFormatting sqref="M706">
    <cfRule type="duplicateValues" dxfId="353" priority="358"/>
    <cfRule type="duplicateValues" dxfId="352" priority="359"/>
    <cfRule type="duplicateValues" dxfId="351" priority="360"/>
  </conditionalFormatting>
  <conditionalFormatting sqref="M763">
    <cfRule type="duplicateValues" dxfId="350" priority="355"/>
    <cfRule type="duplicateValues" dxfId="349" priority="356"/>
    <cfRule type="duplicateValues" dxfId="348" priority="357"/>
  </conditionalFormatting>
  <conditionalFormatting sqref="M805">
    <cfRule type="duplicateValues" dxfId="347" priority="352"/>
    <cfRule type="duplicateValues" dxfId="346" priority="353"/>
    <cfRule type="duplicateValues" dxfId="345" priority="354"/>
  </conditionalFormatting>
  <conditionalFormatting sqref="M697">
    <cfRule type="duplicateValues" dxfId="344" priority="349"/>
    <cfRule type="duplicateValues" dxfId="343" priority="350"/>
    <cfRule type="duplicateValues" dxfId="342" priority="351"/>
  </conditionalFormatting>
  <conditionalFormatting sqref="M824">
    <cfRule type="duplicateValues" dxfId="341" priority="346"/>
    <cfRule type="duplicateValues" dxfId="340" priority="347"/>
    <cfRule type="duplicateValues" dxfId="339" priority="348"/>
  </conditionalFormatting>
  <conditionalFormatting sqref="M398">
    <cfRule type="duplicateValues" dxfId="338" priority="343"/>
    <cfRule type="duplicateValues" dxfId="337" priority="344"/>
    <cfRule type="duplicateValues" dxfId="336" priority="345"/>
  </conditionalFormatting>
  <conditionalFormatting sqref="M738">
    <cfRule type="duplicateValues" dxfId="335" priority="340"/>
    <cfRule type="duplicateValues" dxfId="334" priority="341"/>
    <cfRule type="duplicateValues" dxfId="333" priority="342"/>
  </conditionalFormatting>
  <conditionalFormatting sqref="M684">
    <cfRule type="duplicateValues" dxfId="332" priority="337"/>
    <cfRule type="duplicateValues" dxfId="331" priority="338"/>
    <cfRule type="duplicateValues" dxfId="330" priority="339"/>
  </conditionalFormatting>
  <conditionalFormatting sqref="M682">
    <cfRule type="duplicateValues" dxfId="329" priority="334"/>
    <cfRule type="duplicateValues" dxfId="328" priority="335"/>
    <cfRule type="duplicateValues" dxfId="327" priority="336"/>
  </conditionalFormatting>
  <conditionalFormatting sqref="M308">
    <cfRule type="duplicateValues" dxfId="326" priority="331"/>
    <cfRule type="duplicateValues" dxfId="325" priority="332"/>
    <cfRule type="duplicateValues" dxfId="324" priority="333"/>
  </conditionalFormatting>
  <conditionalFormatting sqref="M331">
    <cfRule type="duplicateValues" dxfId="323" priority="328"/>
    <cfRule type="duplicateValues" dxfId="322" priority="329"/>
    <cfRule type="duplicateValues" dxfId="321" priority="330"/>
  </conditionalFormatting>
  <conditionalFormatting sqref="M671">
    <cfRule type="duplicateValues" dxfId="320" priority="325"/>
    <cfRule type="duplicateValues" dxfId="319" priority="326"/>
    <cfRule type="duplicateValues" dxfId="318" priority="327"/>
  </conditionalFormatting>
  <conditionalFormatting sqref="M433">
    <cfRule type="duplicateValues" dxfId="317" priority="322"/>
    <cfRule type="duplicateValues" dxfId="316" priority="323"/>
    <cfRule type="duplicateValues" dxfId="315" priority="324"/>
  </conditionalFormatting>
  <conditionalFormatting sqref="M360">
    <cfRule type="duplicateValues" dxfId="314" priority="319"/>
    <cfRule type="duplicateValues" dxfId="313" priority="320"/>
    <cfRule type="duplicateValues" dxfId="312" priority="321"/>
  </conditionalFormatting>
  <conditionalFormatting sqref="M667">
    <cfRule type="duplicateValues" dxfId="311" priority="316"/>
    <cfRule type="duplicateValues" dxfId="310" priority="317"/>
    <cfRule type="duplicateValues" dxfId="309" priority="318"/>
  </conditionalFormatting>
  <conditionalFormatting sqref="M317">
    <cfRule type="duplicateValues" dxfId="308" priority="313"/>
    <cfRule type="duplicateValues" dxfId="307" priority="314"/>
    <cfRule type="duplicateValues" dxfId="306" priority="315"/>
  </conditionalFormatting>
  <conditionalFormatting sqref="M409">
    <cfRule type="duplicateValues" dxfId="305" priority="310"/>
    <cfRule type="duplicateValues" dxfId="304" priority="311"/>
    <cfRule type="duplicateValues" dxfId="303" priority="312"/>
  </conditionalFormatting>
  <conditionalFormatting sqref="M379">
    <cfRule type="duplicateValues" dxfId="302" priority="307"/>
    <cfRule type="duplicateValues" dxfId="301" priority="308"/>
    <cfRule type="duplicateValues" dxfId="300" priority="309"/>
  </conditionalFormatting>
  <conditionalFormatting sqref="M786">
    <cfRule type="duplicateValues" dxfId="299" priority="304"/>
    <cfRule type="duplicateValues" dxfId="298" priority="305"/>
    <cfRule type="duplicateValues" dxfId="297" priority="306"/>
  </conditionalFormatting>
  <conditionalFormatting sqref="M834">
    <cfRule type="duplicateValues" dxfId="296" priority="301"/>
    <cfRule type="duplicateValues" dxfId="295" priority="302"/>
    <cfRule type="duplicateValues" dxfId="294" priority="303"/>
  </conditionalFormatting>
  <conditionalFormatting sqref="M720">
    <cfRule type="duplicateValues" dxfId="293" priority="298"/>
    <cfRule type="duplicateValues" dxfId="292" priority="299"/>
    <cfRule type="duplicateValues" dxfId="291" priority="300"/>
  </conditionalFormatting>
  <conditionalFormatting sqref="M397">
    <cfRule type="duplicateValues" dxfId="290" priority="295"/>
    <cfRule type="duplicateValues" dxfId="289" priority="296"/>
    <cfRule type="duplicateValues" dxfId="288" priority="297"/>
  </conditionalFormatting>
  <conditionalFormatting sqref="M1003">
    <cfRule type="duplicateValues" dxfId="287" priority="293"/>
    <cfRule type="duplicateValues" dxfId="286" priority="294"/>
  </conditionalFormatting>
  <conditionalFormatting sqref="M1000">
    <cfRule type="duplicateValues" dxfId="285" priority="291"/>
    <cfRule type="duplicateValues" dxfId="284" priority="292"/>
  </conditionalFormatting>
  <conditionalFormatting sqref="M1012">
    <cfRule type="duplicateValues" dxfId="283" priority="289"/>
    <cfRule type="duplicateValues" dxfId="282" priority="290"/>
  </conditionalFormatting>
  <conditionalFormatting sqref="M807">
    <cfRule type="duplicateValues" dxfId="281" priority="287"/>
    <cfRule type="duplicateValues" dxfId="280" priority="288"/>
  </conditionalFormatting>
  <conditionalFormatting sqref="M751">
    <cfRule type="duplicateValues" dxfId="279" priority="285"/>
    <cfRule type="duplicateValues" dxfId="278" priority="286"/>
  </conditionalFormatting>
  <conditionalFormatting sqref="M1011">
    <cfRule type="duplicateValues" dxfId="277" priority="283"/>
    <cfRule type="duplicateValues" dxfId="276" priority="284"/>
  </conditionalFormatting>
  <conditionalFormatting sqref="M982">
    <cfRule type="duplicateValues" dxfId="275" priority="281"/>
    <cfRule type="duplicateValues" dxfId="274" priority="282"/>
  </conditionalFormatting>
  <conditionalFormatting sqref="M785">
    <cfRule type="duplicateValues" dxfId="273" priority="279"/>
    <cfRule type="duplicateValues" dxfId="272" priority="280"/>
  </conditionalFormatting>
  <conditionalFormatting sqref="M801">
    <cfRule type="duplicateValues" dxfId="271" priority="277"/>
    <cfRule type="duplicateValues" dxfId="270" priority="278"/>
  </conditionalFormatting>
  <conditionalFormatting sqref="M812">
    <cfRule type="duplicateValues" dxfId="269" priority="275"/>
    <cfRule type="duplicateValues" dxfId="268" priority="276"/>
  </conditionalFormatting>
  <conditionalFormatting sqref="M759">
    <cfRule type="duplicateValues" dxfId="267" priority="273"/>
    <cfRule type="duplicateValues" dxfId="266" priority="274"/>
  </conditionalFormatting>
  <conditionalFormatting sqref="M748">
    <cfRule type="duplicateValues" dxfId="265" priority="271"/>
    <cfRule type="duplicateValues" dxfId="264" priority="272"/>
  </conditionalFormatting>
  <conditionalFormatting sqref="M823">
    <cfRule type="duplicateValues" dxfId="263" priority="269"/>
    <cfRule type="duplicateValues" dxfId="262" priority="270"/>
  </conditionalFormatting>
  <conditionalFormatting sqref="M742">
    <cfRule type="duplicateValues" dxfId="261" priority="267"/>
    <cfRule type="duplicateValues" dxfId="260" priority="268"/>
  </conditionalFormatting>
  <conditionalFormatting sqref="M795">
    <cfRule type="duplicateValues" dxfId="259" priority="265"/>
    <cfRule type="duplicateValues" dxfId="258" priority="266"/>
  </conditionalFormatting>
  <conditionalFormatting sqref="M761">
    <cfRule type="duplicateValues" dxfId="257" priority="263"/>
    <cfRule type="duplicateValues" dxfId="256" priority="264"/>
  </conditionalFormatting>
  <conditionalFormatting sqref="M718">
    <cfRule type="duplicateValues" dxfId="255" priority="261"/>
    <cfRule type="duplicateValues" dxfId="254" priority="262"/>
  </conditionalFormatting>
  <conditionalFormatting sqref="M993">
    <cfRule type="duplicateValues" dxfId="253" priority="259"/>
    <cfRule type="duplicateValues" dxfId="252" priority="260"/>
  </conditionalFormatting>
  <conditionalFormatting sqref="M802">
    <cfRule type="duplicateValues" dxfId="251" priority="257"/>
    <cfRule type="duplicateValues" dxfId="250" priority="258"/>
  </conditionalFormatting>
  <conditionalFormatting sqref="M730">
    <cfRule type="duplicateValues" dxfId="249" priority="255"/>
    <cfRule type="duplicateValues" dxfId="248" priority="256"/>
  </conditionalFormatting>
  <conditionalFormatting sqref="M714">
    <cfRule type="duplicateValues" dxfId="247" priority="253"/>
    <cfRule type="duplicateValues" dxfId="246" priority="254"/>
  </conditionalFormatting>
  <conditionalFormatting sqref="M810">
    <cfRule type="duplicateValues" dxfId="245" priority="251"/>
    <cfRule type="duplicateValues" dxfId="244" priority="252"/>
  </conditionalFormatting>
  <conditionalFormatting sqref="M782">
    <cfRule type="duplicateValues" dxfId="243" priority="249"/>
    <cfRule type="duplicateValues" dxfId="242" priority="250"/>
  </conditionalFormatting>
  <conditionalFormatting sqref="M699">
    <cfRule type="duplicateValues" dxfId="241" priority="247"/>
    <cfRule type="duplicateValues" dxfId="240" priority="248"/>
  </conditionalFormatting>
  <conditionalFormatting sqref="M341">
    <cfRule type="duplicateValues" dxfId="239" priority="245"/>
    <cfRule type="duplicateValues" dxfId="238" priority="246"/>
  </conditionalFormatting>
  <conditionalFormatting sqref="M692">
    <cfRule type="duplicateValues" dxfId="237" priority="243"/>
    <cfRule type="duplicateValues" dxfId="236" priority="244"/>
  </conditionalFormatting>
  <conditionalFormatting sqref="M686">
    <cfRule type="duplicateValues" dxfId="235" priority="241"/>
    <cfRule type="duplicateValues" dxfId="234" priority="242"/>
  </conditionalFormatting>
  <conditionalFormatting sqref="M746">
    <cfRule type="duplicateValues" dxfId="233" priority="239"/>
    <cfRule type="duplicateValues" dxfId="232" priority="240"/>
  </conditionalFormatting>
  <conditionalFormatting sqref="M364">
    <cfRule type="duplicateValues" dxfId="231" priority="237"/>
    <cfRule type="duplicateValues" dxfId="230" priority="238"/>
  </conditionalFormatting>
  <conditionalFormatting sqref="M680">
    <cfRule type="duplicateValues" dxfId="229" priority="235"/>
    <cfRule type="duplicateValues" dxfId="228" priority="236"/>
  </conditionalFormatting>
  <conditionalFormatting sqref="M1016">
    <cfRule type="duplicateValues" dxfId="227" priority="233"/>
    <cfRule type="duplicateValues" dxfId="226" priority="234"/>
  </conditionalFormatting>
  <conditionalFormatting sqref="M329">
    <cfRule type="duplicateValues" dxfId="225" priority="231"/>
    <cfRule type="duplicateValues" dxfId="224" priority="232"/>
  </conditionalFormatting>
  <conditionalFormatting sqref="M673">
    <cfRule type="duplicateValues" dxfId="223" priority="229"/>
    <cfRule type="duplicateValues" dxfId="222" priority="230"/>
  </conditionalFormatting>
  <conditionalFormatting sqref="M799">
    <cfRule type="duplicateValues" dxfId="221" priority="227"/>
    <cfRule type="duplicateValues" dxfId="220" priority="228"/>
  </conditionalFormatting>
  <conditionalFormatting sqref="M750">
    <cfRule type="duplicateValues" dxfId="219" priority="225"/>
    <cfRule type="duplicateValues" dxfId="218" priority="226"/>
  </conditionalFormatting>
  <conditionalFormatting sqref="M310">
    <cfRule type="duplicateValues" dxfId="217" priority="223"/>
    <cfRule type="duplicateValues" dxfId="216" priority="224"/>
  </conditionalFormatting>
  <conditionalFormatting sqref="M338">
    <cfRule type="duplicateValues" dxfId="215" priority="221"/>
    <cfRule type="duplicateValues" dxfId="214" priority="222"/>
  </conditionalFormatting>
  <conditionalFormatting sqref="M728">
    <cfRule type="duplicateValues" dxfId="213" priority="219"/>
    <cfRule type="duplicateValues" dxfId="212" priority="220"/>
  </conditionalFormatting>
  <conditionalFormatting sqref="M727">
    <cfRule type="duplicateValues" dxfId="211" priority="217"/>
    <cfRule type="duplicateValues" dxfId="210" priority="218"/>
  </conditionalFormatting>
  <conditionalFormatting sqref="M394">
    <cfRule type="duplicateValues" dxfId="209" priority="215"/>
    <cfRule type="duplicateValues" dxfId="208" priority="216"/>
  </conditionalFormatting>
  <conditionalFormatting sqref="M300">
    <cfRule type="duplicateValues" dxfId="207" priority="213"/>
    <cfRule type="duplicateValues" dxfId="206" priority="214"/>
  </conditionalFormatting>
  <conditionalFormatting sqref="M666">
    <cfRule type="duplicateValues" dxfId="205" priority="211"/>
    <cfRule type="duplicateValues" dxfId="204" priority="212"/>
  </conditionalFormatting>
  <conditionalFormatting sqref="M796">
    <cfRule type="duplicateValues" dxfId="203" priority="209"/>
    <cfRule type="duplicateValues" dxfId="202" priority="210"/>
  </conditionalFormatting>
  <conditionalFormatting sqref="M744">
    <cfRule type="duplicateValues" dxfId="201" priority="207"/>
    <cfRule type="duplicateValues" dxfId="200" priority="208"/>
  </conditionalFormatting>
  <conditionalFormatting sqref="M343">
    <cfRule type="duplicateValues" dxfId="199" priority="205"/>
    <cfRule type="duplicateValues" dxfId="198" priority="206"/>
  </conditionalFormatting>
  <conditionalFormatting sqref="M344">
    <cfRule type="duplicateValues" dxfId="197" priority="203"/>
    <cfRule type="duplicateValues" dxfId="196" priority="204"/>
  </conditionalFormatting>
  <conditionalFormatting sqref="M739">
    <cfRule type="duplicateValues" dxfId="195" priority="200"/>
  </conditionalFormatting>
  <conditionalFormatting sqref="M739">
    <cfRule type="duplicateValues" dxfId="194" priority="197"/>
    <cfRule type="duplicateValues" dxfId="193" priority="199"/>
  </conditionalFormatting>
  <conditionalFormatting sqref="M739">
    <cfRule type="duplicateValues" dxfId="192" priority="198"/>
  </conditionalFormatting>
  <conditionalFormatting sqref="M760">
    <cfRule type="duplicateValues" dxfId="191" priority="195"/>
    <cfRule type="duplicateValues" dxfId="190" priority="196"/>
  </conditionalFormatting>
  <conditionalFormatting sqref="M998">
    <cfRule type="duplicateValues" dxfId="189" priority="193"/>
    <cfRule type="duplicateValues" dxfId="188" priority="194"/>
  </conditionalFormatting>
  <conditionalFormatting sqref="M215">
    <cfRule type="duplicateValues" dxfId="187" priority="191"/>
    <cfRule type="duplicateValues" dxfId="186" priority="192"/>
  </conditionalFormatting>
  <conditionalFormatting sqref="M349">
    <cfRule type="duplicateValues" dxfId="185" priority="189"/>
    <cfRule type="duplicateValues" dxfId="184" priority="190"/>
  </conditionalFormatting>
  <conditionalFormatting sqref="M688">
    <cfRule type="duplicateValues" dxfId="183" priority="187"/>
    <cfRule type="duplicateValues" dxfId="182" priority="188"/>
  </conditionalFormatting>
  <conditionalFormatting sqref="M723">
    <cfRule type="duplicateValues" dxfId="181" priority="185"/>
    <cfRule type="duplicateValues" dxfId="180" priority="186"/>
  </conditionalFormatting>
  <conditionalFormatting sqref="M719">
    <cfRule type="duplicateValues" dxfId="179" priority="183"/>
    <cfRule type="duplicateValues" dxfId="178" priority="184"/>
  </conditionalFormatting>
  <conditionalFormatting sqref="M771">
    <cfRule type="duplicateValues" dxfId="177" priority="181"/>
    <cfRule type="duplicateValues" dxfId="176" priority="182"/>
  </conditionalFormatting>
  <conditionalFormatting sqref="M789">
    <cfRule type="duplicateValues" dxfId="175" priority="179"/>
    <cfRule type="duplicateValues" dxfId="174" priority="180"/>
  </conditionalFormatting>
  <conditionalFormatting sqref="M749">
    <cfRule type="duplicateValues" dxfId="173" priority="177"/>
    <cfRule type="duplicateValues" dxfId="172" priority="178"/>
  </conditionalFormatting>
  <conditionalFormatting sqref="M366">
    <cfRule type="duplicateValues" dxfId="171" priority="175"/>
    <cfRule type="duplicateValues" dxfId="170" priority="176"/>
  </conditionalFormatting>
  <conditionalFormatting sqref="M200">
    <cfRule type="duplicateValues" dxfId="169" priority="173"/>
    <cfRule type="duplicateValues" dxfId="168" priority="174"/>
  </conditionalFormatting>
  <conditionalFormatting sqref="M756">
    <cfRule type="duplicateValues" dxfId="167" priority="171"/>
    <cfRule type="duplicateValues" dxfId="166" priority="172"/>
  </conditionalFormatting>
  <conditionalFormatting sqref="M792">
    <cfRule type="duplicateValues" dxfId="165" priority="169"/>
    <cfRule type="duplicateValues" dxfId="164" priority="170"/>
  </conditionalFormatting>
  <conditionalFormatting sqref="M1018">
    <cfRule type="duplicateValues" dxfId="163" priority="167"/>
    <cfRule type="duplicateValues" dxfId="162" priority="168"/>
  </conditionalFormatting>
  <conditionalFormatting sqref="M1015">
    <cfRule type="duplicateValues" dxfId="161" priority="165"/>
    <cfRule type="duplicateValues" dxfId="160" priority="166"/>
  </conditionalFormatting>
  <conditionalFormatting sqref="M1024">
    <cfRule type="duplicateValues" dxfId="159" priority="163"/>
    <cfRule type="duplicateValues" dxfId="158" priority="164"/>
  </conditionalFormatting>
  <conditionalFormatting sqref="M1034">
    <cfRule type="duplicateValues" dxfId="157" priority="161"/>
    <cfRule type="duplicateValues" dxfId="156" priority="162"/>
  </conditionalFormatting>
  <conditionalFormatting sqref="M1013">
    <cfRule type="duplicateValues" dxfId="155" priority="159"/>
    <cfRule type="duplicateValues" dxfId="154" priority="160"/>
  </conditionalFormatting>
  <conditionalFormatting sqref="M830">
    <cfRule type="duplicateValues" dxfId="153" priority="157"/>
    <cfRule type="duplicateValues" dxfId="152" priority="158"/>
  </conditionalFormatting>
  <conditionalFormatting sqref="M804">
    <cfRule type="duplicateValues" dxfId="151" priority="155"/>
    <cfRule type="duplicateValues" dxfId="150" priority="156"/>
  </conditionalFormatting>
  <conditionalFormatting sqref="M778">
    <cfRule type="duplicateValues" dxfId="149" priority="153"/>
    <cfRule type="duplicateValues" dxfId="148" priority="154"/>
  </conditionalFormatting>
  <conditionalFormatting sqref="M787">
    <cfRule type="duplicateValues" dxfId="147" priority="151"/>
    <cfRule type="duplicateValues" dxfId="146" priority="152"/>
  </conditionalFormatting>
  <conditionalFormatting sqref="M822">
    <cfRule type="duplicateValues" dxfId="145" priority="149"/>
    <cfRule type="duplicateValues" dxfId="144" priority="150"/>
  </conditionalFormatting>
  <conditionalFormatting sqref="M758">
    <cfRule type="duplicateValues" dxfId="143" priority="147"/>
    <cfRule type="duplicateValues" dxfId="142" priority="148"/>
  </conditionalFormatting>
  <conditionalFormatting sqref="M989">
    <cfRule type="duplicateValues" dxfId="141" priority="145"/>
    <cfRule type="duplicateValues" dxfId="140" priority="146"/>
  </conditionalFormatting>
  <conditionalFormatting sqref="M1028">
    <cfRule type="duplicateValues" dxfId="139" priority="143"/>
    <cfRule type="duplicateValues" dxfId="138" priority="144"/>
  </conditionalFormatting>
  <conditionalFormatting sqref="M1032">
    <cfRule type="duplicateValues" dxfId="137" priority="141"/>
    <cfRule type="duplicateValues" dxfId="136" priority="142"/>
  </conditionalFormatting>
  <conditionalFormatting sqref="M302">
    <cfRule type="duplicateValues" dxfId="135" priority="139"/>
    <cfRule type="duplicateValues" dxfId="134" priority="140"/>
  </conditionalFormatting>
  <conditionalFormatting sqref="M990">
    <cfRule type="duplicateValues" dxfId="133" priority="137"/>
    <cfRule type="duplicateValues" dxfId="132" priority="138"/>
  </conditionalFormatting>
  <conditionalFormatting sqref="M769">
    <cfRule type="duplicateValues" dxfId="131" priority="135"/>
    <cfRule type="duplicateValues" dxfId="130" priority="136"/>
  </conditionalFormatting>
  <conditionalFormatting sqref="M753">
    <cfRule type="duplicateValues" dxfId="129" priority="133"/>
    <cfRule type="duplicateValues" dxfId="128" priority="134"/>
  </conditionalFormatting>
  <conditionalFormatting sqref="M1019">
    <cfRule type="duplicateValues" dxfId="127" priority="131"/>
    <cfRule type="duplicateValues" dxfId="126" priority="132"/>
  </conditionalFormatting>
  <conditionalFormatting sqref="M765">
    <cfRule type="duplicateValues" dxfId="125" priority="129"/>
    <cfRule type="duplicateValues" dxfId="124" priority="130"/>
  </conditionalFormatting>
  <conditionalFormatting sqref="M999">
    <cfRule type="duplicateValues" dxfId="123" priority="127"/>
    <cfRule type="duplicateValues" dxfId="122" priority="128"/>
  </conditionalFormatting>
  <conditionalFormatting sqref="M1023">
    <cfRule type="duplicateValues" dxfId="121" priority="125"/>
    <cfRule type="duplicateValues" dxfId="120" priority="126"/>
  </conditionalFormatting>
  <conditionalFormatting sqref="M186">
    <cfRule type="duplicateValues" dxfId="119" priority="123"/>
    <cfRule type="duplicateValues" dxfId="118" priority="124"/>
  </conditionalFormatting>
  <conditionalFormatting sqref="M1021">
    <cfRule type="duplicateValues" dxfId="117" priority="121"/>
    <cfRule type="duplicateValues" dxfId="116" priority="122"/>
  </conditionalFormatting>
  <conditionalFormatting sqref="M790">
    <cfRule type="duplicateValues" dxfId="115" priority="119"/>
    <cfRule type="duplicateValues" dxfId="114" priority="120"/>
  </conditionalFormatting>
  <conditionalFormatting sqref="M811">
    <cfRule type="duplicateValues" dxfId="113" priority="117"/>
    <cfRule type="duplicateValues" dxfId="112" priority="118"/>
  </conditionalFormatting>
  <conditionalFormatting sqref="M827">
    <cfRule type="duplicateValues" dxfId="111" priority="115"/>
    <cfRule type="duplicateValues" dxfId="110" priority="116"/>
  </conditionalFormatting>
  <conditionalFormatting sqref="M1005">
    <cfRule type="duplicateValues" dxfId="109" priority="113"/>
    <cfRule type="duplicateValues" dxfId="108" priority="114"/>
  </conditionalFormatting>
  <conditionalFormatting sqref="M1001">
    <cfRule type="duplicateValues" dxfId="107" priority="111"/>
    <cfRule type="duplicateValues" dxfId="106" priority="112"/>
  </conditionalFormatting>
  <conditionalFormatting sqref="M764">
    <cfRule type="duplicateValues" dxfId="105" priority="109"/>
    <cfRule type="duplicateValues" dxfId="104" priority="110"/>
  </conditionalFormatting>
  <conditionalFormatting sqref="M327">
    <cfRule type="duplicateValues" dxfId="103" priority="107"/>
    <cfRule type="duplicateValues" dxfId="102" priority="108"/>
  </conditionalFormatting>
  <conditionalFormatting sqref="M816">
    <cfRule type="duplicateValues" dxfId="101" priority="105"/>
    <cfRule type="duplicateValues" dxfId="100" priority="106"/>
  </conditionalFormatting>
  <conditionalFormatting sqref="M1249:M1251">
    <cfRule type="duplicateValues" dxfId="99" priority="104"/>
  </conditionalFormatting>
  <conditionalFormatting sqref="M1249:M1251">
    <cfRule type="duplicateValues" dxfId="98" priority="101"/>
    <cfRule type="duplicateValues" dxfId="97" priority="103"/>
  </conditionalFormatting>
  <conditionalFormatting sqref="M1249:M1251">
    <cfRule type="duplicateValues" dxfId="96" priority="102"/>
  </conditionalFormatting>
  <conditionalFormatting sqref="J1:J1048576">
    <cfRule type="duplicateValues" dxfId="95" priority="13"/>
    <cfRule type="duplicateValues" dxfId="94" priority="99"/>
  </conditionalFormatting>
  <conditionalFormatting sqref="M12">
    <cfRule type="duplicateValues" dxfId="93" priority="97"/>
  </conditionalFormatting>
  <conditionalFormatting sqref="M12">
    <cfRule type="duplicateValues" dxfId="92" priority="95"/>
    <cfRule type="duplicateValues" dxfId="91" priority="96"/>
  </conditionalFormatting>
  <conditionalFormatting sqref="M12">
    <cfRule type="duplicateValues" dxfId="90" priority="94"/>
  </conditionalFormatting>
  <conditionalFormatting sqref="M12">
    <cfRule type="duplicateValues" dxfId="89" priority="98"/>
  </conditionalFormatting>
  <conditionalFormatting sqref="M13">
    <cfRule type="duplicateValues" dxfId="88" priority="92"/>
  </conditionalFormatting>
  <conditionalFormatting sqref="M13">
    <cfRule type="duplicateValues" dxfId="87" priority="90"/>
    <cfRule type="duplicateValues" dxfId="86" priority="91"/>
  </conditionalFormatting>
  <conditionalFormatting sqref="M13">
    <cfRule type="duplicateValues" dxfId="85" priority="89"/>
  </conditionalFormatting>
  <conditionalFormatting sqref="M13">
    <cfRule type="duplicateValues" dxfId="84" priority="93"/>
  </conditionalFormatting>
  <conditionalFormatting sqref="M14">
    <cfRule type="duplicateValues" dxfId="83" priority="87"/>
  </conditionalFormatting>
  <conditionalFormatting sqref="M14">
    <cfRule type="duplicateValues" dxfId="82" priority="85"/>
    <cfRule type="duplicateValues" dxfId="81" priority="86"/>
  </conditionalFormatting>
  <conditionalFormatting sqref="M14">
    <cfRule type="duplicateValues" dxfId="80" priority="84"/>
  </conditionalFormatting>
  <conditionalFormatting sqref="M14">
    <cfRule type="duplicateValues" dxfId="79" priority="88"/>
  </conditionalFormatting>
  <conditionalFormatting sqref="M20">
    <cfRule type="duplicateValues" dxfId="78" priority="82"/>
  </conditionalFormatting>
  <conditionalFormatting sqref="M20">
    <cfRule type="duplicateValues" dxfId="77" priority="80"/>
    <cfRule type="duplicateValues" dxfId="76" priority="81"/>
  </conditionalFormatting>
  <conditionalFormatting sqref="M20">
    <cfRule type="duplicateValues" dxfId="75" priority="79"/>
  </conditionalFormatting>
  <conditionalFormatting sqref="M20">
    <cfRule type="duplicateValues" dxfId="74" priority="83"/>
  </conditionalFormatting>
  <conditionalFormatting sqref="M22">
    <cfRule type="duplicateValues" dxfId="73" priority="77"/>
  </conditionalFormatting>
  <conditionalFormatting sqref="M22">
    <cfRule type="duplicateValues" dxfId="72" priority="75"/>
    <cfRule type="duplicateValues" dxfId="71" priority="76"/>
  </conditionalFormatting>
  <conditionalFormatting sqref="M22">
    <cfRule type="duplicateValues" dxfId="70" priority="74"/>
  </conditionalFormatting>
  <conditionalFormatting sqref="M22">
    <cfRule type="duplicateValues" dxfId="69" priority="78"/>
  </conditionalFormatting>
  <conditionalFormatting sqref="M28">
    <cfRule type="duplicateValues" dxfId="68" priority="72"/>
  </conditionalFormatting>
  <conditionalFormatting sqref="M28">
    <cfRule type="duplicateValues" dxfId="67" priority="70"/>
    <cfRule type="duplicateValues" dxfId="66" priority="71"/>
  </conditionalFormatting>
  <conditionalFormatting sqref="M28">
    <cfRule type="duplicateValues" dxfId="65" priority="69"/>
  </conditionalFormatting>
  <conditionalFormatting sqref="M28">
    <cfRule type="duplicateValues" dxfId="64" priority="73"/>
  </conditionalFormatting>
  <conditionalFormatting sqref="M31">
    <cfRule type="duplicateValues" dxfId="63" priority="67"/>
  </conditionalFormatting>
  <conditionalFormatting sqref="M31">
    <cfRule type="duplicateValues" dxfId="62" priority="65"/>
    <cfRule type="duplicateValues" dxfId="61" priority="66"/>
  </conditionalFormatting>
  <conditionalFormatting sqref="M31">
    <cfRule type="duplicateValues" dxfId="60" priority="64"/>
  </conditionalFormatting>
  <conditionalFormatting sqref="M31">
    <cfRule type="duplicateValues" dxfId="59" priority="68"/>
  </conditionalFormatting>
  <conditionalFormatting sqref="M36">
    <cfRule type="duplicateValues" dxfId="58" priority="62"/>
  </conditionalFormatting>
  <conditionalFormatting sqref="M36">
    <cfRule type="duplicateValues" dxfId="57" priority="60"/>
    <cfRule type="duplicateValues" dxfId="56" priority="61"/>
  </conditionalFormatting>
  <conditionalFormatting sqref="M36">
    <cfRule type="duplicateValues" dxfId="55" priority="59"/>
  </conditionalFormatting>
  <conditionalFormatting sqref="M36">
    <cfRule type="duplicateValues" dxfId="54" priority="63"/>
  </conditionalFormatting>
  <conditionalFormatting sqref="M40">
    <cfRule type="duplicateValues" dxfId="53" priority="57"/>
  </conditionalFormatting>
  <conditionalFormatting sqref="M40">
    <cfRule type="duplicateValues" dxfId="52" priority="55"/>
    <cfRule type="duplicateValues" dxfId="51" priority="56"/>
  </conditionalFormatting>
  <conditionalFormatting sqref="M40">
    <cfRule type="duplicateValues" dxfId="50" priority="54"/>
  </conditionalFormatting>
  <conditionalFormatting sqref="M40">
    <cfRule type="duplicateValues" dxfId="49" priority="58"/>
  </conditionalFormatting>
  <conditionalFormatting sqref="M182">
    <cfRule type="duplicateValues" dxfId="48" priority="52"/>
  </conditionalFormatting>
  <conditionalFormatting sqref="M182">
    <cfRule type="duplicateValues" dxfId="47" priority="50"/>
    <cfRule type="duplicateValues" dxfId="46" priority="51"/>
  </conditionalFormatting>
  <conditionalFormatting sqref="M182">
    <cfRule type="duplicateValues" dxfId="45" priority="49"/>
  </conditionalFormatting>
  <conditionalFormatting sqref="M182">
    <cfRule type="duplicateValues" dxfId="44" priority="53"/>
  </conditionalFormatting>
  <conditionalFormatting sqref="M183">
    <cfRule type="duplicateValues" dxfId="43" priority="47"/>
  </conditionalFormatting>
  <conditionalFormatting sqref="M183">
    <cfRule type="duplicateValues" dxfId="42" priority="45"/>
    <cfRule type="duplicateValues" dxfId="41" priority="46"/>
  </conditionalFormatting>
  <conditionalFormatting sqref="M183">
    <cfRule type="duplicateValues" dxfId="40" priority="44"/>
  </conditionalFormatting>
  <conditionalFormatting sqref="M183">
    <cfRule type="duplicateValues" dxfId="39" priority="48"/>
  </conditionalFormatting>
  <conditionalFormatting sqref="M190">
    <cfRule type="duplicateValues" dxfId="38" priority="42"/>
  </conditionalFormatting>
  <conditionalFormatting sqref="M190">
    <cfRule type="duplicateValues" dxfId="37" priority="40"/>
    <cfRule type="duplicateValues" dxfId="36" priority="41"/>
  </conditionalFormatting>
  <conditionalFormatting sqref="M190">
    <cfRule type="duplicateValues" dxfId="35" priority="39"/>
  </conditionalFormatting>
  <conditionalFormatting sqref="M190">
    <cfRule type="duplicateValues" dxfId="34" priority="43"/>
  </conditionalFormatting>
  <conditionalFormatting sqref="M197">
    <cfRule type="duplicateValues" dxfId="33" priority="37"/>
  </conditionalFormatting>
  <conditionalFormatting sqref="M197">
    <cfRule type="duplicateValues" dxfId="32" priority="35"/>
    <cfRule type="duplicateValues" dxfId="31" priority="36"/>
  </conditionalFormatting>
  <conditionalFormatting sqref="M197">
    <cfRule type="duplicateValues" dxfId="30" priority="34"/>
  </conditionalFormatting>
  <conditionalFormatting sqref="M197">
    <cfRule type="duplicateValues" dxfId="29" priority="38"/>
  </conditionalFormatting>
  <conditionalFormatting sqref="M220">
    <cfRule type="duplicateValues" dxfId="28" priority="32"/>
  </conditionalFormatting>
  <conditionalFormatting sqref="M220">
    <cfRule type="duplicateValues" dxfId="27" priority="30"/>
    <cfRule type="duplicateValues" dxfId="26" priority="31"/>
  </conditionalFormatting>
  <conditionalFormatting sqref="M220">
    <cfRule type="duplicateValues" dxfId="25" priority="29"/>
  </conditionalFormatting>
  <conditionalFormatting sqref="M220">
    <cfRule type="duplicateValues" dxfId="24" priority="33"/>
  </conditionalFormatting>
  <conditionalFormatting sqref="M299">
    <cfRule type="duplicateValues" dxfId="23" priority="27"/>
  </conditionalFormatting>
  <conditionalFormatting sqref="M299">
    <cfRule type="duplicateValues" dxfId="22" priority="25"/>
    <cfRule type="duplicateValues" dxfId="21" priority="26"/>
  </conditionalFormatting>
  <conditionalFormatting sqref="M299">
    <cfRule type="duplicateValues" dxfId="20" priority="24"/>
  </conditionalFormatting>
  <conditionalFormatting sqref="M299">
    <cfRule type="duplicateValues" dxfId="19" priority="28"/>
  </conditionalFormatting>
  <conditionalFormatting sqref="J10:J1314">
    <cfRule type="duplicateValues" dxfId="18" priority="2466"/>
  </conditionalFormatting>
  <conditionalFormatting sqref="M829">
    <cfRule type="duplicateValues" dxfId="17" priority="18"/>
  </conditionalFormatting>
  <conditionalFormatting sqref="M820">
    <cfRule type="duplicateValues" dxfId="16" priority="17"/>
  </conditionalFormatting>
  <conditionalFormatting sqref="M1004">
    <cfRule type="duplicateValues" dxfId="15" priority="16"/>
  </conditionalFormatting>
  <conditionalFormatting sqref="M767">
    <cfRule type="duplicateValues" dxfId="14" priority="15"/>
  </conditionalFormatting>
  <conditionalFormatting sqref="M745">
    <cfRule type="duplicateValues" dxfId="13" priority="14"/>
  </conditionalFormatting>
  <conditionalFormatting sqref="J1448:J1617">
    <cfRule type="duplicateValues" dxfId="12" priority="2719"/>
  </conditionalFormatting>
  <conditionalFormatting sqref="M10">
    <cfRule type="duplicateValues" dxfId="11" priority="11"/>
  </conditionalFormatting>
  <conditionalFormatting sqref="M10">
    <cfRule type="duplicateValues" dxfId="10" priority="9"/>
    <cfRule type="duplicateValues" dxfId="9" priority="10"/>
  </conditionalFormatting>
  <conditionalFormatting sqref="M10">
    <cfRule type="duplicateValues" dxfId="8" priority="7"/>
    <cfRule type="duplicateValues" dxfId="7" priority="8"/>
  </conditionalFormatting>
  <conditionalFormatting sqref="M10">
    <cfRule type="duplicateValues" dxfId="6" priority="12"/>
  </conditionalFormatting>
  <conditionalFormatting sqref="M314">
    <cfRule type="duplicateValues" dxfId="5" priority="5"/>
  </conditionalFormatting>
  <conditionalFormatting sqref="M314">
    <cfRule type="duplicateValues" dxfId="4" priority="3"/>
    <cfRule type="duplicateValues" dxfId="3" priority="4"/>
  </conditionalFormatting>
  <conditionalFormatting sqref="M314">
    <cfRule type="duplicateValues" dxfId="2" priority="1"/>
    <cfRule type="duplicateValues" dxfId="1" priority="2"/>
  </conditionalFormatting>
  <conditionalFormatting sqref="M314">
    <cfRule type="duplicateValues" dxfId="0" priority="6"/>
  </conditionalFormatting>
  <pageMargins left="0.7" right="0.7" top="0.75" bottom="0.75" header="0.3" footer="0.3"/>
  <pageSetup orientation="portrait" r:id="rId1"/>
  <headerFooter>
    <oddHeader>&amp;C&amp;"Arial"&amp;8&amp;K000000INTERNAL&amp;1#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Oprea Monica (E-Distributie Banat)</dc:creator>
  <cp:lastModifiedBy>Tutulan Cristinel (E-Distributie Muntenia)</cp:lastModifiedBy>
  <dcterms:created xsi:type="dcterms:W3CDTF">2021-07-19T14:48:09Z</dcterms:created>
  <dcterms:modified xsi:type="dcterms:W3CDTF">2023-07-05T08:38:39Z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7ad33d-ed35-43c0-b526-22bc83c17deb_Enabled">
    <vt:lpwstr>true</vt:lpwstr>
  </property>
  <property fmtid="{D5CDD505-2E9C-101B-9397-08002B2CF9AE}" pid="3" name="MSIP_Label_797ad33d-ed35-43c0-b526-22bc83c17deb_SetDate">
    <vt:lpwstr>2023-07-05T08:38:23Z</vt:lpwstr>
  </property>
  <property fmtid="{D5CDD505-2E9C-101B-9397-08002B2CF9AE}" pid="4" name="MSIP_Label_797ad33d-ed35-43c0-b526-22bc83c17deb_Method">
    <vt:lpwstr>Standard</vt:lpwstr>
  </property>
  <property fmtid="{D5CDD505-2E9C-101B-9397-08002B2CF9AE}" pid="5" name="MSIP_Label_797ad33d-ed35-43c0-b526-22bc83c17deb_Name">
    <vt:lpwstr>797ad33d-ed35-43c0-b526-22bc83c17deb</vt:lpwstr>
  </property>
  <property fmtid="{D5CDD505-2E9C-101B-9397-08002B2CF9AE}" pid="6" name="MSIP_Label_797ad33d-ed35-43c0-b526-22bc83c17deb_SiteId">
    <vt:lpwstr>d539d4bf-5610-471a-afc2-1c76685cfefa</vt:lpwstr>
  </property>
  <property fmtid="{D5CDD505-2E9C-101B-9397-08002B2CF9AE}" pid="7" name="MSIP_Label_797ad33d-ed35-43c0-b526-22bc83c17deb_ActionId">
    <vt:lpwstr>78ceb82f-c4d0-4cd0-a5f3-78ab249c6f8b</vt:lpwstr>
  </property>
  <property fmtid="{D5CDD505-2E9C-101B-9397-08002B2CF9AE}" pid="8" name="MSIP_Label_797ad33d-ed35-43c0-b526-22bc83c17deb_ContentBits">
    <vt:lpwstr>1</vt:lpwstr>
  </property>
</Properties>
</file>