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OCTOMBRIE -PE SEMTEMBRIE 2024!!!!!!!!!!/"/>
    </mc:Choice>
  </mc:AlternateContent>
  <xr:revisionPtr revIDLastSave="86" documentId="13_ncr:1_{E31AE6DA-225B-42C1-91AE-D5E08AC21E75}" xr6:coauthVersionLast="47" xr6:coauthVersionMax="47" xr10:uidLastSave="{1414CDA6-3E36-48CD-85CB-4CEDEBF9DCDC}"/>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cogenerare!$A$15:$DG$15</definedName>
    <definedName name="_xlnm._FilterDatabase" localSheetId="0" hidden="1">eolian!$A$15:$IR$27</definedName>
    <definedName name="_xlnm._FilterDatabase" localSheetId="5" hidden="1">fotovoltaic!$A$15:$W$894</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<sst xmlns="http://schemas.openxmlformats.org/spreadsheetml/2006/main" count="13589" uniqueCount="3599">
  <si>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</si>
  <si>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</si>
  <si>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</si>
  <si>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</si>
  <si>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</si>
  <si>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</si>
  <si>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</si>
  <si>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</si>
  <si>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</si>
  <si>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</si>
  <si>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</si>
  <si>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</si>
  <si>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9.E-Distributie Banat SA (fost Enel Distributie Banat)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</si>
  <si>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</si>
  <si>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</si>
  <si>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</si>
  <si>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</si>
  <si>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</si>
  <si>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</si>
  <si>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</si>
  <si>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</si>
  <si>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</si>
  <si>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</si>
  <si>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</si>
  <si>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</si>
  <si>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</si>
  <si>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</si>
  <si>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</si>
  <si>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</si>
  <si>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</si>
  <si>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</si>
  <si>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</si>
  <si>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</si>
  <si>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</si>
  <si>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</si>
  <si>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</si>
  <si>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</si>
  <si>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</si>
  <si>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</si>
  <si>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</si>
  <si>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</si>
  <si>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E-Distributie Dobrogea</t>
  </si>
  <si>
    <t>PRODUCATOR</t>
  </si>
  <si>
    <t>ORD 59/2014 cu modificarile si completarile ulterioare</t>
  </si>
  <si>
    <t>Valabil</t>
  </si>
  <si>
    <t>nu</t>
  </si>
  <si>
    <t>22/12/2023</t>
  </si>
  <si>
    <t>BALTAGESTI 110KV-150MW</t>
  </si>
  <si>
    <t>TULCEA</t>
  </si>
  <si>
    <t>20</t>
  </si>
  <si>
    <t>Prosumator &gt; 400 kW</t>
  </si>
  <si>
    <t>Ord.59/2013; Ord.228/2018; Ord.19/2022</t>
  </si>
  <si>
    <t>29/05/2024</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</si>
  <si>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</si>
  <si>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</si>
  <si>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</si>
  <si>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</si>
  <si>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</si>
  <si>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</si>
  <si>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</si>
  <si>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</si>
  <si>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</si>
  <si>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</si>
  <si>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</si>
  <si>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</si>
  <si>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</si>
  <si>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</si>
  <si>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E-Distributie Muntenia</t>
  </si>
  <si>
    <t>ORD 59/2013; ORD 228/2018; ORD.19/2022</t>
  </si>
  <si>
    <t>Locuinta + CEF Prosumator - ANEXA 1</t>
  </si>
  <si>
    <t>ILFOV</t>
  </si>
  <si>
    <t>ORD 59/2013; ORD 228/2018</t>
  </si>
  <si>
    <t>BUCURESTI</t>
  </si>
  <si>
    <t>0,23</t>
  </si>
  <si>
    <t>PARC FOTOVOLTAIC</t>
  </si>
  <si>
    <t>Locuinta+CEF-Anexa 1</t>
  </si>
  <si>
    <t>GIURGIU NORD 110/20 KV</t>
  </si>
  <si>
    <t>10</t>
  </si>
  <si>
    <t>CENTRALA ELECTRICA FOTOVOLTAICA</t>
  </si>
  <si>
    <t>Locuinta + CEF Prosumator</t>
  </si>
  <si>
    <t>LOCUINTA+CEF-ANEXA 1</t>
  </si>
  <si>
    <t>Se vor utiliza instalatiile existente, iar contorul electronic inteligent trifazat existent se va programa cu dublu sens pentru masurarea energiei electrice absorbite/evacuate din/in retea, pe instalatia de alimentare din reteua operatorului de distributie.</t>
  </si>
  <si>
    <t>A20 FAO-PRUNDU GR</t>
  </si>
  <si>
    <t>IMOBIL+CEF</t>
  </si>
  <si>
    <t>IMOBIL+CEF-PROSUMATOR</t>
  </si>
  <si>
    <t>A20 TAROM-ARCUDA GR</t>
  </si>
  <si>
    <t>LOCUINTA</t>
  </si>
  <si>
    <t>Sistem fotovoltaic</t>
  </si>
  <si>
    <t>Parc Fotovoltaic</t>
  </si>
  <si>
    <t>Locuinta+CEF-Prosumator</t>
  </si>
  <si>
    <t>Locuinta</t>
  </si>
  <si>
    <t>CALARASI</t>
  </si>
  <si>
    <t>GLINA 110/20 KV</t>
  </si>
  <si>
    <t>Ilfov</t>
  </si>
  <si>
    <t>Parc fotovoltaic</t>
  </si>
  <si>
    <t>Dambovita</t>
  </si>
  <si>
    <t>6</t>
  </si>
  <si>
    <t>ARAD</t>
  </si>
  <si>
    <t>TIMIS</t>
  </si>
  <si>
    <t>2023-10-27</t>
  </si>
  <si>
    <t>CEF</t>
  </si>
  <si>
    <t>spor de putere</t>
  </si>
  <si>
    <t>PTA 8005 PETRIS I</t>
  </si>
  <si>
    <t>2023-12-20</t>
  </si>
  <si>
    <t>Construire parc fotovoltaic, imprejmuire incinta si racord la SEN</t>
  </si>
  <si>
    <t>2023-12-28</t>
  </si>
  <si>
    <t>2024-01-17</t>
  </si>
  <si>
    <t>2024-02-08</t>
  </si>
  <si>
    <t>2024-02-20</t>
  </si>
  <si>
    <t>2023-02-21</t>
  </si>
  <si>
    <t>2024-02-21</t>
  </si>
  <si>
    <t>locuinta+cef-prosumator</t>
  </si>
  <si>
    <t>2024-02-27</t>
  </si>
  <si>
    <t>LOCUINTA SI CENTRALA ELECTRICA FOTOVOLTAICA - PROSUMATOR</t>
  </si>
  <si>
    <t>2024-03-08</t>
  </si>
  <si>
    <t>Casa</t>
  </si>
  <si>
    <t>2024-04-03</t>
  </si>
  <si>
    <t>loc de cosnum si producere nou</t>
  </si>
  <si>
    <t>2024-04-12</t>
  </si>
  <si>
    <t>prosumator</t>
  </si>
  <si>
    <t>SOLARIS PARK EIGHT SRL CEF</t>
  </si>
  <si>
    <t>A20 BIRSA-SEBIS AR</t>
  </si>
  <si>
    <t>LOCUINTA SI CENTRALA ELECTRICA FOTOVOLTAICA-PROSUMATOR AFM</t>
  </si>
  <si>
    <t>2024-05-16</t>
  </si>
  <si>
    <t>CLADIRE SI CENTRALA ELECTRICA FOTOVOLTAICA</t>
  </si>
  <si>
    <t>casa</t>
  </si>
  <si>
    <t>CEF Sof Green Energy</t>
  </si>
  <si>
    <t>2024-05-22</t>
  </si>
  <si>
    <t>LOCUINTA+CEF</t>
  </si>
  <si>
    <t>2024-05-29</t>
  </si>
  <si>
    <t>2024-06-12</t>
  </si>
  <si>
    <t>Construire Parc Fotovoltaic,imprejmuire si racordare la S.E.N.</t>
  </si>
  <si>
    <t>2024-06-14</t>
  </si>
  <si>
    <t>A20 MASLOC-ORTISOARA TM</t>
  </si>
  <si>
    <t>2024-06-20</t>
  </si>
  <si>
    <t>Generator fotovoltaic - Panouri fotovoltaice amplasate pe casa - Prosumator</t>
  </si>
  <si>
    <t>CASA</t>
  </si>
  <si>
    <t>2024-07-04</t>
  </si>
  <si>
    <t>2024-07-05</t>
  </si>
  <si>
    <t>2024-07-10</t>
  </si>
  <si>
    <t>2024-07-11</t>
  </si>
  <si>
    <t>PARC FOTOVOLTAIC NADLAC I</t>
  </si>
  <si>
    <t>A20 PETROL 2-SEMLAC AR</t>
  </si>
  <si>
    <t>2024-07-18</t>
  </si>
  <si>
    <t>2024-07-19</t>
  </si>
  <si>
    <t>GENERATOR FOTOVOLTAIC</t>
  </si>
  <si>
    <t>Centrala Electrica Fotovoltaica</t>
  </si>
  <si>
    <t>2024-07-24</t>
  </si>
  <si>
    <t>2024-07-25</t>
  </si>
  <si>
    <t>Determinate de necesitatea asigurarii conditiilor tehnice in vederea evacuarii puterii aprobate inclusiv pentru CEF Sebis Calculul de regimuri permanente s-a realizat pornind de la schema normala de functionare a SEN, 5.1 Realizarea lucr?rilor de înt?rire generale pentru respectarea criteriului cu N elemente in functiune in RED 110 kV din zona EDB: - nu e cazul 5.2 Realizarea lucr?rilor de înt?rire pentru respectarea criteriului cu N elemente in functiune in RED 110 kV din gestiunea DEER: - In statia 110/20 kV Varfuri apartinand Distributie Energie Electrica Romania se vor inlocui transformatoarele de curent existente in celula LEA 110 kV Sebis cu 3 buc. transformatoare de curent monopolare: 2x300/5/5/5/5 A, clasa de precizie 0,2s ? 3 buc. In conformitate cu avizul CTES 235/2023 al  CNTEE Transelectrica SA. 5.3 Realizarea lucr?rilor de înt?rire pentru respectarea criteriului cu N-1 elemente in functiune in RED 110 kV din zona EDB:- nu ecazul</t>
  </si>
  <si>
    <t>IALOMITA</t>
  </si>
  <si>
    <t>13/10/2023</t>
  </si>
  <si>
    <t>28/11/2023</t>
  </si>
  <si>
    <t>PTA 8601 CIULNITA-PEPINIERA</t>
  </si>
  <si>
    <t>Prosumatori &lt;= 400 kW cu emitere ATR</t>
  </si>
  <si>
    <t>LOCUINTA+CEF- Anexa 1</t>
  </si>
  <si>
    <t>30/01/2024</t>
  </si>
  <si>
    <t>24/11/2023</t>
  </si>
  <si>
    <t>21/02/2024</t>
  </si>
  <si>
    <t>A20 1700 PA ALBESTI- TATARU CT</t>
  </si>
  <si>
    <t>locuinta+cef Anexa 1</t>
  </si>
  <si>
    <t>LOCUINTA + CEF-Prosumator Anexa 1</t>
  </si>
  <si>
    <t>A-S20 0723 CUMPANA- PETROL SUD CT</t>
  </si>
  <si>
    <t>A20 4303 OVIDIU 1- LUMINA CT</t>
  </si>
  <si>
    <t>CEF - Anexa 4</t>
  </si>
  <si>
    <t>17/04/2024</t>
  </si>
  <si>
    <t>Locuinta+CEF (Anexa 1)</t>
  </si>
  <si>
    <t>Spor de putere</t>
  </si>
  <si>
    <t>LOCUINTA+CEF-Anexa 1</t>
  </si>
  <si>
    <t>Locuinta + CEF (Anexa 1)</t>
  </si>
  <si>
    <t>LOCUINTA+CEF (Anexa 1)</t>
  </si>
  <si>
    <t>23/05/2024</t>
  </si>
  <si>
    <t>A20 STICLEANU-CALARASI CL</t>
  </si>
  <si>
    <t>LOCUINTA + CEF - ANEXA 1</t>
  </si>
  <si>
    <t>parc fotovoltaic</t>
  </si>
  <si>
    <t>DRAGALINA 110/20 KV</t>
  </si>
  <si>
    <t>NAZARCEA 110/20/6 KV</t>
  </si>
  <si>
    <t>A20 MALU-CAZANESTI SL</t>
  </si>
  <si>
    <t>21/06/2024</t>
  </si>
  <si>
    <t>26/06/2024</t>
  </si>
  <si>
    <t>27/06/2024</t>
  </si>
  <si>
    <t>Construire Parc Fotovoltaic</t>
  </si>
  <si>
    <t>Comentariu-solutia de racordare</t>
  </si>
  <si>
    <t>Intarire retea</t>
  </si>
  <si>
    <t>A20 BUCU-TANDAREI SL</t>
  </si>
  <si>
    <t>Imobil+CEF+Anexa 1</t>
  </si>
  <si>
    <t>Locuinta + CEF + Anexa 1</t>
  </si>
  <si>
    <t>GIULVAZ 110/20 KV</t>
  </si>
  <si>
    <t>A20 MONEASA-SEBIS AR</t>
  </si>
  <si>
    <t>Construire Centrala Electrica Fotovoltaica</t>
  </si>
  <si>
    <t>A20 HATEG2-HATEG DV</t>
  </si>
  <si>
    <t>CEF Pancota</t>
  </si>
  <si>
    <t>Locuinta + CEF - Anexa 1</t>
  </si>
  <si>
    <t>PTA 1064 NAVODARI</t>
  </si>
  <si>
    <t>16/08/2024</t>
  </si>
  <si>
    <t>21/08/2024</t>
  </si>
  <si>
    <t>29/08/2024</t>
  </si>
  <si>
    <t>BABADAG 110/20 KV</t>
  </si>
  <si>
    <t>IMOBIL+CEF -PROSUMATOR ANEXA 4</t>
  </si>
  <si>
    <t>CEF Prosumator - ANEXA 4</t>
  </si>
  <si>
    <t>Centrala Fotovoltaica</t>
  </si>
  <si>
    <t>S20 CREAM LINE-IFA IF</t>
  </si>
  <si>
    <t>A20 AVICOLA AFUMATI-AFUMATI IF</t>
  </si>
  <si>
    <t>Bransament electric trifazat existent..Inlocuire contor existent cu contor bidirectional.</t>
  </si>
  <si>
    <t>PTA 4602 CURTICI STR.CLOSCA</t>
  </si>
  <si>
    <t>PTB 4539 CURTICI STR 1 DECEMBRIE 1918</t>
  </si>
  <si>
    <t>2023-09-22</t>
  </si>
  <si>
    <t>2024-09-22</t>
  </si>
  <si>
    <t>2024-09-26</t>
  </si>
  <si>
    <t>Loc de consum si producere existent..... Instalatia de racordare existenta este capabila sa preia sporul de putere solicitat, nefiind necesare lucrari in amonte de punctul de delimitare.</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</si>
  <si>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</si>
  <si>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15/09/2023</t>
  </si>
  <si>
    <t>15/09/2024</t>
  </si>
  <si>
    <t>29/09/2023</t>
  </si>
  <si>
    <t>29/09/2024</t>
  </si>
  <si>
    <t>PTAB 393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</si>
  <si>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si se vor realiza pe cheltuiala acestuia cu o firma autorizata de A.N.R.E Bucuresti. Instalatia de dupa BMPM va ramane in gestiunea abonatului. - Priza de pamant face parte din instalatia de utilizare a utilizatorului si se va realiza pe cheltuiala acestuia cu o firma autorizata de A.N.R.E Bucuresti. - Pentru instalatia de dupa BMPM, realizata subteran, se vor obtine toate acordurile necesare traversarii proprietatilor in nume propriu si acestea se vor atasa dosarului de instalatie interioara.</t>
  </si>
  <si>
    <t>CEF GHEORGHE DOJA</t>
  </si>
  <si>
    <t>GHEORGHE DOJA 110/20 KV</t>
  </si>
  <si>
    <t>Varianta 1: Racordare în antenă pe bara A (roşie) de 20 kV a staţiei de transformare 110/20 kV Gheorghe Doja, prin extinderea barei de 20 kV cu o celulă de adaptare + o celulă de linie nou proiectate; Lucrari pe tarif de racordare: - extinderea sistemului de bare 20 kV; - echiparea barei MT A (rosie) din statia 110/20 kV Gheorghe Doja cu celulă de adaptare a barei colectoare existentă la bara colectoare din noua celula ce va respecta specificația unificată a Operatorului de Distribuție - echiparea barei MT A (rosie) din statia 110/20 kV Gheorghe Doja cu o celulă de linie 630A, compacta, izolata in aer, cu intrerupator in vid. Celula nou proiectată va fi montată lângă celula Irigaţii 3 (momentan este în rezervă - realizarea protectiilor si lucrarilor necesare de racordare producator in statia 110/20 kV Gheorghe Doja. De asemenea noua celulă MT se va integra în buclele de circuite secundare existente; - realizarea unei linii electrice subterane LES 20kV cu cablu cu izolaţie XLPE 3x1x185 mmp, si fibra optica, pe o lungime de traseu de 50 m, intre celula de racord din statie si celula de linie din compartimentul Enel PC.); - punct de conexiuni 20 kV proiectat in anvelopa de beton amplasat in apropierea statiei 110/20 kV Gheorghe Doja Echiparea compartimentului de racordare al punctului de conexiuni 20 kV, cu: - 1 celula de linie motorizata 24 kV, 630A, 16 kA cu separator de sarcina in SF6 si CLP conf. Specificatiei Enel - 1 celula de masura conf. Specificatiei Enel cu separator si grup de masura format din două transformatoare de tensiune 20/0,1 kV, clasa de precizie 0,2 şi două transformatoare de curent de 300/5/5A,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imediata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 LES 20kV intrePC 20kV proiectat si CEF in lungime de 1,65 km ➢ Posturi trafo si tablouri jt aferente parcului fotovoltaic trafo &lt;=2000kVA ➢ Asigurare accesului la PC 20kV proiectat pentru EDD. Materialele și echipamentele care se utilizează la realizarea lucrărilor de racordare trebuie să fie noi, omologate sau certificate, după caz, dacă acest lucru este prevăzut în specificațiile tehnice unificate, în conformitate cu procedurile aplicabile în grup ENEL și E-Distribuție Dobrogea. Celelalte materiale și echipamente, pentru care nu sunt elaborate specificații tehnice unificate, trebuie să fie noi, compatibile cu starea tehnică a instalației, să îndeplinească cerințele specifice de fiabilitate și siguranță.</t>
  </si>
  <si>
    <t>IMOBIL+CEF - ANEXA 1</t>
  </si>
  <si>
    <t>PTZ 3616 DE VEALLE CORPORATE</t>
  </si>
  <si>
    <t>... Pentru realizarea sporului de putere: In tabloul JT existent in PT 3616 ,se vor monta 3 sig MPR cu Ir=250A. Din sig MPR nou proiectate, se va poza un record trifazat subteran ,cu un cablu 3x95+50N tip DC4146RO , de lungime L=91m(sapatura ciment ? 50m, sapatura trotuar asfaltat - 22m, traversare pamant + tub greu - 4m , legaturi - 15m , pana la un BMPT semidirect format din cutie realizata conform FT-257 editia 2,echipat cu separator, ansamblu TC 125/5A tip DMI 031055, adaptor contor in montaj semidirect pe TC JT, intrerup?tor automat 80A. BMP-ul se va amplasa la limita de proprietate. BMP-ul realizat conform GHID PENTRU PROIECTARE SI EXECUTIE BRANSAMENTE SI LINII SCURTE JT Ed. 01 15/12/2016. NOTA: La traversarea drumurilor de orice fel cablurile de JT/MT sa fie protejate in tub de protectie din material plastic de tip ?greu? conform DS 4235/1 ? 6 PVC (rezistenta la compresie 1250 N) respectiv DS 4235/ 7 ? 8 PE (rezistenta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Se va demonta contorul cu seria: UFEUEDN22210058882 de catre UT Ilfov. In instalatia de utilizare la iesirea din invertoar catre TG client se va monta de catre OD un contor&lt;(&gt;,&lt;)&gt; de masurare a energiei electrice produse de centrala, inclusiv sistemul de comunicatie aferent acestui contor. Blocul de masura pentru contorul de masurare a energiei electrice produse se va monta de firma executanta, pe cheltuiala beneficiarului.</t>
  </si>
  <si>
    <t>17635311</t>
  </si>
  <si>
    <t>CLADIRE SI CENTRALA ELECTRICA FOTOVOLTAICA-PROSUMATOR</t>
  </si>
  <si>
    <t>SCOALA GIMNAZIALA NR2 +PROSUMATOR</t>
  </si>
  <si>
    <t>SCOALA GENERALA I-IV +PROSUMATOR</t>
  </si>
  <si>
    <t>LICEUL TEHNOLOGIC +PROSUMATOR</t>
  </si>
  <si>
    <t>Spor de putere Parc Logistic</t>
  </si>
  <si>
    <t>Agromec Cenei SA</t>
  </si>
  <si>
    <t>PTZ 3 BLOCURI</t>
  </si>
  <si>
    <t>PTB 1906 ARAD VISINULUI TC</t>
  </si>
  <si>
    <t>A20 UMMR PT 113-SIMERIA DV</t>
  </si>
  <si>
    <t>T 22328</t>
  </si>
  <si>
    <t>PTA 4523 CURTICI STR. R SIRIANU</t>
  </si>
  <si>
    <t>PTB 4521 CURTICI STR. 1 DEC 1918</t>
  </si>
  <si>
    <t>T 52152</t>
  </si>
  <si>
    <t>A20 RASE USOARE-GAI AR</t>
  </si>
  <si>
    <t>S20 26T-TEBA AR</t>
  </si>
  <si>
    <t>PTA 1564 AGROMEC CENEI</t>
  </si>
  <si>
    <t>Loc de consum si producere existent.... Din PT 20/0.4kV, 250kVA, nr.1906,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demontare bransament existent si recuperarea contorului bidirectional existent; - pozare cablu Al pentru montare aeriana, 4x16mmp, conform DC 4183RO, din LEA 0.4kV la BMPT; 3. lucrari de realizat prin grija si pe cheltuiala beneficiarului: - priza de pamant a BMPT; - coloana jt intre BMPT si TG beneficiar. Costul mediu pentru realizarea unui bransament trifazic aerian este de 1460lei..</t>
  </si>
  <si>
    <t>Bransament electric trifazat existent..... Din PT 20/0.4kV, nr.4521, din LEA 0.4kV prin realizarea urmatoarelor lucrari: 1.-lucrari finantate prin grija si pe cheltuiala operatorului de distributie: - montare pe perete la limita de proprietate beneficiar, a unui BMPT-40A standardizat, in locul celui existent;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demontare BMPT si recuperarea contorului trifazat existent; 3. lucrari de realizat prin grija si pe cheltuiala beneficiarului, daca e cazul: - priza de pamant a BMPT; - coloana jt intre BMPT si TG beneficiar</t>
  </si>
  <si>
    <t>18219291</t>
  </si>
  <si>
    <t>18261096</t>
  </si>
  <si>
    <t>10159074</t>
  </si>
  <si>
    <t>18268872</t>
  </si>
  <si>
    <t>18268535</t>
  </si>
  <si>
    <t>18267993</t>
  </si>
  <si>
    <t>18493806</t>
  </si>
  <si>
    <t>18236141</t>
  </si>
  <si>
    <t>18318138</t>
  </si>
  <si>
    <t>18147108</t>
  </si>
  <si>
    <t>2023-10-02</t>
  </si>
  <si>
    <t>2023-10-04</t>
  </si>
  <si>
    <t>2023-10-11</t>
  </si>
  <si>
    <t>2023-10-18</t>
  </si>
  <si>
    <t>2023-10-19</t>
  </si>
  <si>
    <t>2024-10-02</t>
  </si>
  <si>
    <t>2024-10-04</t>
  </si>
  <si>
    <t>2024-10-11</t>
  </si>
  <si>
    <t>2024-10-18</t>
  </si>
  <si>
    <t>2024-10-19</t>
  </si>
  <si>
    <t>2024-10-27</t>
  </si>
  <si>
    <t>Centrala electrica fotovoltaica</t>
  </si>
  <si>
    <t xml:space="preserve">	
S-A20 SILOZ-OLTENITA SUD CL</t>
  </si>
  <si>
    <t>Solutie de racordare analizate: Avand in vedere ca locul de consum exista , racordarea instalatiei fotovoltaice se va realiza in instalatia de jt aferenta consumatorului respectiv conf ATR 003051122/23.04.2019 : - Racordarea CEF Walter Tosto in PC 2303 existent de pe LEA 20 kV Siloz din statia Oltenita Sud. ,,Lucrarile pe tarif de racordare ,, -pentru transmiterea informatiilor aferente CEF catre SCADA EDD, in punctul de conexiune PC2303 se vor monta urmatoarele echipamente: - Router Rugged pentru comunicatii 4G - CISCO IR1101. ,,Lucrari ce se realizeaza prin grija beneficiarului: Energia eletrica produsa de centrala fotovoltaica va fi debitata in reteaua de distributie EDD, folosind punctul de conexiune 2303 existent, prin care se face alimentarea. Debitarea puterii produse in centrala fotovoltaica amplasata pe acoperisul cladirii se va realiza prin reteaua de JT a consumatorului prin transformatorul 1250kVA si implicit PC 2303 in momentele in care centrala va produce o putere mai mare decat cea consumata in instalatiile proprii. Racordul centralei fotovoltaice se va realiza in tablourile electrice generale existente ale beneficiarului aflat în postul de transformare PT Walter Tosto 1250kVA alimentat de la PC 2303. Fiecare tablou TE-CEF este prevazut pe legatura cu tabloul general al halei unde se realizeaza CEF, cu un intreruptor motorizat impreuna cu un releu multifunctional CM-UFD.M31 care va realiza comanda (open/close) a motorului intreruptorului. Tablourile electrice proiectate aferente instalatiei Fotovoltaice vor fi echipate cu intrerupatoare ce vor avea rol de dispozitiv de interfata, DI, cu reglaje conforme cu cele prevazute in Ord. 132/2020 suplimentate dupa caz de inca o treapta de protectie de minima tensiune corelata cu functionarile automatizarilor din instalatiile OD. Reglajele DI vor fi dispuse prin adresa scrisa de catre OD, la solicitarea executantului instalatiei. Se va integra in SCADA OD, semnalul de pozitie deschis a DI-urilor cumulat dupa logica, cand toate DI deschise/ 1 DI inchis=toate DI inchise, prin intermediul UP-ului existent existent (prevazut cu contacte libere de potential) din compartimentul de racordare EDD al PC 20kV existent.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E Distributie Dobrogea. COMUNICATII Pentru preluarea in sistemul SCADA OD, a marimilor P,Q efectiv produse respectiv a tensiunii U in punctul de delimitare, trebuie asigurate, pentru fiecare marime, semnale unificate (4-20mA) la bornele UP-ului existent din PC 2303, prin traductoare sau alte echipamente dedicate, aflate in gestiunea utilizatorului. Marimile electrice preluate vor fi: •,,Putere activa, ce reprezinta P cumulat de la tablourile aferente CEF; •,,Putere reativa, ce reprezinta Q cumulat de la tablourile aferente CEF; •,,Tensiune, U in punctul de delimitare 20kV; •,,Pozitia dispozitivelor de interfata, DI, sub forma de un contact liber de potential, conform logigii mentionate anterior. Toate aceste informatii vor fi transmise prin grija utilizatorului catre SCADA OD, in unitatea periferica, UP existenta din PC 20kV 2303 existent.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</si>
  <si>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 xml:space="preserve">	
23/10/2023</t>
  </si>
  <si>
    <t xml:space="preserve">	
25/10/2023</t>
  </si>
  <si>
    <t>Soluţia 1 - Racordarea CEF BAIA 6 in LEA 20kV 9603 racordata in statia de transformare Baia. Lucrari pe tarif de racordare: - Demolare stalpi beton existenti nr.99 si 100 - Plantare 2 buc stalpi de intindere-tractiune unificat tip 12/G/31 in axul LEA 20kV 9603 (in apropierea drumului de exploatare De440),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 demontare conductor intre stalpii proiectati; - realizare LES 20 kV cu cablu de medie tensiune tripolar, cu elice vizibila, izolație XLPE, cu conductor de sectiune 3x1x185 mm2, pe o lungime de aproximativ 2x50m pozat intre stalpii proiectati si PC 20kV - echiparea compartimentului de racordare al punctului de conexiuni 20kV proiectat cu: ❖ doua celule de linie 24 kV, tip LE, cu sistem trifazat de bare cu izolatie in aer, curent nominal de serviciu continuu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imediata la 10 minute. ➢ serviciile interne in compartimentul de racordare se vor asigura din tabloul JT montat in compartimentul utilizatorului.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 LES 20kV intre PC 20kV proiectat si CEF in lungime de 0,01 km in solutia 1 si 7,5 km in solutia 2 ➢ Posturi trafo si tablouri jt aferente parcului fotovoltaic trafo &lt;=2000kVA ➢ Asigurare accesului la PC 20kV proiectat pentru EDD. Se vor obține de la deținătorii de teren, acordurile, în original, autentificate de un notar public, pentru ocuparea sau traversarea terenului, precum și pentru exercitarea de către E-Distribuție Dobrogea a dreptului de uz, superficie și servitute asupra terenurilor afectate de instalația de racordare. În conformitate cu prevederile Legii energiei si gazelor naturale nr. 123/2016, cu modificarile si completarileulterioare,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E - Distribuție Dobrogea S.A Materialele și echipamentele care se utilizează la realizarea lucrărilor de racordare trebuie să fie noi, omologate sau certificate, după caz, dacă acest lucru este prevăzut în specificațiile tehnice unificate, în conformitate cu procedurile aplicabile în grup ENEL și E-Distribuție Dobrogea. Celelalte materiale și echipamente, pentru care nu sunt elaborate specificații tehnice unificate, trebuie să fie noi, compatibile cu starea tehnică a instalației, să îndeplinească cerințele specifice de fiabilitate și siguranță.</t>
  </si>
  <si>
    <t xml:space="preserve">	
05/10/2023</t>
  </si>
  <si>
    <t>Varianta 2: Racordarea în antena în statia 110/20kV Budesti Lucrari pe tarif de racordare: - montare celula 110kV echipata complet, in statia 110/20 kV Budesti, in spatiul disponibil si integrarea acesteia in sistemele existente in statie: protectii inclusiv protectie diferentiala, automatizari, servicii interne etc. Circuitele secundare aferente acestei celule se vor amplasa intr-un dulap de protectii, complet echipat. Pentru montarea noii celule de 110kV se va amenja terenul disponibil demolandu-se stalpii din beton si fundatiile aferente. Pentru montarea noilor echipamente de 110 kV se vor realiza stalpii de sustinere si fundatii corespunzatoare. - extindere camera de protectii prin montarea unei anvelope prefabricate din beton avand dimensiuni aproximative de 2,5m*5m (latime*lungime) prevazuta cu doua incaperi: o incapere in care se va monta dulapul de protectii LES 110kV si o incapere in care se va monta dulapul de masura. Anvelopa se va monta la limita de proprietate a statiei de transformare, asigurandu-se acces din domeniul public in incaperea de masura. - integrarea celulei 110 kV in sistemul de telecontrol existent la E-Distributie Dobrogea - grup de masura echipat cu trei transformatoare de curent 110kV, 2x200/5A, cls 0,2S si trei transformatoare de tensiune 110/√3 / 0,1/√3 / 0,1 kV, cls 0,2 - montare analizor pentru monitorizarea calitatii energiei electrice in statia Dragalina; Lucrari prin grija utilizatorului: - Realizare racord IT între CEF BUDESTI şi celula racord LES 110 kV plecare spre CEF din staţia 110/20 kV Budesti in lungime de cca 4 km; - Montare FO pe o distanţă de 4 km între CEF Budesti şi staţia 110/20 kV Budesti compartimentul de protectii si comunicatii, pentru asigurarea PDL; - Statie 110/MT kV CEF Budesti complet echipata cu: - celula trafo 110 kV cu protectii aferente, transformator de putere 110/MT kV 16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</si>
  <si>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Varianta unica: Racordare în antenă pe bara de 20 kV a staţiei de transformare 110/20 kV Hagiesti Lucrari pe tarif de racordare: ,,extindere sistem bara 20 kV ,,echiparea barei 20 kV din statia 110/20 kV Hagiesti cu celulă de adaptare a barei colectoare existentă la bara colectoare din noua celula ce va respecta specificația unificată a Operatorului de Distribuție ,,echiparea barei 20 kV din statia 110/20 kV Hagiesti cu o celulă de linie 630A, compacta, izolata in aer, cu intrerupator in vid. ,,realizarea protectiilor si lucrarilor necesare de racordare producator in statia 110/20 kV Hagiesti. De asemenea noua celulă MT se va integra în buclele de circuite secundare existente; ,,realizarea unei linii electrice subterane LES 20kV cu cablu cu izolaţie XLPE 3x1x185 mmp, si fibra optica, pe o lungime de traseu de 200 m, intre celula de racord din statie si celula de linie din compartimentul Enel PC; ,,punct de conexiuni 20 kV proiectat in anvelopa de beton amplasat in apropierea statiei 110/20 kV Hagiesti Echiparea compartimentului de racordare al punctului de conexiuni 20 kV, cu: ,,1 celula de linie motorizata 24 kV, 630A, 16 kA cu separator de sarcina in SF6 si CLP conf. Specificatiei Enel ,,1 celula de masura conf. Specificatiei Enel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CEF in lungime de 5 km ,,Posturi trafo si tablouri jt aferente parcului fotovoltaic ,,Asigurare accesului la PC 20kV proiectat pentru EDD. Materialele și echipamentele care se utilizează la realizarea lucrărilor de racordare trebuie să fie noi, omologate sau certificate, după caz, dacă acest lucru este prevăzut în specificațiile tehnice unificate, în conformitate cu procedurile aplicabile în grup ENEL și E-Distribuție Dobrogea. Celelalte materiale și echipamente, pentru care nu sunt elaborate specificații tehnice unificate, trebuie să fie noi, compatibile cu starea tehnică a instalației, să îndeplinească cerințele specifice de fiabilitate și siguranță</t>
  </si>
  <si>
    <t>Lucrari de intarire comune (generale) determinate asigurarii conditiilor tehnice in vederea evacuarii puterii aprobate pentru CEF Ganeasa 3: Realizarea lucrărilor de întărire cu caracter general pentru respectarea criteriului cu N elemente in functiune in RED 110 kV: - amplificarea grupului de tratare neutru din statia 110/20 kV Hagiesti prin inlocuirea bobinei existente cu o bobina conf specificatii EDD cu capacitate de 30-200A si montare unitate DAN ( Dispozitiv Analizator Neutru) in dulapurile de protectie existente din statie. - inlocuire transformator formator nul existent cu un transformator TFN/SA proiectat conform specificatii EDD. 3.2.2 Realizarea lucrărilor de întărire cu caracter general pentru respectarea criteriului cu N elemente in functiune in RET: Lucrari de intarire din Planul de dezvoltare al CNTEE Transelectrica SA perioada 2022-2031: ,,Racordarea LEA 400 kV Stupina-Varna si LEA 400 kV Rahman - Dobrudja în staţia 400 kV Medgidia Sud. Etapa II - LEA 400 kV d.c. Racorduri la staţia Medgidia Sud (PIF 2024) ,,Marirea capacitatii de transport tronson LEA 400 kV Bucuresti Sud - Pelicanu (8 km) (PIF 2024) ,,LEA 400 kV d.c. (1c.e) Gutinas - Smardan (PIF 2024) ,,LEA 400 kV Brazi Vest - Teleajen – Stalpu (PIF 2025) ,,Marirea capacitatii de transport LEA 220 kV Stejaru -Gheorgheni - Fantanele (PIF 2025) 3.2.3 Realizarea lucrărilor de întărire cu caracter general pentru respectarea criteriului cu N-1 elemente in functiune in RED 110 kV: ,, ,,Reconductorarea LEA 110 kV Fundulea – Solex 23,58 km (in gestiunea EDM) (cu conductoare de sectiune similara si capacitate de minim 850A) ,,Reconductorarea LEA 110 kV Tămădău – Fundulea 8,26 km (cu conductoare de sectiune similara si capacitate de minim 850A) ,,Reconductorarea LEA 110 kV Dragalina – Călărași 25,8 km (cu conductoare de sectiune similara si capacitate de minim 850A) ,,Reconductorarea LEA 110 kV Călărași – Pietroiu 29,6 km (cu conductoare de sectiune similara si capacitate de minim 850A) ,,Reconductorarea LEA 110 kV Călărași – Pelicanu 7,78 km (cu conductoare de sectiune similara si capacitate de minim 850A) ,,Reconductorarea LEA 110 kV Mircea Voda – Calarasi 9,88 km (cu conductoare de sectiune similara si capacitate de minim 850A). Beneficiarul CEF Ganeasa 3 doreste punerea in functiune conform cererii de racordare in 2025 si a optat pentru prevederile ord. 81/2022 cu referire la limitarea operationala a puterii tinand cont de contingentele la care au rezultat suprasarcini in RED. Instalatia de automatizare se va realiza prin intermediul unei aplicatii instalata in sistemul SCADA propriu al CEFGaneasa 3. In vederea securizarii unei temporizari totale care sa nu puna in pericol mentinerea sigurantei in functionare a SEN va fi avuta in vedere functionare/actionare a logicii de limitare automata a puterii generate prin monitorizare contingente cu deconectarea CEFGaneasa 3.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2. Echipamente utilizate Elementul de comanda/control si comunicatie ce se va monta in statiile OD/OT PLC ul S7 -1214 C va fi echipat cu modul 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•,,PLC S7-1214C buc 1 •,,CP 1243-7 LTE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S7 1214C ce se monteaza in dulapul sistemului automat de deconectare. B.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S7-1214 C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S7-1214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t>
  </si>
  <si>
    <t>Varianta 2: Racordarea intrare–ieşire în LEA 110kV Isaccea – Tulcea Vest intre stalpii nr. 166 si nr. 167 Lucrari pe tarif de racordare: ,,realizare racord intrare − ieşire în LEA 110 kV Isaccea-Tulcea Vest, intre stalpii nr.166 si nr.167 prin montare in aliniamentul LEA 110kV a unui stalp de intindere in colt, langa stalpul existent nr. 166. Noul stalp , nr. 167bis, va fi tip ICn si va fi echipat cu lanturi duble de intindere cu izolatori compozit. Intre stalpul nr.166 existent si rigla statiei respectiv intre stalpul nr. 167bis proiectat si rigla corespunzatoare acestuia se va monta conductor ALOL 185/32mmp si conductor de protectie tip OPGW, pe o distanta de aprox. 40m; Prin sectionarea LEA 110 kV Isaccea-Tulcea Vest se formeaza urmatoarele tronsoane LEA 110 kV Isaccea – statie de conexiuni 110 kV Niculitel (8,5 km), respectiv LEA 110 kV statie de conexiuni 110 kV Niculitel – Tulcea Vest (28,5 km). ,,montare cablu de fibra optica autoportant (ADSS), pentru distanta intre punctele de fixare de maxim 180m, minim 24 fire, pe stalpii LEA 110kV Isaccea -Tulcea Vest (aprox. 38km); ,,inlocuirea ambelor grupe de protectii existente in celulele LEA 110 kV din statiile de transformare Isaccea si Tulcea Vest similar cu cele prevazute in capatul opus a liniei (statia de conexiune 110kV nou proiectata) si asigurarea lucrarilor de configurare si parametrizare a noilor relee de protectie: ▪ releu protectie de baza: diferentiala (87), de distanta (21), maximala de current (50,51), maximala de curent homopolara directionata (67N), dispozitiv refuz raspuns intrerupator – (DRRI 50BF), reanclansara automata rapida (RAR 79); ,, ,,releu protectie de rezerva: de distanta (21), maximala de curent (50 ,51), maximala de curent homopolara directionata (67N), dispozitiv refuz raspuns intrerupator – (DRRI 50BF), reanclansara automata rapida (RAR 79); ,,inlocuirea intrerupatorului de 110kV cu comanda tripolara existent in statia detransformare 110/20 kV Isaccea, in celula existenta LEA 110kV Isaccea- Tulcea Vest cu intrerupator 110kV cu comanda uni-tripolara si integrarea acestuia in circuitele de protectie, comanda si control existente in statie. ,,realizare schema alegere tensiuni intre circuitul LEA 110kV Isaccea si LEA 110kV Tulcea Vest, cu controlul tensiunii de pe sistemul de bare; ,,realizare statie electrica de conexiune 110 kV, conectata intrare – ieşire in LEA 110kV kV Isaccea – Tulcea Vest, între stâlpii 166 si 167, integrata in sistemul de telecontrol existent al Operatorului de Distributie; Statia de conexiune 110kV intrare-iesire va fi prevăzuta cu: •,,doua celule 110 kV echipate complet, fiecare cu cate un întrerupător cu comanda unitripolara si RAR monofazat; •,,separator de by-pass 123 kV; 1600A, montat intre sosirile din cei 2 stalpi 110 kV; •,,bară colectoare 110 kV simpla sectionata cu cupla logitudinala echipata cu doua separatoare 110kV cu CLP; ,,- separator tripolar 110kV cu CLP, 1600A plecare spre utilizator, montat intre bara 110kV a statiei de conexiuni si celula de transformator 110kV a producatorului ,,- celula de 110 kV plecare spre utilizator echipata cu separator 110 kV si grup de masura (contorul se vor pune la dispozitie de OD); ,,- container pentru camera de protectii; ,,- realizarea functiilor de protectie, conducere si teleconducere aferente celulelor de 110kV din noua statie de conexiuni prin montarea unui dulap echipat conform specificatiilor E-Distributie cu: ,, -releu protectie de baza: diferentiala (87), de distanta (21), maximala de curent (50,51), maximala de curent homopolara directionata (67N), DRRI (50BF), reanclansara automata rapida (RAR 79); ,, -releu protectie de rezerva: de distanta (21), maximala de curent (50,51), maximala de curent homopolara directionata (67N), DRRI (50BF), reanclansara automata rapida (RAR 79); ,,- protectii adecvate liniilor in celulele de linie plecare spre statiile adiacente, inclusiv protectii diferentiale si asigurarea lucrarilor de configurare si parametrizare a noilor relee de protectie;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grup de masura echipat cu trei transformatoare de curent 110kV, 2x200/5A, cls 0,2S si trei transformatoare de tensiune 110/√3 / 0,1/√3 / 0,1 kV, cls 0,2 ,,- montare analizor pentru monitorizarea calitatii energiei electrice; Echipamentul va trebui sa asigure in principal cerintele tehnice din specificatiile E-Distributie. ,, La intocmirea documentatiei de proiectare faza proiect tehnic de executie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Valoarea costurilor estimate la nivel de studiu de solutie pentru realizarea expertizei tehnice asupra instalatiilor la care se va racorda noul utilizator nu cuprinde costul eventualelor lucrari rezultate ca fiind necesare din expertiza. Se va asigura softul licentele necesare dupa caz pentru terminalele numerice de protectie precum si intruirea personalului de specialitate E-Distributie pentru exploatarea acestora (parametrizari, descarcari oscilo). In conformitate cu Ordinul 239/2019 pentru aprobarea Normei tehnice privind delimitarea zonelor de protecție și de siguranță aferente capacităților energetice, Art. 19, pentru o staţie electrică de conexiune/ transformare zonele de protecţie şi de siguranţă se stabilesc după cum urmează: a) Zona de protecţie este delimitată de împrejmuirea instalaţiilor, echipamentelor şi a anexelor tehnologice ale acestora; b) Zona de siguranţă a staţiei electrice, cu tensiunea nominală superioară de 110 kV, de tip exterior, este zona extinsă în spaţiu delimitată la distanţa de 20 m de împrejmuirea staţiei, pe fiecare latură a acesteia; Lucrari prin grija utilizatorului: • racord 110kV+FO ; • statie de transformare 110 kV/MT aferenta CEF Niculitel, inclusiv celula 110 kV echipata cu intreruptor; 1 transformator de 40 MVA, amplasata spate in spate cu statia de conexiuni 110 kV proiectata. • realizare cale de comunicatie de la instalatiile de monitorizare si instalatiile de reglaj secundar ale noii centrale pana la interfata cu Transelectrica; • montare analizor pentru monitorizarea calitatii energiei electrice; • lucrările de realizare a rețelei electrice din CEF, respectiv rețeaua electrică de cabluri MT,jt, posturi trafo.</t>
  </si>
  <si>
    <t>Avand in vedere specificul zonei Tulcea si aliment statiilor 110 kV, la deconectarea LEA 110 kV Tulcea Vest – CEF Niculitel (in varianta 1), sau a LEA 110 kV Tulcea Vest – Isaccea (in varianta 2), noua CEF Niculitel va fi deconectata prin protectiile proprii si va ramane deconectata pana la revenirea la schema normala. Realizarea lucrărilor de întărire cu caracter general pentru respectarea criteriului cu N elemente in functiune in RET: Lucrari din Planul de dezvoltare RET 2022-2031: ,,Racordarea liniilor de interconexiune in statia Medgidia Sud (cu termen PIF 2024); ,,Reconductorarea LEA 220 kV Stejaru-Gheorgheni-Fantanele (cu termen PIF 2025); ,,LEA 400 kV Smardan-Gutinas un circuit echipat (cu termen PIF 2024); ,,LEA 400 kV d.c. Cernavoda -Stalpu cu un circuit in statia Gura Ialomitei (cu termen PIF 2026); ,,Trecerea la 400 kV a LEA 220 kV Brazi Vest - Teleajen - Stalpu (cu termen PIF 2026); PIF_ul CEF va fi conditionat de finalizarea lucrarilor din Planul RET de mai sus, respectiv anul 2026. Realizarea lucrărilor de întărira pentru respectarea criteriului cu N-1 elemente in functiune in RET: Lucrari din Planul de dezvoltare RET 2023-2031: ,,Reconductorarea LEA 220 kV Gutinas-Dumbrava (cu termen de PIF 2028); ,,Reconductorarea LEA 220 kV Dumbrava-Stejaru (cu termen de PIF 2028); ,,Reconductorarea LEA 220 kV Fantanele -Ungheni (cu termen de PIF 2028); ,,Reconductorarea LEA 400 kV Bucuresti Sud-Gura lalomitei (cu termen de PIF 2028); ,,Echiparea circuitului 2 al LEA 400 kV Smardan-Gutinas (cu termen PIF 2028); ,,LEA 400 kV Stalpu-Brasov (cu termen PIF 2031, aparuta ca linie necesara pentru rezolvarea suprasarcinilor pe axul 400 kV Brazi Vest- Teleajen-Stalpu); Lucrari care nu sunt in Planul de dezvoltare RET: ,,Inlocuirea celor 3 transformatoare de 250MVA 400/110kV Tulcea Vest cu transformatoare 400/110kV de 400 MVA Beneficiarul CEF Niculitel doreste punerea in functiune conform cererii de racordare in 2025 si a optat pentru prevederile ord. 81/2022 cu referire la limitarea operationala a puterii tinand cont de contingentele la care au rezultat suprasarcini in RET.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CEF conform prevederilor Ord 81/2022. Elementele de comanda control tip PLC ( Siemens S7-1200) sunt montate in nodurile de racord ale liniilor de interes pentru racordarea noii CEF si monitorizeaza pozitia intrerupatorului pe linia RED/RET analizata. La declansarea intrerupatorului monitorizat elementul PLC comunica prin: 1. Retea 4G LTE Elementul PLC comunica cu sistemul TCSB (Telecontrol Server Basic) montat in statia de racord a noii centrale integrat in sistemul de comanda si protectie a intrerupatorului transformatorului centralei electrice analizate. Comunicarea se realizeaza prin reteaua publica de telefonie mobila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 pentru evitarea conectarii centralei la functionarea RAR ului pe LEA RED/RET analizate. Echipamente utilizate: Elementul de comanda/control si comunicatie ce se va monta in statiile OD/OT PLC ul S7 -1214 C va fi echipat cu modul 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•,,PLC S7-1214C buc 1 •,,CP 1243-7 LTE cu antena mobila buc 1 •,,protectie alimentare AC UPS buc 1 •,,UPS buc 1 •,,Dulap metalic 60x60 buc 1 •,,Siruri de cleme realizare conexiuni ans 1 •,,Conductoare ecranate ans 1 Automatica de deconectare se va realiza in camera de comanda existenta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S7 1214C ce se monteaza in dulapul sistemului automat de deconectare. B.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S7-1214 C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S7-1214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rețea despăgubiri pentru energia electrică ce nu a fost produsă și livrată în rețea pe perioada limitării.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t>
  </si>
  <si>
    <t>Varianta unica racord intrare-ieșire în LEA 20 kV 9704, din stația 110/20 kV Topolog intre stalpii nr. 34 și 35, cu modificarea schemei normale de functionare a LEA 20 kV 9704 prin mutarea punctului de sectionare din celula de LEA 20 kV 9704 din statia 110/20 kV Topolog in PC nou 20 kV celula LEA 20 kV 11001. Lucrari pe tarif de racordare ,,inlocuire stâlpi existenti nr. 34 si 35, de susținere, cu stâlpi noi de întindere, tip B.A.C. 14/G/31, în fundație îngropată și echiparea acestuia cu: coronament de întindere pentru stâlp capăt de linie, legături simple de întindere, separator vertical 24kV-400A, cutii terminale pentru trecerea LEA – LES 20 kV, descarcători cu oxid metalic cu dispozitiv de deconectare si priza de pamant cu rezistenta de dispersie de maxim 4Ω; ,,realizare racord intrare - iesire in LEA 20 kV 9704 între stâlpii nr. 34 -35 și PC 20 kV, cu cablu de medie tensiune tripolar, cu elice vizibila, cu izolație XLPE, cu conductori de sectiune 3x1x185 mmp, pe o lungime de traseu de aproximativ 55-60 m; ,,echiparea compartimentului de racordare al punctului de conexiuni 20 kV ce se va amplasa pe terenul CEF Topolog, la limita de proprietate, cu: ,,2 celule de linie motorizate 24 kV, 630A, 16 kA cu separator de sarcina in SF6 conf. Specificatie E-DIstributie sosiri LES 20 kV de la stâlpii nr. 34 și 35 ,,1 celula de masura conf. Specificatie E-Distributie cu separator si grup de masura echipata cu două transformatoare de tensiune 20/0,1 kV, clasa de precizie 0,2 şi două transformatoare de curent de 400/5A, clasa de precizie 0,2S si contor electronic trifazat static, clasa de precizie 0,2s cu curba de sarcina si interfata de comunicatie RS 232 si modul comunicatie GSM amplasat intr-o cutie de masura; cutia de masura se va amplasa intr-o nisa cu posibilitatea vizualizarii atat de catre E-Distributie cat si de catre beneficiar. ,,integrarea in telecontrol a celulelor de linie si masura din PC 20kV proiectat prin montarea de RGDAT-3buc , UP 2020 LITE-1 buc, baterii acumulatori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de revin in sarcina Operatorului de Distributie. Lucrari ce se realizeaza prin grija beneficiarului pentru solutia de racrdare analizata - Anvelopa de beton compusa din doua incaperi cu acces separat fiecare, o incapere fiind pentru montarea echipamentelor 20 kV EDD (compartiment racordare). Compartimentul de racordare va fi cu actionarea echipamentelor din interior si cu acces direct din exterior, va avea caracteristici minime echivalente cu cele prevazute in prescriptiile E-Distributie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între PC 20 kV și PTAB 1 pe o lungime de aproximativ 1350 m traseu, respectiv între PTAB 1 și PTAB nr. 2, pe o lungime de aproximativ 670 m traseu, ,,Posturi trafo si tablouri jt aferente parcului fotovoltaic cu putere unitara trafo &lt;=2000kVA. ,,Asigurare accesului la PC 20kV proiectat pentru EDD. Materialele și echipamentele care se utilizează la realizarea lucrărilor de racordare trebuie să fie noi, omologate sau certificate, după caz, dacă acest lucru este prevăzut în specificațiile tehnice unificate, în conformitate cu procedurile aplicabile în cadrul E-Distribuție Dobrogea. Celelalte materiale și echipamente, pentru care nu sunt elaborate specificații tehnice unificate, trebuie să fie noi, compatibile cu starea tehnică a instalației, să îndeplinească cerințele specifice de fiabilitate și siguranță.</t>
  </si>
  <si>
    <t>LEA 110 KV BASARABI - LUMINA</t>
  </si>
  <si>
    <t>Solutia 1 – Racordarea intrare–ieşire în LEA 110kV Basarabi - Lumina. Lucrari pe tarif de racordare: ,,realizare racord intrare − ieşire în LEA 110 kV Basarabi - Lumina, intre stalpii nr 103 si 104, in lungime de 0,3 km; ,,montare FO tip OPGW pe LEA 110 kV Basarabi – statie de conexiuni CEF Ovidiu in lungime de 17,3 km, respectiv pe LEA 110 kV statie de conexiuni CEF Ovidiu - Lumina in lungime de 12 km, pentru asigurarea PDL, ,,in stația 110/20 kV Lumina: ▪ Montare întrerupător cu comanda unitripolară și RAR monofazat, în stația Lumina pe celula liniei 110 kV Basarabi; ,,▪ Montare dulap de protecții diferențiale (de bază și de rezervă) pe celula de linie 110 kV Basarabi, în locul dulapului vechi care se va dezafecta; ,,▪ Echiparea celulelor de cupla transfer / combinată cu terminale de protecții; ,, ,,in stația 110/20 kV Basarabi: ▪ Montare întrerupător cu comanda unitripolară și RAR monofazat, în stația Basarabi pe celula liniei 110 kV Lumina; ,,▪ Echiparea celulelor de cupla transfer / combinată cu terminale de protecții; ,,▪ Montare dulap de protecții diferențiale (de bază și de rezervă) pe celula de linie 110 kV Lumina (exista spațiului necesar în partea dreaptă a cabinei dedicată circuitelor secundare din stație). ,,▪ Dulap de protecții complet cu integrare celulă nouă în instalația DRRI existentă ,,▪ Ansamblu instalație protecție diferențială de bare (PDB) la 110 kV conform NTE 011/12, care va fi prevăzută din: ,, ,,Unitate centrală PBD+DRRI, ,,Unități distribuite PDB la nivel de celulă (14). ,,realizare statie electrica de conexiune 110 kV, conectata intrare – ieşire in LEA 110kV kV Basarabi - Lumina, între stâlpii 103 si 104,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sectionata prin 2 separatoare; • separator de by-pass 123 kV; 1600A, montat intre sosirile din cei 2 stalpi 110 kV; • celula de 110 kV plecare spre utilizator echipata cu separator 110 kV si grup de masura (contorul se vor pune la dispozitie de OD);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prin 2 surse independente; • echipamente telecomunicatii, echipament central de teleconducere a statiei; • instalatie de legare la pămant; • sistem de supraveghere antiefractie; • gard de împrejmuire şi drum de acces, etc. • montare analizor pentru monitorizarea calitatii energiei electrice; Echipamentul va trebui sa asigure in principal cerintele tehnice din specificatiile Enel. La intocmirea documentatieide proiectare faza proiect tehnic de executie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Valoarea costurilor estimate la nivel de studiu de solutie pentru realizarea expertizei tehnice asupra instalatiilor la care se va racorda noul utilizator nu cuprinde costul eventualelor lucrari rezultate ca fiind necesare din expertiza. Se va asigura softul licentele necesare dupa caz pentru terminalele numerice de protectie precum si intruirea personalului de specialitate E-Distributie pentru exploatarea acestora (parametrizari, descarcari oscilo). In conformitate cu Ordinul 239/2019 pentru aprobarea Normei tehnice privind delimitarea zonelor de protecție și de siguranță aferente capacităților energetice, Art. 19, pentru o staţie electrică de conexiune/ transformare zonele de protecţie şi de siguranţă se stabilesc după cum urmează: a) Zona de protecţie este delimitată de împrejmuirea instalaţiilor, echipamentelor şi a anexelor tehnologice ale acestora; b) Zona de siguranţă a staţiei electrice, cu tensiunea nominală superioară de 110 kV, de tip exterior, este zona extinsă în spaţiu delimitată la distanţa de 20 m de împrejmuirea staţiei, pe fiecare latură a acesteia; Lucrari prin grija utilizatorului: • statie de transformare 110/MT aferenta CEF Ovidiu, inclusiv celula 110 kV cu intreruptor (dispozitivul general, dispozitivul de interfata cu protectiile aferente); statia va fi echipata cu 1 transformator de 63 MVA, statia este amplasata spate in spate fata de statia de conexiuni 110/20 kV proiectata, • lucrările de realizare a rețelei electrice din CEF, respectiv rețeaua electrică de cabluri MT,jt, posturi trafo. • realizare cale de comunicatie de la instalatiile de monitorizare si instalatiile de reglaj secundar ale noii centrale pana la interfata cu Transelectrica; • montare analizor pentru monitorizarea calitatii energiei electrice; Prin grija utilizatorului se vor obține de la deținătorii de teren, acordurile, în original, autentificate de un notar public: - pentru ocuparea sau traversarea terenului, precum și pentru terenurile afectate de zona de protectie si siguranta a instalatiilor electrice proiectate, exercitarea de către E Distribuție Dobrogea a dreptului de uz, superficie și servitute.</t>
  </si>
  <si>
    <t xml:space="preserve">	
18/10/2023</t>
  </si>
  <si>
    <t>Lucrari de intarire comune(generale) determinate d asigurarii conditiilor tehnice in vederea evacuarii puterii aprobate pentru CEF Ovidiu: Realizarea lucrărilor de întărire cu caracter general pentru respectarea criteriului cu N elemente in functiune in RED 110 kV: - LES nou 110kV Medgidia Nord – Medgidia Sud - 8km 1600 mmp 3.2.2 Realizarea lucrărilor de întărire cu caracter general pentru respectarea criteriului cu N elemente in functiune in RET: Lucrari de intarire din Planul de dezvoltare al CNTEE Transelectrica SA perioada 2023-2031 (conform aviz CTES nr. 378/18.09.2023) ,,- LEA 400kV d.c. Cernavodă – Stalpu cu un circuit prin staţia 400kV Gura Ialomiţei (termen de PIF 2026) ,,- LEA 400kV d.c. Smardan – Gutinaş, un circuit echipat (termen de PIF 2024) ,,- Reconductorare LEA 220kV Stejaru – Gheorgheni – Fantanele (termen de PIF 2025) ,,- Reconductorarea LEA 220 kV Stejaru – Dumbrava în lungime de 34 km (termen de PIF 2028) ,,- LEA 400 kV Suceava – Gădălin (termen de PIF 2030) ,,- punerea în funcțiune a T3 400/110 kV Medgidia Sud 250 MVA, (termen PIF 2026) ,, ,,Realizarea lucrărilor de întărire cu caracter general pentru respectarea criteriului cu N-1 elemente in functiune in RED 110 kV: ,, ,,-LES nou 110kV Medgidia Nord – Medgidia Sud - 8km 1600 mmp (al doilea circuit) ,,- Reconductorare LEA d.c. 110 kV Basarabi – Medgidia Sud 13,5 km (minim 850A) Realizarea lucrărilor de întărira pentru respectarea criteriului cu N-1 elemente in functiune in RET: Lucrari de intarire din Planul de dezvoltare al CNTEE Transelectrica SA perioada 2023-2031 (conform aviz CTES nr. 378/18.09.2023) ,,- LEA 400 kV Brașov – Stâlpu (termen de PIF 2031); ,,- Reconductorare LEA 400 kV Gura Ialomiței – București Sud (termen de PIF 2028); ,,- Reconductorarea LEA 220 kV Fântânele – Ungheni (termen de PIF 2028); ,,- Reconductorarea LEA 220 kV Gutinaș – Dumbrava (termen de PIF 2028); ,,- Echiparea celui de-al doilea circuit al LEA 400 kV d.c. Smârdan – Gutinaș (termen de PIF 2028); ,,- Uniformizare LEA 400 kV Pelicanu – București (termen de PIF 2024); ,,- Uniformizare LEA 400 kV Pelicanu – Cernavodă (termen de PIF 2029); ,,- Dispozitive de reglaj al circulațiilor de putere pe LEA 400 kV Deleni –Dobrudja (termen de PIF 2025); ,,- Montare dispozitive de reglaj al tensiunii în stațiile de 400 kV Pelicanu și Suceava (in Planul de Dezvoltare RET sunt prevazute dispozitive moderne de reglaj al tensiunii (SVC) dar nu s-a stabilit exact locația acestora)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Evaluarea lucrarilor de intarire : Varianta 1: Valoarea estimata a lucrarilor enuntate la pct.3.2 pe baza de indici conform art. 44 din Ordinul ANRE 11/2014 este de: T(I)=Sn x I8 Art. 44. — (1) În situația în care punctul de racordare este la 110 kV, într-o linie electrică sau pe bara de 110 kV a unei stații de transformare 110/MT sau 400/110 kV, tariful specific pentru calculul componentei TI a tarifului de racordare se notează I8 si se calculeaza: I8=iLE 110+iST 400/110=514.000 [lei/MVA] ILE 110=231.000 [lei/MVA]; iST 400/110=283.000 [lei/MVA] Sn= 51,94 MVA Rezulta T(I)= 26.697.160 lei ,,Valoarea Ti calculata pe baza de deviz general aferenta OD/OTS : La N elemente (Ti)SS_N = 18.276.402,455 lei fara TVA din care: Ti OTS = 2.605.975,825 lei fara TVA Ti EDD = 15.670.426,63 lei fara TVA La N-1 elemente (Ti)SS_N-1 = 82.148.950,045 lei fara TVA din care: Ti OTS = Ti_LES_110kV_nou + Ti_statie_noua = 2.605.975,825 lei + 51.469.600 lei = 54.075.575,825 lei fara TVA Ti EDD = Ti_LES_110kV_nou + Ti_reconductorare = 15.670.426,63 lei + 12.402.947,59 lei = 28.073.374,22 lei fara TVA (Ti)SS = (Ti)SS_N+(Ti)SS_N-1 = 100.425.535,25 lei fara TVA Termenul posibil de realizare a lucrărilor de intarire in RED este 1999 zile lucratoare, la N si N-1, de la momentul obtinerii obtinerii avizelor si autorizatiilor de construire. S-a calculat timpul necesar realizarii lucrarilor de intarire pentru racordarea CEF Nazarcea astfel: 2x14 luni x 22 zile lucratoare + 60 zile/km x 16 km = 1.576 zile lucratoare (2xLES 110 kV) 1x10 luni x 22 zile lucratoare + 15 zile/km x 13,5 km = 423 zile lucratoare (reconductorare) Nu sunt inclusi timpii de obtinere a avizelor si acordurilor proprietarilor. Astfel valoarea componentei T(I) care se va considera la calculul tarifului de racordare este : T(I) = min((Ti)SS; Ti_indici)= min (100.425.535,25; 26.697.160)= 26.697.160 lei fara TVA.</t>
  </si>
  <si>
    <t>Solutia 1– Racordare in antena în staţia 110/20 kV Nazarcea prin extinderea barelor de 110 kV.
Lucrari pe tarif de racordare:
- montare celula 110kV echipata complet, in statia 110/20 kV Nazarcea, prin extinderea sistemului de bare A in exteriorul statiei in partea de sud, si integrarea acesteia in sistemele existente in statie: protectii, automatizari, servicii interne etc. Circuitele secundare aferente acestei celule se vor amplasa intr-un dulap de protectii, complet echipat. Canalul de circuite secundare din partea de sud a stației de transformare 110/20 kV Nazarcea va fi reabilitat și adaptat cu dale pentru trafic intens (carosabil), acesta urmând a fi cuprins în noul drum de acces la noua celulă. Prelungirea barei 110kV se va face cu ajutorul unei rigle noi, metalice, având o deschidere de aproximativ 17m de la rigla existentă, pentru a putea cuprinde și noul drum construit.
- integrarea celulei 110 kV in sistemul de telecontrol existent la E-Distributie Dobrogea
- pentru asigurarea functiilor de protectie, conducere şi teleconducere aferente celulei 110 kV se vor monta două relee unul numeric de protecţie diferenţială si unul numeric de protecţie de distanţă (grupa 1 şi grupa 2 de protectie), inclusiv lucrări de parametrizare SCADA. Aceste relee vor fi montate în dulapul de protecție amplasat în camera comanda existenta in dulapuri conform specificatiilor EDD.
- stația 110/20 kV Nazarcea va fi echipată cu protecție diferențială de bare, care va include protecția împotriva refuzului de întreruptor şi protecţia de defect de capăt. Totodată, echiparea stației 110 kV Nazarcea cu protecție diferențială de bare impune ca la următoarele etape de proiectare să se realizeze calculul de compatibilitate al transformatoarelor de măsură de curent existente/noi cu protecțiile existente/protecțiile noi, în conformitate cu IEC 61869:100, pentru un curent de scurtcircuit maxim egal cu puterea de rupere a întreruptoarelor din stația 110 kV Nazarcea.
- grup de măsură şi analizor de calitate a energiei electrice
Suprafața necesară extinderii este de aproximativ 14,5m x 36,3m, acest teren va fi pus la dispoziția E-Distribuție Dobrogea de către Beneficiar – drept de uz, superficie, servitute.
In vederea prelungirii stației existente Nazarcea în partea de sud, este necesară trecerea în LES a patru linii aeriene existente de 20kV.
Pentru întregirea liniilor se vor planta 4 stâlpi noi 15014 echipati fiecare cu:
- capete terminale cablu 20kV – 1 ans;
- cadru cu descărcători 20kV – 1 ans;
- separator vertical 24kV STE3Pn – 1buc;
- consolă întindere CIT 140 – 1buc;
- lanturi de întindere 20kV – 3buc;
- țeavă de protecție 3m;
- priză de pământ 4Ohm.
Realizarea a 4 x LES-uri 20kV pe un traseu maximal de 190m cu cablu de secțiune 150mmp A2XS(FL)2Y – săpătură, nisip, umplutură, folie avertizoare în șant, etichete cablu (liniile 4504, 4505,4506 și 4509). Pe stâlpul d.c. existent seva monta un separator de cupla pentru a reface conexiunea dintre linii. Stalpi existenți se vor demonta – 5 buc.
Lucrari ce se realizeaza prin grija beneficiarului :
- Realizare racord IT între CEF Nazarcea şi celula racord plecare spre CEF din staţia 110/20 kV Nazarcea LES 110 kV simplu circuit 3 x 1 x 185 mm2 OL- Al în lungime de aproximativ 0,8 km, inclusiv FO;
- Statie 110/MT kV CEF Nazarcea complet echipata cu:
/celula trafo 110 kV cu protectii aferente, transformator de putere 110/MT kV 63 MVA, container MT complet echipat,dulapuri protectii ,dulapuri SI-cc;ca,baterii; Dulap SCADA, terminal telecomunicatii
/realizare cai de comunicatie de la instalatiile de monitorizare si instalatiile de reglaj secundar ale noii centrale pana la interfata cu Transelectrica; /montare analizor pentru monitorizarea calitatii energiei electrice.
Prin grija utilizatorului se vor obține de la deținătorii de teren, acordurile, în original, autentificate de un notar public: - pentru ocuparea sau traversarea terenului, precum și pentru terenurile afectate de zona de protectie si siguranta a instalatiilor electrice proiectate, exercitarea de către E Distribuție Dobrogea a dreptului de uz, superficie și servitute.</t>
  </si>
  <si>
    <t>Solutie de racordare unica - Racordarea intrare–ieşire in LEA 110kV Tamadau-Movilita-racord Hagiesti (stalp 151), printr-o statie de conexiune de 110 kV proiectata. Lucrari pe tarif de racordare: ❖ realizare racord 110 kV intrare – iesire, in lungime de 0,026 km, prin secționarea LEA 110 kV Tamadau- Movilita-racord Hagiesti la stâlpul 151 tip SN 110205, prin montarea în axul LEA a unui stalp special de intindere ITN 110 242 sau stalp metalic tubulat SMT ITn 110 263 echipat cu 3 console pentru circuitul liniei si sase console pentru racordul catre statia de conexiune proiectata. Stalpul proiectat va fi echipat cu lanturi duble de intindere, priza de pamant, iar stalpul 151 se va demonta. Stalpul va fi amplasat la circa 16 m in aval de pozitia stalpului existent . ❖ Inlocuirea conductorului de protectie al liniei LEA 110 kV Tamadau-Hagiesti-Movilita: 18,3 km si respectiv 14,26 km ,cu conductor de protecţie cu fibră optică înglobată de tip OPGW 70 din 24 F.O., intre statiile Tamadau si Movilita si racord FO in statia Hagiesti, ❖ realizare statie electrica de conexiune 110 kV Boranesti Sud, conectata intrare – ieşire in Tamadau- Movilita-racord Hagiesti la stâlpul 151, integrata in sistemul de telecontrol existent al Operatorului de Distributie; Statia de conexiune intrare-iesire va fi prevăzuta cu: - doua celule 110 kV echipate complet, fiecare cu cate un întrerupător cu comanda unitripolara si RAR monofazat; echipate cu terminal numeric cu functii de protectie de baza (diferentiala de linie combinata cu distanta) si functii de protectie de rezerva, - loc celula pentru racordarea CEF Boranesti 1, - separator 110 kV de by-pass montat intre sosirile din cei 2 stalpi 110 kV; - bară colectoare 110 kV simplă sectionata (cupla echipata complet cu 2 separatoare si intrerupator) cu intrerupator 110kV echipata cu terminal numeric cu functii de protectie maximala de curent si homopolara nedirectionata. - celula de 110 kV plecare spre utilizator echipata cu separator 110 kV și grup de măsură; (contorul se vor pune la dispozitie de OD); - servicii interne c.c. şi c.a.: serviciile interne de c.c. se vor asigura printr-o stație de energie, iar serviciile de c.a. 0,4 kV se vor asigura din instalațiile Utilizatorului, cu rezervare prin grup electrogen. - echipamente telecomunicații, echipament central de teleconducere a stației, integrarea statiei de conexiune 110kV in SCADA ; - instalație de legare la pământ; - sistem de supraveghere antiefracție; - gard de împrejmuire şi drum de acces, etc. - montare analizor pentru monitorizarea calității energiei electrice; Echipamentul trebuie să asigure în principal cerințele tehnice din specificațiile Enel. ❖ In Statia 110 kV Tamadau-celula 110 kV Movilita: -Inlocuirea intrerupatorului 110 kV existent cu mecanism de actionare tripolara cu intrerupator 110 kV in SF6 cu mecanism de actionare uni-tripolara; -Montarea in camera de comanda a 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 In Statia 110 kV Movilita: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rezerva.Dulapul va fi amplasat in local dulapului DQ 7010 RO(in acest dulap este releul de prezenta tensiunii pe linie). -Integrarea celulei 110 kV modernizata in sistemul de telecontrol existent. ❖ In Statia 110 kV Hagiesti, celula 110 kV Tamadau-Movilita: -Montare separator 123 kV de sectionare in incinta statiei 110/20 kV Hagiesti, intre liniile LEA 110 kV Tamadau-Hagiesti si LEA 110 Tamadau - derivatie Hagiesti – Movilita (dupa stalpul nr 87, spre stalpul nr.88), pentru flexibilittea schemei 110 kV;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rezerva.Dulapul de protectie si comanda va fi amplasat in camera de protectii in spatele dulapurilor existente. -Integrarea celulei 110 kV modernizata in sistemul de telecontrol existent. Dispozitivul general se montează la o distanta de maxim 50 m fata de separatorul de linie aferent celulei de masura ce asigura delimitarea dintre instalatia de racordare si cea de utilizare. Lucrari ce se realizeaza prin grija beneficiarului : - realizare statia de transformare 110/20 kV CEF Boranesti 2 (instalatii de utilizare) prin montare celula 110 kV cu intrerupător dupa punctul de delimitare (cu rol de dispozitiv general, dispozitiv de interfață cu protecțiile aferente), transformator de putere 110/MT kV 16 MVA, container MT complet echipat, dulapuri protectii, dulapuri SI-cc;ca, baterii; Dulap SCADA, terminal telecomunicatii, statia de transformare 110/MT kV CEF Boranesti 2 este amplasata spate in spate cu statia de conexiuni 110 kV Boranesti Sud -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Instalatii MT, jt ,posturi trafo aferente CEF</t>
  </si>
  <si>
    <t>26/10/2023</t>
  </si>
  <si>
    <t>CENTRALA ELECTRIC? FOTOVOLTAIC? PENTRU AUTOCONSUM DE 64,3 kWp-Anexa 4</t>
  </si>
  <si>
    <t>PTA-5105 ALEXENI</t>
  </si>
  <si>
    <t>Pentru a se putea acorda sporul de putere de la 10kW la 60kW, sunt necesare urmatoarele lucrari: -se va monta un BMPT tip Enel cu soclu(echipat conform FT-133_MAT ed.4) , cu intrerupator de 160A, din policarbonat, antivandalism, armat cu fibra de sticla, cu transformatori de curent 125/5A, in apropierea stilpului SC15014 a PTA 5105, pe domeniul public. Racordarea BMPT-ului se va face din bornele de 0.4kV a PTA 5105, cu cablu quadripolar 3*95+50N in lungime de 13 ml, prin tub de protectie, din care 10ml pozat aparent pe stilp, iar 3ml pozat subteran profil A, pina la BMPT 160A tip Enel cu soclu(echipat conform FT-133_MAT ed.4)pus la dispozitie de EDD. Se va monta BMPT-ul pe domeniul public. Costul mediu pentru realizarea unui bransament trifazat subteran din Lea 0,4kV este de 2430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</si>
  <si>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Spatiu comercial +CEF - Anexa 1</t>
  </si>
  <si>
    <t>spatiu comercial +CEF-Anexa 1</t>
  </si>
  <si>
    <t>PTA 262 SAT IVRINEZU MIC L 6101</t>
  </si>
  <si>
    <t>Se va realiza un racord nou din CD existenta al PTA 262 cu cablu de sectiune 3x35+54,6 mmp in lungime de 150 m, din care 10 m urcare pe stalp si 140 m (4 fete de stalp) aerian in intindere pe stalpi existenti pana la stalp SE10 existent la limita de proprietate. Din stalpul SC10 existent se va poza un cablu de joasa tensiune de 4x16C mmp AL in lungime de 8 m pana la un BMPT ce va fi amplasat pe stalpul de racord. BMPT prevazut cu disjunctor de 63 A reglat la 0,7 %. In BMPT se va monta contor electronic trifazat nou in montaj direct. Contorul electronic trifazat in montaj direct se va monta de catre E-Distributie Dobrogea SA-Zona MTJT Constanta.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</si>
  <si>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20/10/2023</t>
  </si>
  <si>
    <t>CONSTRUIRE CENTRALA ELECTRICA FOTOVOLTAICA DISPECERAT ENERGETIC CONSTRUCTII SI INSTALATII ENERGETICE,IMPREJMUIRE TEREN CET.4,3 MW.REVIGA</t>
  </si>
  <si>
    <t>A20 CIOCHINA-CAZANESTI SL</t>
  </si>
  <si>
    <t>Varianta 1 racord in LEA 20 kV Ciochina derivatia PTA 8271 alimentata din statia 110/20 kV Cazanesti Lucrari pe tarif de racordare ,,realizare racord un racord radial, in derivatia PTA 8271 din LEA 20 kV Ciochina prin montarea unui stalp special langa stalpul existent nr. 2, tip 14/G, echipat cu lanturi duble cu izolatori compozit, consol? semiorizontala de intindere, cu separator tripolar 24kV, cu cu?ite de punere la p?mânt, montare vertical? pe stâlp si priza de pamant cu rezistenta de dispersie de maxim 4?, ,,realizare LES 20kV cu cablu de medie tensiune tripolar, cu elice vizibila, cu izola?ie XLPE, cu conductori de sectiune 3x1x185 mmp, pe o lungime de traseu de aproximativ 15 m; ,,echiparea compartimentului de racordare al punctului de conexiuni 20 kV ce se va amplasa pe terenul CEF Reviga, la limita de proprietate, cu: ,,1 celula de linie motorizata 24 kV, 630A, 16 kA cu separator de sarcina in SF6 conf. Specificatie Enel ,,1 celula de masura conf. Specificatie Enel cu separator si grup de masura echipata cu dou? transformatoare de tensiune 20/0,1 kV, clasa de precizie 0,2 ?i dou? transformatoare de curent de 400/5A, clasa de precizie 0,2S si contor electronic trifazat static, clasa de precizie 0 ,2s cu curba de sarcina si interfata de comunicatie RS 232 si modul comunicatie GSM amplasat intr-o cutie de masura; cutia de masura se va amplasa intr-o nisa cu posibilitatea vizualizarii atat de catre E-Distributie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de revin in sarcina Operatorului de Distributie Lucrari ce se realizeaza prin grija beneficiarului pentru solutia 1: - Anvelopa de beton compusa din doua incaperi cu acces separat fiecare, o incapere fiind pentru montarea echipamentelor 20 kV EDD (compartiment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 ,,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CEF in lungime de 0,1 km in varianta 1, ,,Posturi trafo si tablouri jt aferente parcului fotovoltaic cu putere unitara trafo &lt;=2000kVA. ,,Asigurare accesului la PC 20kV proiectat pentru EDD. Materialele ?i echipamentele care se utilizeaz? la realizarea lucr?rilor de racordare trebuie s? fie noi, omologate sau certificate, dup? caz, dac? acest lucru este prev?zut în specifica?iile tehnice unificate, în conformitate cu procedurile aplicabile în grup ENEL ?i E-Distribu?ie Dobrogea. Celelalte materiale ?i echipamente, pentru care nu sunt elaborate specifica?ii tehnice unificate, trebuie s? fie noi, compatibile cu starea tehnic? a instala?iei, s? îndeplineasc? cerin?ele specifice de fiabilitate ?i siguran??.</t>
  </si>
  <si>
    <t>CEF BAIA 6 - 2,625 MW</t>
  </si>
  <si>
    <t>A20 9603- BAIA TL</t>
  </si>
  <si>
    <t>Centrala fotovoltaica</t>
  </si>
  <si>
    <t>BUDESTI 110KV/20KV</t>
  </si>
  <si>
    <t>CEF Ganeasa 3</t>
  </si>
  <si>
    <t>HAGIESTI 110KV/20KV</t>
  </si>
  <si>
    <t>Parc fotovoltaic Niculitel - 23,760 MW</t>
  </si>
  <si>
    <t>LEA 110KV TULCEA VEST-ISACCEA</t>
  </si>
  <si>
    <t>Centrala fotovoltaica de producere a energiei electrice din surse solare</t>
  </si>
  <si>
    <t>A20 9704- TOPOLOG TL</t>
  </si>
  <si>
    <t>PARC FOTOVOLTAIC NAZARCEA 48,825 MW</t>
  </si>
  <si>
    <t>CENTRALA ELECTRICA FOTOVOLTAICA - CEF BORANESTI 2</t>
  </si>
  <si>
    <t>LEA 110 KV TAMADAU-HAGIESTI-MOVILITA</t>
  </si>
  <si>
    <t>CONSTRUIRE PARC FOTOVOLTAIC OVIDIU</t>
  </si>
  <si>
    <t>13/10/2024</t>
  </si>
  <si>
    <t>20/10/2024</t>
  </si>
  <si>
    <t xml:space="preserve">	
23/10/2024</t>
  </si>
  <si>
    <t xml:space="preserve">	
25/10/2024</t>
  </si>
  <si>
    <t xml:space="preserve">	
05/10/2024</t>
  </si>
  <si>
    <t xml:space="preserve">	
18/10/2024</t>
  </si>
  <si>
    <t>26/10/2024</t>
  </si>
  <si>
    <t>CENTRALA ELECTRICA FOTOVOLTAICA 3 MW</t>
  </si>
  <si>
    <t>IMOBIL+CEF-fara evacuare</t>
  </si>
  <si>
    <t>CEF Crevedia 40 MW</t>
  </si>
  <si>
    <t>Imobil+ CEF prosumator</t>
  </si>
  <si>
    <t>IMOBIL+CEF-SUPLIMENTARE CU CEF FARA EVACUARE</t>
  </si>
  <si>
    <t>IMOBIL+CEF-PROSUMATOR-ANEXA 4</t>
  </si>
  <si>
    <t>Sediu+ CEF-FARA EVACUARE</t>
  </si>
  <si>
    <t>A20 SPPA 23-CUCURUZU GR</t>
  </si>
  <si>
    <t>PTZ 867</t>
  </si>
  <si>
    <t>S20 UTILITATI-DRAGOMIRESTI IF</t>
  </si>
  <si>
    <t>BUFTEA 110KV/20KV</t>
  </si>
  <si>
    <t>A20 AFUMATI-AFUMATI IF</t>
  </si>
  <si>
    <t>A20 IAS-GR.VEST GR</t>
  </si>
  <si>
    <t>S20 T3730-PIPERA CEL 26 BUC</t>
  </si>
  <si>
    <t>A20 OLF-CHITILA IF</t>
  </si>
  <si>
    <t>A20 CRETESTI-COPACENI IF</t>
  </si>
  <si>
    <t>conform aviz CTE 53/1/17.07.2023-Varianta 3 - Racordare CEF Alphasai 3 MW intrare-iesire in LES din linia 20kV SPPA 23 (zona PC 20kV existent la CEF Chiriacu) din st 110/20kV Cucuruzu. Lucrari pe tarif de racordare - racordarea CEF 3 MW Alphasai in LES din linia 20kV SPPA 23 din st Cucuruzu Pentru racordarea CEF 3 MW se va realiza un racord intrare-iesire, prin masonarea cablului de medie de tensiune existent LES, ce face legatura intre stalpul cu indicativul 154 si celula MT existenta a parcului CEFD Chiriacu de 6 MW. Racordul in LES va fi realizat cu doua cabluri de medie tensiune tripolar, ARE4H5EX, noi, cu elice vizibila, izolatie XLPE, sectiune 3x(1x185 mm2) Al si accesorii performante. Varianta 3 consta in realizarea unui racord de tip intrare-iesire, prin masonarea cablului de medie de tensiune, ce face legatura dintre stalpul cu indicativul 154 si CEFD Chiriacu 6 MW, in doua celule de linie MT noi, prin pozarea a doua cabluri MT , sectiune 3x(1x185mm2) pana la un punct de conexiuni amplasat langa locul de productie al Beneficiarului, cu acces din domeniul public pentru personalul E-DISTRIBUTIE. Se vor prevedea un strat de caramida impreuna cu banda avertizoare dupa pozarea cablului LES pentru asigurarea protectiei echipamentelor impotriva exploatarii nedorite respectiv a populatiei.Cablurile de medie tensiune se vor instala în p?mânt pozat prin tub riflat de PVC, conform NTE 007-08-00, la adâncimea de 0,7-0,8m. Traseul de medie tensiune se va marca cu borne avertizoare. ? PC 20 kV proiectat in anvelopa de beton amplasata pe teren beneficiar echipata cu: - 2 celule de linie motorizata 24 kV, 630A, 16 kA cu separator de sarcina in SF6 conf. DY803/416-LE - celula de masura conf. DY 803M/316-1UT cu separator si grup de masura format din dou? transformatoare de tensiune 20/0,1 kV, clasa de precizie 0,5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Contorul se va pune la dispozutie de OD. - integrarea in telecontrol a celulelor de linie si masura din PC 20kV proiectat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Tensiunea 0,4 kV necesara telecontrolului va fi asigurata din instalatiile beneficiarului. Lucrari ce se realizeaza prin grija beneficiarului: - Anvelopa de beton compusa din doua incaperi cu acces separat fiecare, o incapere fiind pentru montarea echipamentelor 20 kV EDM (compartiment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 LES 20kV intre PC 20kV proiectat si CEF - Posturi trafo si tablouri jt aferente parcului fotovoltaic cu putere trafo sub 2000kVA - Asigurare accesului la PC 20kV proiectat pentru EDM. Materialele ?i echipamentele care se utilizeaz? la realizarea lucr?rilor de racordare trebuie s? fie noi, omologate sau certificate, dup? caz, dac? acest lucru este prev?zut în specifica?iile tehnice unificate, în conformitate cu procedurile aplicabile în grup ENEL ?i E-Distribu?ie Muntenia. Celelalte materiale ?i echipamente, pentru care nu sunt elaborate specifica?ii tehnice unificate, trebuie s? fie noi, compatibile cu starea tehnic? a instala?iei, s? îndeplineasc? cerin?ele specifice de fiabilitate ?i siguran??.</t>
  </si>
  <si>
    <t>Pentru acordarea sporului de putere consum la 41 Kw,se vor realiza urmatoarele lucrari: -Inlocuire CS ds 4522 RO(racordata printr-un cablu 3x150+ 95 N din T 867),amplasata la intersectia str. Caporal Marin Grigore cu str. Plaiul Foii, cu o CS tip DS 4558; -Bransament subteran, cablu JT 3x95+ 50 N &lt;(&gt;,&lt;)&gt;din CS proiectata (L traseu=245 m ),la un BMPT S1,realizat cf. FT 257 MAT,ed.01,montat pe terenul beneficiarului,la limita de proprietate. BMPT S1 va fi echipat astfel: -Un ansamblu de transformatoare de current 125/5 A/A,DMI 031055 RO; -Adaptor pentru instalarea contorului AEM; -Un intrerupator de joasa tensiune In=80 A ; -Un separator de joasa tensiune Ir=100A. BMPT se va lega la o priza de pamant cuRp&lt;4 ohmi realizata prin grija utilizatorului. Cablul JT se va eticheta la ambele capete pentru identificare, atat la plecarea din CS cat si la BMPT proiectat. Dupa PIF,se va demonta contorul existent,care va fi transportat si predat la UTR Bucuresti SUD.,, Racordarea la RED a instalatiei de producere CEF 11,750 kW se va realiza in instalatia de utilizare a clientului in tabloul general de distributie, iar debitarea in RED a energiei produse se va realiza prin instalatia de alimentare mentionata mai sus.</t>
  </si>
  <si>
    <t>Se vor utiliza instalatiile existente , iar contorul electronic trifazat de energie electrica activa si reactiva , dublu sens, cu inregistrare orara, curba de sarcina, interfata de comunicatie si cutie de teletransmisie date, in montaj indirect , in celula de masura din PCZ 20321/2X2500 KVA , se va reprograma .</t>
  </si>
  <si>
    <t>Conform aviz CTE -EDM nr. 28/5/19.04.2023, aviz DEER nr. 10/221/151/06.06.2023, aviz CTES Transelectrica nr. 351/2023, varianta 2 ? Racordarea parcului fotovoltaic CEF 40MW Crevedia 2 la bara 110kV Buftea, prin intermediul unei celule 110kV, sectionarea barei de 110kV printr-o cupla longitudinala, LES 110kV in lungime de 9,5km ?i sta?ie de transformare 20/110kV nou proiectat? pentru CEF producator. Lucrari pe tarif de racordare- Realizare racord in antena pe bara 110kV statia 110/20kV Buftea In statia 110/20kV Buftea sunt necesare urmatoarele lucrari pentru racordare: - extindere bare 110kV si montare celula de 110 kV plecare spre utilizator echipat? complet cu întrerup?tor ?i grup de m?sur?(extinderea se va realiza in zona platformei actuale de depozitare; Platforma betonata pentru depozitare echipamente electrice se va reamplasa in incinta cladirii ce a fost folosita ca domiciliu pentru personalul de desemnare operare. Costurile pentru aceasta relocare vor fi suportate de catre Utilizator/ Producator si au fost cuprinse in tariful de racordare) - sectionare bara 110kV din statia Buftea printr-o cupla longitudinala echipata cu intrerupator si doua separatoare - celula 110kV cupla si celula 110kV plecare utilizator vor fi integrate în sistemul existent de circuite secundare, servicii interne ?i telecontrol; -Integrarea celulelor 110kV proiectate în sistemul de telecontrol se va realiza prin racordarea la TPT existent, servicii auxiliare c.a. ?i c.c. existente în sta?ie; se vor realiza toate lucr?rile necesare în vederea integr?rii noilor celule (parametrizarea RTU local, aplica?ii locale, servere, aplica?ii trepte dispecer ?i utilizatori, inclusiv teste); Cabluri noi j.t conform cerin?elor SCADA; Se va actualiza schema de selec?ie tensiuni, implementat? la nivelul sta?iei Buftea, prin integrarea terminalelor numerice aferente noii celule de racord a CEF Crevedia 2; - completare ?i adaptare instala?ie de legare la p?mânt ?i protec?ie la supratensiuni atmosferice; - extindere instala?ie iluminat exterior; - complet?ri ale dulapurilor de servicii interne c.c. ?i c.a. cu întrerup?toare pentru circuitele de alimentare ale celulei; - In camera de comand? se va monta un dulap pentru m?sur? si analizorul de calitate a energiei electrice. Echipamentul trebuie s? asigure în principal cerin?ele tehnice din specifica?iile E-Distributie; La fazele urmatoare de proiectare se vor corela lucrarile cu cele prevazute pentru CEF Crevedia 10MW pentru care este emis ATR. Lucrari prin grija utilizatorului: - realizare racord 110 kV (inclusiv FO) între celula nou? 110 kV din sta?ia de transformare Buftea pân? în sta?ia de transformare aferent? CEF 40MW CREVEDIA 2 in lungime de 9,5km ; - statie de transformare 110/MT aferenta CEF 40MW CREVEDIA 2 inclusiv celula 110 kV cu intreruptor (dispozitivul general, dispozitivul de interfata cu protectiile aferente); statia va fi echipata cu 1 transformator de 63 MVA, amplasata la cca 9,5km de statia Buftea - realizare cale de comunicatie de la instalatiile de monitorizare si instalatiile de reglaj secundar ale noii centrale pana la interfata cu Transelectrica; - montare analizor pentru monitorizarea calitatii energiei electrice; Pentru realizarea protec?iei diferen?iale de linie între celula LES 110 kV CEF Crevedia 2 nou proiectat? ?i celula linie-trafo din sta?ia de transformare 110/20 kV CEF Crevedia 2 nou proiectat? pe amplasamentul CEF, se va folosi o pereche de fibre din cablul FO care va fi pozat pe traseu comun cu LES 110 kV (aproximativ 9,4 km) Consumatorii de curent continuu ai sta?iei de transformare nou proiectate vor fi alimenta?i din DSIcc din Camera de Comand?; -Consumatorii de curent alternativ ai servicilor interne se vor alimenta din DSIca, care va fi alimentat astfel: - Alimentarea de baz?, prin intermediul transformatorului TFN-SA 20/0,4 kV, din înf??urarea de joas? tensiune auxiliar?, racordat la bara 20 kV a sta?iei de transformare, prin celula TFN-SA; - Alimentarea de rezerv?, prin intermediul grupului electrogen 0,4 kV; - Se va realiza AAR 0,4 kV între alimentarea de baz? ?i cea de rezerv? - lucr?rile de realizare a re?elei electrice din CEF, respectiv re?eaua electric? de cabluri MT,jt, posturi trafo. - realizare cale de comunicatie de la instalatiile de monitorizare si instalatiile de reglaj secundar ale noii centrale pana la interfata cu Transelectrica; - montare analizor pentru monitorizarea calitatii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 Pentru protejarea LES 110 kV Buftea-CEF Crevedia 2 vor fi prev?zute în noile celule LES 110 kV proiectate terminale numerice de protec?ie, cu func?ia de protec?ie diferen?ial? inclus?, care vor respecta cerin?ele NTE 011/12/00, din punct de vedere al tipului de echipament protejat ?i al sistemelor de comand? -control, protec?ii ?i automatiz?ri specifice. Necesitatea instal?rii unor echipamente/mijloace suplimentare privind compensarea puterii reactive în punctul de delimitare/racordare va rezulta din concluziile studiului de compensare a puterii reactive în punctul de racordare/delimitare, studiu va ?ine cont de cerin?ele stipulate în Norma Tehnic? aprobat? prin Ordinul ANRE nr. 208/2018 precum ?i cele din Ordinul ANRE nr. 51/2009, pentru centralele formate din module generatoare de categorie D. Instalatia de compensare, daca va rezulta ca necesara in urma studiului de reactiv, se va realiza pe fonduri utilizator si se va amplasa in statia utilizatorului. Materialele ?i echipamentele care se utilizeaz? la realizarea lucr?rilor de racordare trebuie s? fie noi, omologate sau certificate, dup? caz, dac? acest lucru este prev?zut în specifica?iile tehnice unificate, în conformitate cu procedurile aplicabile în grup ENEL ?i E-Distribu?ie Muntenia. Celelalte materiale ?i echipamente, pentru care nu sunt elaborate specifica?ii tehnice unificate, trebuie s? fie noi, compatibile cu starea tehnic? a instala?iei, s? îndeplineasc? cerin?ele specifice de fiabilitate ?i siguran??. Indicatorii de siguran?? ?i continuitate, în punctul de delimitare, conform documenta?iei vor avea urm?toarele valori: Punct delimitare:Solutia 2-110kV Durata medie de insucces (ore/an):4,9 Nr max de intreruperi:4  Durata maxim? de restabilire (ore):10,4 Sistemul de protec?ie al re?elei de 110 kV este structurat ?i coordonat pentru a realiza eliminarea selectiv? a defectelor. Acesta nu are scopul de a proteja instala?iile utilizatorului. În consecin??, protec?ia propriilor instala?ii revine exclusiv utilizatorului.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CNTEE TRANSELECTRICA SA, în calitate de Operator de Transport ?i de Sistem, prin Dispecerul Energetic Na?ional (DEN), are dreptul ca în situa?ia în care siguran?a func?ion?rii SEN în ansamblu o impune, s? dispun? deconectarea ?i/sau realizarea de instala?ii care s? asigure declan?area centralei pe criterii dictate de siguran?a SEN. In cazul in care, prin m?sur?torile de calitate a energiei electrice se dovede?te ca CEF nu se încadreaz? in limitele calculate sau solicitate, aceasta va întreprinde ac?iunile necesare pe propria cheltuiala. Pana la încadrarea in cerin?ele de calitate, CEF nu va func?iona. Perturba?iile introduse vor fi compensate prin masuri corespunz?toare de c?tre CEF. Dup? punerea in func?iune a CEF, este necesara efectuarea de m?sur?tori pentru verificarea încadr?rii in limitele normate atât pentru fenomenul de flicker, cat si pentru regim deformant (armonici). In cazul in care nu sunt respectate condi?iile de calitate a energiei electrice, se impune luarea de masuri locale pentru încadrarea indicatorilor de calitate in limitele normate; lucr?rile necesare pentru încadrarea indicatorilor de calitate a energiei electrice in limitele normate, se vor realiza pe cheltuiala Beneficiarului.</t>
  </si>
  <si>
    <t>Loc de consum existent. Date generale consum conform RO001E301234698/1 din data de 12.06.2014 Puterea absorbita la nivel de loc de consum: 10kW/10,87kVA. Spor de putere solicitat:460kW/511,11kVA Conform  CTE nr.  65/4/11.09.2023 , faza studiu de solutie si anume: Lucrarile pe tarif de tarif de racordare - demontarea grupului de masura existent si a Blocului de masura si protectie existent - demontare stalpului cu nr.12, ce tine de derivatia stalpului ST 25 TAROM - plantare stalp nou proiectat tip 12/G, pe pozitia stalpului existent nr.12 (derivatia stalpului ST 25 TAROM) - montare o celula de linie motorizata 24 kV , 630 A, 16 kA, cu separator in SF6 conf. DY803/416- LE in PTAB 1517.(Alimentarea serviciilor interne se va realiza din postul de utilizator PTAB 1517) -pozare LES 20 kV de tipul ARE4H5(AR)E 3x(1x185)AL mmp , intre PTAB 1517 si PC NBG proiectat (l=800m) -pozare LES 20 kV de tipul ARE4H5(AR)E 3x(1x185)AL mmp , Stalp nou proiectat si PC NBG proiectat (l=50m) - PC 20 kV compartiment E-Distributie proiectat in anvelopa de beton amplasata langa utilizatorul NBG SMART SPECIAL CONSTRUCTIONS SRL echipat cu: ? 2 celule de linie motorizate 24 kV, 630A, 16 kA cu separator de sarcina in SF6 conf. DY803/416-LE ? o celula de masura conf. DY 803M/316-1UT cu separator si grup de masura format din dou? transformatoare de tensiune 20/0,1 kV, clasa de precizie 0,5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 integrarea in telecontrol a celulelor de linie si masura din PC 20kV proiectat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Nota: E-DM are in curs de elaborare un proiect de sistematizare a liniei 20kV TAROM pe fonduri atrase. In cazul in care proiectul pe fonduri atrase se va executa inaintea racordarii NBG , solutia de racordare a utilizatorului se va corela cu noul traseu al LEA (LES) 20kV TAROM prin dispozitie de santier.   Lucrari ce se realizeaza prin grija beneficiarului: - Anvelopa de beton compusa din doua incaperi cu acces separat fiecare, o incapere fiind pentru montarea echipamentelor 20 kV EDM (compartiment racordare). Compartimentul de racordare va fi cu actionarea echipamentelor din interior si cu acces direct din exterior, va avea caracteristici minime echivalente cu cele prevazute in prescriptiile EDM si un gabarit care sa permita montarea echipamentelor instalatiei de racordare si a inca unei celule de MT; Compartimentul de utilizare va fi echipat cu: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maximala de curent cel putin pe doua faze, cu trei trepte. Prima treapta se foloseste impotriva suprasarcinii, a doua pentru a permite o functionare temporizata si a treia pentru a permite o interventie rapida. - protectie homopolar? directionala cu doua trepte ( o treata pentru punerile la pamant simple, si a doua treapta pentru duble puneri la pamant ) - protectie de putere pentru limitarea consumului la 10kW pana la realizarea lucrarilor de intarire. - serviciile interne in compartimentul de racordare se vor asigura din transformatorul monofazat de 4 kVA montat în compartimentul utilizatorului, dup? întrerup?torul general (DG), spre produc?tor. Energia eletrica produsa de centrala fotovoltaica va fi debitata in reteaua de distributie EDM, folosind punctul de conexiune proiectat, prin care se face alimentarea. Racordarea productiei la RED se va face la nivelul tabloulurilor de JT, la nivelul barei 0,4 kV a consumatorului NBG. Racordul centralei fotovoltaice se va realiza in tablourile electrice generale proiectate aferente la postului de transformare proiectat ce se va echipa cu transformator de putere 20/0,4kV sub 2000kVA Tablourile electrice proiectate aferente instalatiei Fotovoltaice vor fi echipate cu intrerupatoare ce vor avea rol de dispozitiv de interfata, DI, cu reglaje conforme cu cele prevazute in Ord. 132/2020 suplimentate dupa caz de inca o treapta de protectie de minima tensiune corelata cu functionarile automatizarilor din instalatiile OD. Reglajele DI vor fi dispuse prin adresa scrisa de catre OD, la solicitarea executantului instalatiei. In cazul mai multor dispozitive d einterfata se va integra in SCADA OD, semnalul de pozitie deschis a DI-urilor cumulat dupa logica, cand toate DI deschise/ 1 DI inchis=toate DI inchise, prin intermediul UP-ului proiectata (prevazut cu contacte libere de potential) din compartimentul de racordare EDM al PC 20kV proiectat.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in vederea montarii unui contor electronic pus la dispozitie de E Distributie Muntenia. COMUNICATII Pentru preluarea in sistemul SCADA OD, a marimilor P,Q efectiv produse respectiv a tensiunii U in punctul de delimitare, trebuie asigurate, pentru fiecare marime, semnale unificate (4-20mA) la bornele UP-ului proiectat, prin traductoare sau alte echipamente dedicate, aflate in gestiunea utilizatorului. Marimile electrice preluate vor fi: ? Putere activa, ce reprezinta P cumulat de la tablouri aferente CEF; ? Tensiune, U in punctul de delimitare 20kV; ? Pozitia dispozitivelor de interfata, DI, sub forma de un contact liber de potential, conform logigii mentionate anterior. Toate aceste informatii vor fi transmise prin grija utilizatorului catre SCADA OD, in unitatea periferica, UP existenta din PC 20kV proiectat.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</si>
  <si>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Contorul  se va programa pentru a putea suporta sporul de putere solicitat.</t>
  </si>
  <si>
    <t>Conform aviz CTE nr. 59/1/09.08.2023 - Varianta 1, faza studiu de solutie si anume: Racordare intrare-iesire, in linia LEA 20 kV IAS , din statia 110/20kV Giurgiu VEST (intre stalpii 50 si 51). Lucrari pe tarif de racordare -demolare st 50 si plantarea a 1 stalp special in axul LEA 20kV IAS si echiparea acestuia cu console terminale , STEPnv 24 kV in montaj vertical, DRV ZnO 24kV, CT exterior si Rp? 4? - Realizare jonctiune LEA 20kV- cablu la stalpul cu indicativ 51 si montare separator vertical - pozare LES 20 kV de tipul 2xARE4H5(AR)E 3x(1x185)AL mmp (lungime de 2x30m) intre stalpii proiectati si PC 20kV proiectat amplasat la limita de proprietate -demontarea conductorului existent intre stalpii 50 nou proiectat si 51 existent din axul LEA 20 kV IAS - punct de conexiuni 20 kV proiectat in anvelopa de beton echipat cu: ? 2 celule de linie motorizate 24 kV, 630A, 16 kA cu separator de sarcina in SF6 conf. Specificatie Enel ? o celula de masura conf. Specificatie Enel cu separator si grup de masura format din dou? transformatoare de tensiune 20/0,1 kV, clasa de precizie 0,5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Achizitia si montarea contorului de revin in sarcina Operatorului de Distributie. ? integrarea in telecontrol a celulelor de linie si masura din PC 20kV proiectat prin montarea de RGDAT- 2 buc, UP 2020 LITE-1 buc, baterii acumulatori -2 buc, TSA-1 buc, router Rugged pentru comunicatii 4G - CISCO IR1101, Swich-uri rugged CISCO IE-4000-8S4G-E, dulap pentru echipamente de telecomunicatii FT- 045_TLC-M - TIP B si accesoriile de conectica: Patch-cord ftp cat. 6e (lungime 1 m); Patch-cord ftp cat. 6e (lungime 10 m). ? Tensiunea 0,4 kV necesara telecontrolului va fi asigurata din instalatiile beneficiarului.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eventualde tensiune homopolar?. Sistemul de protectie de interfata (SPI) asociat dispozitivului de interfata cuprinde: 1. functie protectie de tensiune minima /maxima in 2 trepte; 2. functie protectie de frecventa minima /maxima in 2 trepte; 3. functie de protectie de maxima de tensiune imediata la 10 minute. ? serviciile interne in compartimentul de racordare se vor asigura din transformatorul monofazat de montat în compartimentul utilizatorului, dup? întrerup?torul general (DG), spre produc?tor. ? montare analizor pentru monitorizarea calitatii energiei electrice; Integrarea in sistemul de telecontrol/SCADA existent al E-DM si transmiterea urmatoarelor informatii CEF BALANU:-Puterea active P;-Puterea reactiva Q;-Tensiunea U;-Frecventa f;-pozitie intreruptoare DI CEF; Toate aceste informatii, preluate de la grupurile generatoare, se vor integra in sistemul de telecontrol/SCADA al E-DM printr-un echipament al utilizatorului ce poate asigura interfatarea.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 instala?ie de legare la pãmânt la PC 20kV proiectat cu R? 1?. ? LES 20kV intre PC 20kV proiectat si CEF in lungime de 0,02 km in varianta1 si respectiv 6,3km in varianta 2 ? posturi de transformare cu puterea unitara sub 2000kVA ? Asigurare accesului la PC 20kV proiectat pentru EDM. Materialele ?i echipamentele care se utilizeaz? la realizarea lucr?rilor de racordare trebuie s? fie noi, omologate sau certificate, dup? caz, dac? acest lucru este prev?zut în specifica?iile tehnice unificate, în conformitate cu procedurile aplicabile în grup ENEL ?i E-Distribu?ie Muntenia. Celelalte materiale ?i echipamente, pentru care nu sunt elaborate specifica?ii tehnice unificate, trebuie s? fie noi, compatibile cu starea tehnic? a instala?iei, s? îndeplineasc? cerin?ele specifice de fiabilitate ?i siguran??. La amplasarea Punctului de consiune in varianta 2 se va avea in vedere o termoscanare a zonei pentru eventualele devieri ale LES 20 kV plecare din Statia Giurgiu Vest.</t>
  </si>
  <si>
    <t>Lucrari cuprinse in tariful de racordare: Pentru asigurarea telecontrolului si transmiterea informatiei de la productie, in interiorul PT-ului se va monta un dulap tip RACK 19'', conf. FT045 echipat cu: - Tablou servicii auxiliare ? DY 3016 RO ed.3; - UP 2020 LITE echipata cu 2 acumulatori 12V ? DY815RO; - Modul GSM ? DX 1226RO; - Antena DN 760RO; TSA-ul va fi alimentat din tablourile de joasa tensiune, din instalatiile abonatului. Lucrari in afara tarifului de racordare : Instalatia trebuie sa fie prevazuta cu dispoztiv de interfata DDI, cu protectiile prevazute in Ord 132/2020 Tabelul 2P. Se va asigura preluarea marimi P si a pozitiei intreruptorului din DDI-CEF, pana la unitatea periferica nou proiectata in PT 3730. Instalatia de utilizare va fi prevazuta cu sistem de management al puterii, astfel puterea activa debitata de CEF in instalatia de utilizare sa nu depaseasca puterea activa consumata. In instalatia de utilizare la iesirea din invertoarer catre TG client se va monta de catre OD un contor electronic trifazat in montaj semidirect prevazut cu ansamblu de transformatoare de curent de 1250/5 [A/A], de masurare a energiei electrice produse de centrala, inclusiv sistemul de comunicatie aferent acestui contor. Blocul de masura pentru contorul de masurare a energiei electrice produse se va monta de firma executanta, pe cheltuiala beneficiarului.</t>
  </si>
  <si>
    <t>Conform  CTE nr. . 68/1/11.10.2023- Varianta 1,faza studiu de solutie si anume: Varianta 1 ? Racordare intrare-iesire, in linia LES OLF din statia Chitila (intre SEP 5213 si PTAB 2300) Lucrari pe tarif de racordare -sectionare LES 20kV Olf intre SEP 5213 si PTAB 2300) si mansonarea cu LES 20kV cu doua cabluri de medie tensiune tripolar, ARE4H5EX, noi, cu elice vizibila, izolatie XLPE, sectiune 3x(1x185 mm2) in lungime 2x15m de la pct de mansonare pana la PC 20kV proiectat - pozare LES 20 kV de tipul 2xARE4H5(AR)E 3x(1x185)AL mmp (lungime de 2x15m) intre pct de sectionare si PC 20kV proiectat . - punct de conexiuni 20 kV proiectat in anvelopa de beton echipat cu: · 2 celule de linie motorizate 24 kV, 630A, 16 kA cu separator de sarcina in SF6 conf. Specificatie Enel · o celula de masura conf. specificatie E- distributie cu separator si grup de masura format din dou? transformatoare de tensiune 20/0,1 kV, clasa de precizie 0,5 ?i dou? transformatoare de curent de 50/5A clasa de precizie 0,5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E-Distributie cat si de catre beneficiar; Achizitia si montarea contorului de revin in sarcina Operatorului de Distributie. · integrarea in telecontrol a celulelor de linie si masura din PC 20kV proiectat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Tensiunea 0,4 kV necesara telecontrolului va fi asigurata din instalatiile beneficiarului.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 Distributie si un gabarit care sa permita montarea echipamentelor instalatiei de racordare si a inca unei celule de MT. - LES 20 kV de Cu, 95 mmp, L? 20m intre celula de m?sur? din compartimentul de racordare ?i celula cu interup?tor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impotriva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in caz de intrerupere de la re?ea.Sistemul de protectie SPI asociat DI contine relee de frecven??, de tensiune ?i eventual de tensiune homopolar?. Sistemul de protectie de interfata (SPI) asociat dispozitivului de interfata cuprinde: 1. functie protectie detensiune minima /maxima in 2 trepte; 2. functie protectie de frecventa minima /maxima in 2 trepte; 3. functie de protectie de maxima de tensiune mediata la 10 minute. Ø serviciile interne in compartimentul de racordare se vor asigura din transformatorul monofazat de 4 kVA montat in compartimentul utilizatorului, dup? intrerup?torul general (DG), spre produc?tor. Ø montare analizor pentru monitorizarea calitatii energiei electrice pe durata probelor;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DI,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Ø instala?ie de legare la pamant la PC 20kV proiectat cu R? 1?. Ø LES 20kV intre PC 20kV proiectat si CEF in lungime 0,7km in varianta 1 si de 0,52 km in varianta 2 Ø posturi de transformare cu puterea unitara sub 2000kVA Ø Asigurare accesului la PC 20kV proiectat pentru EDM.</t>
  </si>
  <si>
    <t>... Se propune realizarea unui post de transformare in anvelopa de beton, de 400 kVA, 20/0,4 kV, conform Norma Tehnica ENEL? Reguli Tehnice de Racordare Utilizatori, cu delimitarea si masura energiei, la medie tensiune care se va amplasa In exterior, intr-un spatiu special amenajat pus la dispozitie de catre beneficiar, pe proprietatea acestuia cu access din domeniul public, cu respectarea zonelor de protectie si siguranta , conform Ordinului ANRE nr 239/2019, modificat si completat cu Ordinul ANRE nr 225/2020 Lucrari pe tarif de racordare: A. Racordarea postului de transformare se realizeaza prin schema intrare-iesire L 20kV Cretesti St Copaceni intre PTAB 5544 si PTAB 2301 cu doua racorduri subterane, cu cablu 20 kV, de Al, XLPE, 3X(1x185 mmp), tip DC 4385 RO, protejate in tub tip DS 4247 pentru pozarea in trotuare si DS 4235 pentru subtraversari, subtraversari, pe un traseu cu o lungime totala de aproximativ : L=2x25 m=50m B.,,Echipare compartimentracordare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t>
  </si>
  <si>
    <t>09264221</t>
  </si>
  <si>
    <t>18254515</t>
  </si>
  <si>
    <t>18028972</t>
  </si>
  <si>
    <t>18355377</t>
  </si>
  <si>
    <t>17145824</t>
  </si>
  <si>
    <t>18159643</t>
  </si>
  <si>
    <t>17417143</t>
  </si>
  <si>
    <t>18217438</t>
  </si>
  <si>
    <t>17663233</t>
  </si>
  <si>
    <t>18540593</t>
  </si>
  <si>
    <t>Realizarea lucrărilor de întărire generale pentru criteriului cu N elemente in functiune in RED 110 kV din zona EDM: Varianta 3 - reconductorarea LEA 110 kV Mihailesti – Domnesti - 16,881 km, conductor 185 mmp cu capacitate marita de transport I=min 850A; - reconductorarea LEA 110 kV Uzunu –Copaceni 15,315 km, conductor 185 mmp cu capacitate marita de transport I=min 850A; - majorare sectiune de la 70 mmp la 120 mmp si inlocuire stalpi pe o lungime de 1km intre SEP 9381 si 9385 pe LEA 20kV SPPA23 din st.110/20kV Cucuruzu. Realizarea lucrărilor de întărire pentru respectarea criteriului cu N-1 elemente in functiune in RED 110 kV: Variantele 2,3 si 4 - reconductorarea LEA 110 kV Jilava – Copaceni 13,623 km, conductor 185 mmp cu capacitate marita de transport I=min 850A; - reconductorarea LEA 110 kV Prundu – Giurgiu Nord 34,144 km, conductor 185 mmp cu capacitate marita de transport I=min 850A; - reconductorarea LEA 110 kV Ghizdaru – Nicolae Caranfil 8,355km, , conductor 185 mmp cu capacitate marita de transport I=min 850A; -reconductorarea LEA 110 kV Nicolare Caranfil – Videle 46,6km, conductor 185 mmp cu capacitate marita de transport I=min 850A; (din care 19,8 km sunt in gestiune EDM, iar 26,8 km la DEO) Lungimea totala a liniilor de realizat este de 102,72 km. 4.4 Realizarea lucrărilor de întărire pentru respectarea criteriului cu N-1 elemente in functiune in RET: - nu este cazul Lucrarile de intarire necesare racordarii CEF 3 MW Alphasai nu sunt incluse in Planul de investitii al E-Distributie Muntenia.
Varianta 3 :-valoarea estimata pe baza de deviz general  este de: 12 738 356,73 lei fara TVA ,
Termen realizare lucrari de intarire : 3343 zile lucratoare
Pe toata perioada executarii lucrarilor de reconductorare din reteaua de medie tensiune necesare in varianta 3 de racordare, se va asgura continuitatea in alimentare a consumatorilor ce vor fi afectati prin masuri adecvate. Utilizatorul SC ALPHASAI ENERGY SRL va obtine acordurile necesare din partea Lemar Group (CEF Chiriacu 6 MW) pentru intreruperea acestuia in vederea executarii lucrarilor de reconductorare a retelei de medie tensiune.</t>
  </si>
  <si>
    <t>Lucrari de intarire comune(generale) determinate d asigurarii conditiilor tehnice in vederea evacuarii puterii aprobate inclusiv pentru CEF 4,5MW Balanu Calculele si analizele de regimuri s-au realizat cu modificarile topologice aprobate in sedinte de avizare TRANSELECTRICA la studii anterioare (pentru reducere suprasarcinilor) si anume:
-punerea in functie a celui de-al doilea AT 220/110 kV din statia Ghizdaru
- Conectare LEA 110kV Draganesti Vlasca in st . Videle ce apartine DEO -LES 110kV noua Domnesti-Marsa in lungime de 50km.
Realizarea lucrărilor de întărire cu caracter general pentru respectarea criteriului cu N elemente in functiune in RED 110 kV:
- reconductorare LEA 110 kV Domnesti- Mihailesti 16,881 km, conductor 185 mmp cu capacitate marita de transport I=850A;
- reconductorarea LEA 110 kV simplu circuit Videle– Nicolae Caranfil - 19.8 km;
- reconductorarea LEA 110 kV Jilava –Copaceni 13,623 km, conductor 185 mmp cu capacitate marita de transport I=850A;
- reconductorarea LEA 110 kV Uzunu –Copaceni 15,315 km, conductor 185 mmp cu capacitate marita de transport I=850A;
- reconductorarea LEA 110kV Ghizdaru – Nicolae Caranfil - 8.35 km conductor 185 mmp cu capacitate marita de transport I=850A;
- reconductorare LEA 110 kV nou circuit Videle-Mirsa 12 km, conductor 185 mmp cu capacitate marita de transport I=850A;
- se propune realizare LEA 110 kV noua Videle-Mirsa 12 km, conductor 185 mmp cu capacitate marita de transport I=850A impreuna cu echipamentele necesare;
- reconductorarea LEA 110 kV Prundu-Giurgiu NORD 34,14 km , conductor 185 mmp cu capacitate marita de transport I=850A
- reconductorarea LEA 110kV Colibasi- Prundu 10,198 km, conductor 185 mmp cu capacitate marita de transport I=850A;
- reconductorarea LEA 110kV Jilava - Colibasi- 23,38km, conductor 185 mmp cu capacitate marita de transport I=850A;
- reconductorare LEA 110 kV circuit nou Blejesti-Mirsa 16 km, conductor 185 mmp cu capacitate marita de transport I=850A (Gestiune DEO);
- se propune realizare LEA 110 kV noua Blejesti-Mirsa 16 km, conductor 185 mmp cu capacitate marita de transport I=850A impreuna cu echipamentele necesare (Gestiune DEO);
- reconductorare LEA 110 kV Blejesti Hirlesti 12.8 km conductor 185 mmp cu capacitate marita de transport I=850A gestiune DEO
- reconductorarea LEA 110 kV simplu circuit Videle– Nicolae Caranfil - 26.84 km, (Gestiune DEO)
Lungime retea 110kV de intarit aferenta criteriului N elemente in functiune in RED 110 kV-EDM:153,7km
Lungime retea LEA 110kV circuit nou criteriului N elemente in functiune in RED 110 kV-EDM:12km
Lungime retea LES 110kV noua aferenta criteriului N elemente in functiune in RED 110 kV-EDM: 50km
Lungime retea 110kV de intarit aferenta criteriului N elemente in functiune in RED 110 kV-DEO: 55,64km
Lungime retea 110kV noua aferenta criteriului N elemente in functiune in RED-DEO 110 kV-: 16km
Pentru decongestionarea zonelor afectate se propune: -
realizare LES 110 kV Mirsa – Domnesti 1600mmp de aproximativ 50 km gestiune EDM:
-Echipare celula LES 110 kV in statia Domnesti aferent Statiei Mirsa + BC
-Echipare celula LES 110 kV in statia Mirsa aferent Statiei Domnesti + BC
Pentru masura operativa de inchidere bucla LEA110 kV Drăgănești Vlașca – Videle sunt necesare lucrari in celulele de 110 kV aferente liniilor din statii astfel:
Lucrari necesare in statia 110kV Draganesti-Vlasca -Statie proprietate DEO
❖ Echipare Celula LEA 110 kV Videle si celula 110 kV Cucuruzu-Ghizdaru cu intreruptor 110 kV, 3 reductori de curent 3x2x300/5/5/5A - 2 buc
❖ Parametrizare, realizare circuite secundare, alimentare cu servicii interne c.a., c.c. si integrare in SCADA.
❖ Echipare cu terminal de protectie de distanta si diferentiala longitudinala - Draganesti Vlasca. Sistemele de protectii proiectate vor fi compatibile cu cele existente.
❖ Alimentare terminale de protectie in Draganesti Vlasca cu servicii interne c.c., c.a., circuite secundare de protectie, etc
❖ Echipare cu terminal de protectie de distanta in celula 110kV Videle + protectiile maximale de current; sistemele de protectii proiectate vor fi compatibile cu cele existente. Lucrari necesare in statia 110kV Cucuruzu -Statie in proprietatea E-Distributie
❖ Echipare cu terminal de protectie de distanta ca protectie de rezeva si terminal de protectie diferentiala longitudinala ca protectie de baza, in celula LEA 110 kV Draganesti Vlasca-Ghizdaru din statia Cucuruzu. Sistemele de protectii proiectate vor fi compatibile cu cele existente.
❖ Parametrizare, realizare circuite secundare, alimentare cu servicii interne ca , cc si integrare in SCADA. Lucrari necesare in statia 110kV Ghizdaru-Statie in proprietatea C.N.Transelectrica S.A
❖ Echipare cu terminal de protectie de distanta ca protectie de rezeva si terminal de protectie diferentiala longitudinala ca protectie de baza in celula LEA 110 kV Draganesti Vlasca-Cucuruzu. Sistemele de protectii proiectate vor fi compatibile cu cele existente.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</si>
  <si>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 reconductorarea LEA 110 kV Mihailesti- Clejani 21,25 km, conductor 185 mmp cu capacitate marita de transport I=850A;
- reconductorarea LEA 110 kV Clejani -Videle 20,24 km, conductor 185 mmp cu capacitate marita de transport I=850A;
- reconductorarea LEA 110 kV simplu circuit Uzunu-Ghizdaru –- 31.75 km, conductor 185 mmp cu capacitate marita de transport I=850A;
Lungime totala retea 110kV de intarit aferenta criteriului N-1 elemente in functiune in RED 110 kV-EDM: 73,24km.
Lucrarile de intarire necesare racordarii CEF 4,5MW Balanu nu sunt incluse in Planul de investitii al E-Distributie Muntenia.</t>
  </si>
  <si>
    <t>Realizare parc fotovoltaic în orasul Chitila</t>
  </si>
  <si>
    <t>Spor putere pentru sistem fotovoltaic</t>
  </si>
  <si>
    <t>spor putere prosumator</t>
  </si>
  <si>
    <t>Generator fotovoltaic - CEF 37 kW - Prosumator</t>
  </si>
  <si>
    <t>Centrala Electrica Fotovoltaica Parta</t>
  </si>
  <si>
    <t>SISTEM FOTOVOLTAIC</t>
  </si>
  <si>
    <t>Casa locuinta</t>
  </si>
  <si>
    <t>Prosumator</t>
  </si>
  <si>
    <t>Instalatie fotovoltaica in regim de autoconsum</t>
  </si>
  <si>
    <t>CONSTRUIRE PARC FOTOVOLTAIC, IMPREJMUIRE SI DRUM ACCES</t>
  </si>
  <si>
    <t>Fabrica</t>
  </si>
  <si>
    <t>cladire C1 corp Administrativ</t>
  </si>
  <si>
    <t>Realizare Centrala Electrica Fotovoltaica si racordare la SEN</t>
  </si>
  <si>
    <t>Fabrica tratare deseuri</t>
  </si>
  <si>
    <t>Locuinta+CEF</t>
  </si>
  <si>
    <t>HOTEL + RESTAURANT</t>
  </si>
  <si>
    <t>CEF Bacia</t>
  </si>
  <si>
    <t>PTA 3318 USCATOR ILIA I-D</t>
  </si>
  <si>
    <t>T 2211 DUDESTI CIMITIR</t>
  </si>
  <si>
    <t>PTB 10786 SFAT SEPREUS</t>
  </si>
  <si>
    <t>LEA 110KV TIMISOARA-GIULVAZ</t>
  </si>
  <si>
    <t>A20 AVICOLA CALACEA-SATCHINEZ TM</t>
  </si>
  <si>
    <t>PTB 9424 INEU ANL STR MADRID</t>
  </si>
  <si>
    <t>S20 TAKATA-BUJAC AR</t>
  </si>
  <si>
    <t>A20 GHILAD-FRATELIA TM</t>
  </si>
  <si>
    <t>A20 LUGOJ-FAGET TM</t>
  </si>
  <si>
    <t>PTA 3886 BODROGUL NOU COM 1</t>
  </si>
  <si>
    <t>S20 NR.7-PADUREA VERDE TM</t>
  </si>
  <si>
    <t>A6 2 IUMP PA 1 PETROSANI-PETRILA DV</t>
  </si>
  <si>
    <t>A20 AX 2-FANTANELE AR</t>
  </si>
  <si>
    <t>A20 REDRESORI-FANTANELE AR</t>
  </si>
  <si>
    <t>T2738 COM. LIEBLING</t>
  </si>
  <si>
    <t>PTZ 16 PETROSANI</t>
  </si>
  <si>
    <t>LEA 110KV SIMERIA-CALAN</t>
  </si>
  <si>
    <t>Loc de consum si producere existent.... Din PT 20/0.4kV, 400kVA, nr.10786, din LES 0.4kV, din cutia stradala existenta la exteriorul PTB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3x50+25C, conform DC 4126RO, din cuita stradala la BMPTi, in lungime de cca. 135m, din care cca. 22m canalizare zona nepavata, cca. 95m zona pavata, respectiv cca. 10m subtraversare carosabil; 3. lucrari de realizat prin grija si pe cheltuiala beneficiarului: - priza de pamant a BMPTi; - coloana jt intre BMPTi si TG beneficiar.</t>
  </si>
  <si>
    <t>Alimentarea cu energie electrica este realizata prin intermediul unui PA 20kV - PTB 1833 ARAD TEK MOTOR 2 - cu doua compartimente (racordare si utilizator), inseriat in LES 20kV Bujac - Takata, intre PT 1843 si PT 1844..Programare contor bidirectional existent cu tarif de producator, in montaj indirect TT=20/0.1kV, TC=40/5A, prin grija si pe cheltuiala operatorului de distributie.</t>
  </si>
  <si>
    <t>Loc de consum si producere existent..... Din PTA 20/0.4kV, 160kVA, nr.3886,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programat sa cu tarif producator; 2.- lucrari finantate in baza tarifului de racordare, conform prevederilor Ord. ANRE 59/2013 cu modificarile si completarile ulterioare: - demontare BMPm si recuperarea contorului bidirectional existent; 3. lucrari de realizat prin grija si pe cheltuiala beneficiarului, daca e cazul: - priza de pamant a BMPm; - coloana jt intre BMPm si TG beneficiar</t>
  </si>
  <si>
    <t>Loc de consum si producere existent..Instalatia de racordare existenta este capabila sa preia sporul de putere solicitat, nefiind necesare lucrari in amonte de punctul de delimitare.</t>
  </si>
  <si>
    <t>18425004</t>
  </si>
  <si>
    <t>18532540</t>
  </si>
  <si>
    <t>18452207</t>
  </si>
  <si>
    <t>18516288</t>
  </si>
  <si>
    <t>18507949</t>
  </si>
  <si>
    <t>18653538</t>
  </si>
  <si>
    <t>18538776</t>
  </si>
  <si>
    <t>2023-11-02</t>
  </si>
  <si>
    <t>2023-11-06</t>
  </si>
  <si>
    <t>2023-11-07</t>
  </si>
  <si>
    <t>2023-11-08</t>
  </si>
  <si>
    <t>2023-11-09</t>
  </si>
  <si>
    <t>2023-11-14</t>
  </si>
  <si>
    <t>2023-11-15</t>
  </si>
  <si>
    <t>2023-11-16</t>
  </si>
  <si>
    <t>2023-11-20</t>
  </si>
  <si>
    <t>2023-11-21</t>
  </si>
  <si>
    <t>2023-11-22</t>
  </si>
  <si>
    <t>2023-11-28</t>
  </si>
  <si>
    <t>2023-11-29</t>
  </si>
  <si>
    <t>2024-11-02</t>
  </si>
  <si>
    <t>2024-11-06</t>
  </si>
  <si>
    <t>2024-11-07</t>
  </si>
  <si>
    <t>2024-11-08</t>
  </si>
  <si>
    <t>2024-11-09</t>
  </si>
  <si>
    <t>2024-11-14</t>
  </si>
  <si>
    <t>2024-11-15</t>
  </si>
  <si>
    <t>2024-11-16</t>
  </si>
  <si>
    <t>2024-11-20</t>
  </si>
  <si>
    <t>2024-11-21</t>
  </si>
  <si>
    <t>2024-11-22</t>
  </si>
  <si>
    <t>2024-11-28</t>
  </si>
  <si>
    <t>2024-11-29</t>
  </si>
  <si>
    <t>In RET:
În urma analizei regimurilor cu N si N-1 elemente în funcţiune pentru solutia de racordare propusa se observă că nu există supraîncărcări sau supratensiuni în RET luand in considerare lucrarile prevazute in Planul de Dezvoltare al CNTEE Transelectrica.
Realizarea lucrărilor de întărire generale pentru respectarea criteriului cu N elemente in functiune in RED 110 kV din zona EDB:
In urma analizelor la nivelul retelei de medie tensiune avand in vedere aportul de curent capacitiv al noilor instalatii de utilizare si racordare, beneficiarul va participa la lucrarile de intarire necesare amplificarii grupului de tratea a neutrului (amplificarea bobinei de tratare neutru existenta de 200A cu bobina de 300A pe bara rosie si instalarea de TFN/SA nou pe bara verde respectiv mutarea bobinei 30-200 A pe bara rosie si lucrarile conexe) lucrari in curs de executie.
Evaluarea tarifului de racordare: s-a stabilit in conformitate cu ordinul ANRE nr.11 din 21 februarie 2014 cu modificarile si completarile ulterioare, astfel: T = Ti + Tr + Tu, 
unde :
Ti = Lucrari de intarire
Tr = Tarif de racordare
Tu=componenta corespunzatoare:
a) verificarii dosarului instalatiei de utilizare si punerii sub tensiune a acestei instalatii;
b) verificarii si certificarii conformitatii tehnice a centralei electrice cu cerintele normelor tehnice in vigoare. Valoarea componentei Tu corespunzatoare certificarii conformitatii tehnice a centralei electrice cu cerintele normelor tehnice in vigoare este prevazuta in Anexa 1 a Ordinului ANRE nr. 141/2014 si este: 2.130 ,00 lei fara TVA.
Costuri cu verificarea conformitatii tehnice si a dosarului instalatiei de utilizare Solutia 1 In conformitate cu Ord. ANRE nr. 11/2014 se calculeaza valoarea tarifului de intariri Ti pe baza de tarife specifice. Ti = i x Sev Astfel cf. Art. 41. — În situația în care punctul de racordare este la medie tensiune, într-o linie electrică aeriană, tariful specific pentru calculul componentei Ti a tarifului de racordare se notează i5 și se stabilește utilizând următoarea formulă: i5=iMTA+i ST 110/MT i5=97000+432000=529.000 lei Ti= Sev (MVA)*529000 lei/MVA Aplicand formula de calcul a tarifului specific rezulta componenta Ti a tarifului de intariri Ti = i5 x Sev = 529.000 lei/MVA x 4,397 MVA = 2.326.013,00 lei. Valoarea lucrarilor de intarire aflate in curs de executie, conform avizelor de la faza PTE este de: Bara verde – 335.604 lei fara TVA Bara rosie – 292.389,5 lei fara TVA TiSS=335.604 + 292.389,5 = 627.993,5 lei fara TVA Valoarea Ti = min(2.326.013,00 lei; 627.993,5 lei ) = 627.993,5 lei pentru varianta 1
Dupa receptia si punerea in functiune a lucrarilor de intarire se vor calcula compensatii raportate la valorile de PIF ale lucrarilor.</t>
  </si>
  <si>
    <t>Construire centrala eoliana (Parc eolian Siminoc)</t>
  </si>
  <si>
    <t>LEA 110KV BASARABI-MEDGIDIA SUD C1</t>
  </si>
  <si>
    <t>Varianta 1 – Racordarea intrare–ieşire în LEA 110 kV Basarabi - Medgidia Sud, circuitul 1. Lucrari pe tarif de racordare: ,,realizare racord intrare − ieşire în LEA 110 kV Basarabi - Medgidia Sud, circuitul 1, intre stalpii nr 14 si 15, prin montarea unui stalp, tip ITnTr, în aliniamentul liniei, cu conductor funie OlAl 3x185 mm2, in lungime de cca. 0,05 km ,,montare FO tip OPGW pe LEA 110 kV Basarabi – statie de conexiuni CEE Siminoc in lungime de 5 km, respectiv pe LEA 110 kV statie de conexiuni CEE Siminoc - Medgidia Sud in lungime de 14 km, pentru integrarea in sistemul de telecontrol a statiei de conexiune 110 kV si asigurarea functionarii protectiilor diferentiale pe linii&lt;(&gt;,&lt;)&gt; ,,In statia 110 kV Basarabi se vor inlocui echipamentele primare din celulele de plecare spre statie de conexiuni 110 kV CEE Siminoc (intrerupatoare 110 kV cu comanda uni/tri polara,trafo masura(curent si tensiune) ,separatoare cu clp). Celula 110 kV va fi echipata cu protectiile aferente inclusiv protectie diferentiala; ,,In statia 110 kV Medgidia Sud se vor inlocui echipamentele primare din celulele de plecare spre 110 kV CEE Siminoc (intrerupatoare 110 kV cu comanda uni/tri polara,trafo masura(curent si tensiune) , separatoare cu clp). Pentru celula LEA 110 kV Basarabi din statia 110 kV Medgidia Sud se vor prevedea doua noi terminale de protectie identice, in conformitare cu NTI-TEL-S-003-2009-01 (avand inclusa functia de protectie diferentiala longitudinala de linie). Modul de distribuire a noilor terminale numerice de protectie in dulapurile nou proiectate se va detalia la urmatoarele etape de proiectare. Se vor avea in vedere toate lucrarile necesare extinderii, montarii, testarii si integrarii noilor terminale numerice de protectie in serviciile interne de curent continuu/alternativ existente/noi (daca din calcule rezulta aceasta necesitate), SCADA si in PDB+DRRI din statia 110 kV Medgidia Sud in conformitate cu normele tehnice interne in vigoare CNTEE Transelectrica SA ,,Integrarea celulei 110 kV Siminoc (fosta Medgidia Sud c1) in statia Basarabi in DRRI existent, realizare instalatie noua PDB la 110 kV conform NTE 011/12/00 normativ de proiectare circuite secundare statii tinind cont de puterea producatorilor racordati la 110 kV in statia 110/20 kV Basarabi in conformitate cu Art 149 din NTE 011/12/00. ,,realizare statie electrica de conexiune 110 kV, conectata intrare – ieşire in LEA 110kV kV Basarabi - Medgidia Sud, circuitul 1, intre stalpii nr 14 si 15,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separator de by-pass 123 kV; 1600A, montat intre sosirile din cei 2 stalpi 110 kV; • celula de 110 kV plecare spre utilizator echipata cu separator 110 kV si grup de masura (contorul se va pune la dispozitie de OD);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pămant; • sistem de supraveghere antiefractie; • gard de împrejmuire şi drum de acces, etc. • montare analizor pentru monitorizarea calitatii energiei electrice; Echipamentul va trebui sa asigure in principal cerintele tehnice din specificatiile E-Distributie. Accesul la statia de conexiuni 110kV proiectata se va face prin drumul de exploatare DE53 si drumul comunal DC27 dinspre Nod rutier Autostrada A2.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Valoarea costurilor estimate la nivel de studiu de solutie pentru realizarea expertizei tehnice asupra instalatiilor la care se va racorda noul utilizator nu cuprinde costul eventualelor lucrari rezultate ca fiind necesare din expertiza. Se va asigura softul licentele necesare dupa caz pentru terminalele numerice de protectie precum si intruirea personalului de specialitate E-Distributie pentru exploatarea acestora (parametrizari, descarcari oscilo). In conformitate cu Ordinul 239/2019 pentru aprobarea Normei tehnice privind delimitarea zonelor de protecție și de siguranță aferente capacităților energetice, Art. 19, pentru o staţie electrică de conexiune/ transformare zonele de protecţie şi de siguranţă se stabilesc după cum urmează: a) Zona de protecţie este delimitată de împrejmuirea instalaţiilor, echipamentelor şi a anexelor tehnologice ale acestora; b) Zona de siguranţă a staţiei electrice, cu tensiunea nominală superioară de 110 kV, de tip exterior, este zona extinsă în spaţiu delimitată la distanţa de 20 m de împrejmuirea staţiei, pe fiecare latură a acesteia; Tinand cont de faptul ca LEA 110 kV Basarabi - Medgidia Sud este linie de bucla se vor executa lucrari de provizorat pe linie in perioada in care se vor inlocui echipamentele primare si secundare in celulele 110 kV Medgidia Sud in statia Basarabi si celula 110 kV Basarabi in statia Medgidia Sud circuitul 1. Lucrari prin grija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statie de transformare 110/MT aferenta CEE Siminoc, statia va fi echipata cu 1 transformator de 63 MVA, statia este amplasata la cca. 0 ,45 km fata de statia de conexiuni 110/20 kV proiectata&lt;(&gt;,&lt;)&gt; • se va realiza o automatizare de declansare LES 110 kV in vederea asigurarii in punctul de racordare a unui schimb de 0 MVAr cu sistemul; • lucrările de realizare a rețelei electrice din CEE, respectiv rețeaua electrică de cabluri MT,jt, posturi trafo. • realizare cale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Dispozitivul general se montează la o distanta de maxim 50 m fata de separatorul de linie aferent celulei de masura ce asigura delimitarea dintre instalatia de racordare si cea de utilizare. Prin grija utilizatorului se vor obține de la deținătorii de teren, acordurile, în original, autentificate de un notar public: - pentru ocuparea sau traversarea terenului, precum și pentru terenurile afectate de zona de protectie si siguranta a instalatiilor electrice proiectate, exercitarea de către E Distribuție Dobrogea a dreptului de uz, superficie și servitute.</t>
  </si>
  <si>
    <t xml:space="preserve">Lucrari de intarire comune (generale) determinate asigurarii conditiilor tehnice in vederea evacuarii puterii aprobate pentru CEE Siminoc: 1. ealizarea lucrărilor de întărire cu caracter general pentru respectarea criteriului cu N elemente in functiune in RED 110 kV: -LES 110 kV Medgidia Nord – Medgidia Sud - 8 km 1600 mmp. 2.Realizarea lucrărilor de întărire cu caracter general pentru respectarea criteriului cu N elemente in functiune in RET: Lucrari de intarire din Planul de dezvoltare RET 2022-2031: - racordarea liniilor de interconexiune în staţia Medgidia Sud (termen de PIF 2024) - LEA 400kV d.c. Smârdan – Gutinaş, un circuit echipat (termen de PIF 2024) - reconductorare LEA 220kV Stejaru – Gheorgheni – Fântânele (termen de PIF 2025) - LEA 400kV d.c. Cernavodă – Stâlpu cu un circuit prin staţia 400kV Gura Ialomiţei (termen de PIF 2026); - TR3 400/110kV 250MVA Medgidia Sud nou (termen de PIF 2026). 3.Realizarea lucrărilor de întărire pentru respectarea criteriului cu N-1 elemente in functiune in RET: Lucrari de intarire din Planul de dezvoltare RET 2022-2031: - reconductorare LEA 400kV Bucureşti S. – Pelicanu (termen de PIF 2024 ) - echiparea cu cel de-al doilea circuit al LEA 400kV nouă Smârdan – Gutinaș (termen de PIF 2028); - reconductorare LEA 220kV Dumbrava - Stejaru (termen de PIF 2028) - reconductorare LEA 400kV Bucureşti S. – Gura Ialomiţei (termen de PIF 2028) - LEA 400kV Suceava – Gădălin (termen de PIF 2030) - LEA 400kV Stâlpu – Brașov (termen de PIF 2031). Beneficiarul CEE Siminoc doreste punerea in functiune conform cererii de racordare in 2024 si a optat pentru prevederile ord. 81/2022 cu referire la limitarea operationala a puterii tinand cont de contingentele la care au rezultat suprasarcini in RET. Echipamentele necesare culegerii si transmiterii de date se vor monta in instalațiile CNTEE Transelectrica SA conform rezultatelor din analiza de sistem din Studiul de soluție pentru regimurile de functionare cu N-1 elemente in functiune. Echipamentele de automatizare (hardware + software) a limitării operaționale a puterii centralei electrice se vor monta în instalațiile Utilizatorului/OTS si/sau CEE (functie de gestionarul acestora). Din echipamentele aferente automatizării de limitare operațională a puterii CEE se vor transmite in EMS SCADA al OTS semnale de stare (in funcție sau anulat) și valoarea puterii setate ( 0MW).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și în instalațiile proprii. Utilizatorul va fi răspunzător de funcționarea corectă a automatizării de limitare operațională a puterii centralei pe întreaga durată de funcționare, până la finalizarea lucrărilor de întărire la N-1 elemente în funcțiune. Costurile tuturor lucrărilor efectuate in instalațiile proprii CEE Siminoc pentru realizarea automatizării limitării operaționale se vor achita de către Utilizator. Echipamentele de automatizare vor fi montate în cabinele de relee tip container unde se află dulapurile de control și protecție aferente celulelor LEA 400kV respectiv LEA 220 kV. Dulapul de automatizare va fi echipat cu: - Device tip I/O mirror 3.200 (Moxa); - Router GSM 4G (PH); - UPS pentru asigurarea continuității în alimentarea cu energie electrică pentru cel puțin 24h. Alimentarea dulapului de automatizare se va realiza din serviciile proprii de current alternativ (dulapurile existente) ale cabinei de relee printr-un UPS ce va asigura o autonomie în funcționare de cel puțin 24 h. - Șiruri cleme pentru preluarea stărilor echipamentelor monitorizate. - Elemente de interfață pentru testare și afișaj. Informațiile se preiau din stația 400kV respectiv LEA 220 kV de la contactele auxiliare ale releelor de comandă deconectare întreruptor aferente celulelor LEA 400 kV respectiv LEA 220 kV. Pentru conectarea cablurilor de semnalizare la dulapurile de control și protecție ale celulelor LEA 400 kV respectiv LEA 220 kV se vor folosi canalele de cabluri existente in cabinele de relee. Descrierea logicii de funcționare: Secvența 0 - Demarajul automaticii: Informația de deconectare a întreruptoarelor din celulele LEA 400 kV monitorizate din stațiile 400 kV de la terminalele numerice de protecție este transmisă prin fir, printr-un releu intermediar întreruptorului afferent celulei LEA 400 kV asa cum este prezentat in capitolul III. Nota - la această secvență nu vom lua în considerare decalaje. Secvența 1 - Întreruptorul gestionat de către echipamentul de automatizare, din stația 110kV CEE Siminoc primește comanda de deconectare până la valoarea puterii de consemn. Decalajul dintre apariția condiției de demaraj a automaticii și primirea comenzii de deconectare a întreruptoarelor din celulele 20 kV din stația 110kV CEE Siminoc, variază în funcție de timpul de acționare al releului intermediar care comandă declanșarea întreruptorului. Secvența 2 - Deconectarea întreruptoarelor din celulele de LEA 400 kV monitorizate de către echipamentele de automatizare și întreruptoarelor celulelor de 20 kV din CEE. ,,pentru toate lucrarile de intarire necesare pentru respectarea citeriului N-1 elemente in functie in RET; ,,pentru eliminarea suprasarcinilor in vederea respectarea criteriului N-1 elemente in functie se vor folosi echipamente pentru limitarea/deconectarea puterii evacuate din CEE Siminoc pentru elementele de retea din „Contingenta periculoasa” ,, Luând în calcul un timp de deconectare al releului intermediar ce comandă deconectarea întreruptorului din celulele LEA 400 kV monitorizate de către echipamentele de automatizare de 10 ms și un timp de transmitere a informației prin GPRS în cazul unui abonament tip M2M cu bandă minimă garantată de către Operatorul de Telecomunicații de cel mult 10 ms, timpul transmiterii informației prin GPRS către întreruptoarele de 20 kV se compensează cu timpul de acționare al releului intermediar care comandă întreruptoarele din celulele LEA 400 kV monitorizate de către echipamentele de automatizare a căror declanșare pot produce suprasolicitarea elementelor rămase în funcțiune. Durata totală de funcționare a automaticii de la inițierea secvenței până la deconectarea întreruptoarelor celulelor 20 kV pana la valoarea de consemn &lt; 2 s. Utilizatorul nu poate solicita si primi de la operatorul de rețea despăgubiri pentru energia electrică ce nu a fost produsă și livrată în rețea pe perioada limitării.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electrice.Automatizarea de limitare operationala a </t>
  </si>
  <si>
    <t>CENTRALA ELECTRICA FOTOVOLTAICA - CEF BORANESTI 1</t>
  </si>
  <si>
    <t>Parc fotovoltaic-Babadag</t>
  </si>
  <si>
    <t>HALA+CEF(ANEXA 1)</t>
  </si>
  <si>
    <t>LOCUINTA + CEF - Anexa 1</t>
  </si>
  <si>
    <t>PARC FOTOVOLTAIC COBADIN</t>
  </si>
  <si>
    <t>CONSTRUIRE PARC FOTOVOLTAIC LA SOL, BORDUSANI</t>
  </si>
  <si>
    <t>SEDIU+ATELIER+CEF - Anexa 1</t>
  </si>
  <si>
    <t xml:space="preserve">Rețele Electrice Dobrogea S.A </t>
  </si>
  <si>
    <t>A20 POD 2-FETESTI CL</t>
  </si>
  <si>
    <t>COBADIN 110/20 KV</t>
  </si>
  <si>
    <t>BORDUSANI 110/20 KV</t>
  </si>
  <si>
    <t>A20 4406 SIBIOARA- SITORMAN CT</t>
  </si>
  <si>
    <t>A20 9802- 6 MARTIE TL</t>
  </si>
  <si>
    <t>15/11/2023</t>
  </si>
  <si>
    <t>17/11/2023</t>
  </si>
  <si>
    <t>20/11/2023</t>
  </si>
  <si>
    <t>29/11/2023</t>
  </si>
  <si>
    <t>&lt;![CDATA[Solutie de racordare unica - Racordarea intrare?ie?ire in LEA 110kV Tamadau-Movilita-racord Hagiesti (stalp 151), printr-o statie de conexiune de 110 kV proiectata denumita in continuare statia de conexiuni 110 kV Boranesti Sud Lucrari pe tarif</t>
  </si>
  <si>
    <t>&lt;![CDATA[Solutia 1: Racordare la tensiunea de 20kV intrare-iesire pe LEA POD2 din statia 110 /20 kV Fetesti Lucrari pe tarif de racordare: - Realizare punct de conexiune incadrat intrare-iesire in LEA 20kV Pod 2 intre stalpii 37 si 37 bis prin LES 20kV p</t>
  </si>
  <si>
    <t>&lt;![CDATA[Racordarea in antena pe sectia de bare 20kV 2 verde a sta?iei de transformare Babadag Lucrari pe tarif de racordare Lucrari in statia 110/20kV Babadag - Relocare LES nr.10907 in celula de LES nr.10908 dezafectata (pentru creare spatiu necesar mo</t>
  </si>
  <si>
    <t>&lt;![CDATA[Alimentarea cu energie electrica se va face prin proiectarea si realizarea unui post de transformare aerian nou 20/0,4 kV echipat cu trafo Sn= 100 KVA conform normelor in vigoare, racordat din PT 1907 L 4506 20 kv, prin montarea unei celule de l</t>
  </si>
  <si>
    <t>&lt;![CDATA[Solu?ia unica ? Racordarea in antena pe sectia de bare 20kV 2 verde a sta?iei de transformare Babadag Lucrari pe tarif de racordare Lucrari in statia 110/20kV Babadag - Relocare LES nr.10907 in celula de LES nr.10908 dezafectata (pentru creare s</t>
  </si>
  <si>
    <t>&lt;![CDATA[Solutia 2 - Racordarea CEF Cobadin pe sectia B de bare 20kV a statiei de transformare 110/20 kV Cobadin. Lucrari pe tarif de racordare - se va elibera celula ce în prezent alimenteaz? LEA 6305. În aceast? celul? se va racorda transformatorul T2.</t>
  </si>
  <si>
    <t>Alimentarea cu energie electrica se va realiza prin proiectarea si executarea unui punct de conexiuni conform normelor unificate Retele Electrice Dobrogea in vigoare racordat pe medie tensiune L1700 / 20 kV din stalpul MT nr.10 de tip SC15007 pe care se va monta o consola de derivatie din care se va realiza o derivatie de MT cu conductor OL-AL 70 mmp in lungime de 6 m pozat aerian pana la un stalp nou plantat, echipat cu separator in montaj vertical cu CLP. Din stalpul cu separatorul vertical se va pleca in LES MT cu cablu de sectiune 3x1x185 mmp in lungime de cca 20 m subteran pana la punctul de conexiune ce va fi amplasat la limita de propietate cu acces din domeniul public. Cabina se va amplasa la limita de propietate cu acces din domeniul public. Punctul de conexiune va fi prevazut cu: - doua spatii pentru instalatia de racordare echipat cu o celula de linie, celula de masura (care face si legatura cu dispozitivul general al utilizatorului); - spatiu (nisa) pentru instalatia de masurare in care se monteaza contorul; - un spatiu pentru dispozitivul general al utilizatorului, prevazut cu celula cu intrerupator si protectiile aferente pentru limitarea extinderii defectelor din reteaua utilizatorului in reteaua operatorului de distributie si transformator de putere 20/0,4 kV, dimensionat conform puterii solicitate.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</si>
  <si>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&lt;![CDATA[Solutia 1 ? Racordarea CEF Navodari in LES 20kV 4406 racordata in statia de transformare 110/20kV Sitorman Lucrari pe tarif de racordare ,,interceptare LES 20kV si realizare doua mansoane tripolare; ,,realizare doua LES 20kV cu cablu de medie te</t>
  </si>
  <si>
    <t>&lt;![CDATA[Solu?ia 1 ? Racordarea CEF JURILOVCA intrare-iesire în LEA 20kV 9802 (Visina) din sta?ia 110/20kV 6 Martie Lucrari pe tarif de racordare: ,,demolare stalp beton nr.18 ,,plantare 2 stalpi de intindere-tractiune unificat tip 12/G/31 in axul LEA 20</t>
  </si>
  <si>
    <t>15/11/2024</t>
  </si>
  <si>
    <t>17/11/2024</t>
  </si>
  <si>
    <t>20/11/2024</t>
  </si>
  <si>
    <t>24/11/2024</t>
  </si>
  <si>
    <t>28/11/2024</t>
  </si>
  <si>
    <t>29/11/2024</t>
  </si>
  <si>
    <t>Lucrari de intarire din planul RET 2022-2031: - Trecere la 400 kV LEA Brazi Vest - Teleajen - Stalpu, inclusiv: Achiziție AT 400 MVA, - 400/220/20 kV și lucrări de extindere stațiile 400 kV și 220 kV aferente, în stația 400/220/110 kV - Brazi Vest, PIF 2025 - LEA 400 kV d.c. (1c.e) Gutinas – Smardan, PIF 2024 - LEA 400 kV d.c. (1c.e) Constanta Nord - Medgidia Sud, PIF 2028 Pentru îndeplinirea criteriului N-1 elemente în funcţiune, în zona, sunt necesare următoarele întăriri RED, generate de apariția noii CEF Boranesti 1: Reconductorare LEA 110kV Fundulea-Tamadau l=8,26 km gestiune EDD (minim 850 A) Reconductorare LEA 110kV Fundulea-Solex l=23,58 km gestiune EDM (minim 850 A) Lungimea totala a liniilor electrice ce vor trebui reconductorate este de 31,84 km. Evaluarea lucrarilor de intarire : Valoarea estimata a lucrarilor enuntate la pct.3.2 pe baza de indici conform art. 44 din Ordinul ANRE 11/2014 este de: T(i)=Sn x I8 Art. 44. — (1) În situația în carepunctul de racordare este la 110 kV, într-o linie electrică sau pe bara de 110 kV a unei stații de transformare 110/MT sau 400/110 kV, tariful specific pentru calculul componentei TI a tarifului de racordare se notează I8 si se calculeaza: I8=iLE 110+iST 400/110=514.000 [lei/MVA] ILE 110=231.000 [lei/MVA]; iST 400/110=283.000 [lei/MVA] Sn= 9,616 MVA Rezulta T(I)= 514 000x9,616 MVA= 4.942.624,0 lei Valoarea componentei T(I) calculata pe baza de deviz general este: 12.606.780,68 lei, din care: - E-Distributie Dobrogea:3.300.092,35 lei; - E-Distributie Muntenia:9.306.688,33 lei. Astfel valoarea componentei T(I) care se va considera la calculul tarifului de racordare este : T(I)= 4.942.624,0 lei Termenul posibil de realizare a lucrărilor de intarire in RED pentru pct. 3.2 este 918 zile lucratoare, de la momentul obtinerii obtinerii avizelor si autorizatiilor de construire. S-a calculat timpul necesar realizarii lucrarilor de intarire pentru racordarea CEF Boranesti 1 astfel: (2x10x22) + (15x31,84km) = 918 zile lucratoare. Nu sunt inclusi timpii de obtinere a avizelor si acordurilor proprietarilor.</t>
  </si>
  <si>
    <t>Realizarea lucrărilor de întărire cu caracter gene criteriului cu N elemente in functiune in RED 110 kV: Reconductorare LEA 110 kV Lehliu – Tamadau – 19,14 km (minim 850 A) Reconductorare LEA 110 kV Ciornuleasa – Oltenita Nord – 17,04 km (minim 850 A) Reconductorare LEA 110 kV Fundulea – Solex – 23,58 km (minim 850 A) (EDM) Reconductorare LEA 110 kV Mostistea – Oltenita Nord – 53,88 km (minim 850 A) Reconductorare LEA 110 kV Calarasi – Pelicanu – 7,78 km (minim 850 A) Reconductorare LEA 110 kV Lehliu Gara – Lehliu - 9,47 km (minim 850 A) Reconductorare LEA 110 kV Vlad Tepes – Lehliu Gara- 34,31 km (minim 850 A) Reconductorare LEA 110 kV Dragos Voda – Vlad Tepes - 15,45 km (minim 850 A) Reconductorare LEA 110 kV Slobozia – Dragos Voda - 30,52 km (minim 850 A) Reconductorare LEA 110 kV Dragalina – Calarasi – 25,8 km (minim 850 A) Reconductorare LEA 110 kV Mostistea– Ciornuleasa 15,85 km (minim 850 A) LEA noua 110 kV Slobozia Sud – Slobozia Nord – 5,8 km (minim 850 A) LEA noua 110 kV Gheorghe Doja – Cazanesti – 14,93 km (minim 850 A) LEA noua 110 kV Urziceni – Cazanesti – 42,45 km (minim 850 A) LEA noua 110 kV Dragalina – Calarasi – 25,8 km (minim 850 A) Suplimentar, in varianta 2 analizata: Realizare LES 20 kV subtraversare brat Borcea in lungime de cca 1,3 km. Realizarea lucrărilor de întărire cu caracter general pentru respectarea criteriului cu N elemente in functiune in RET: 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2026 - Instalare trafo 3 nou 400/110kV Medgidia Sud 2026 PIF 2028: - Marirea capacitatii de transport LEA 220kV Gutinas – Dumbrava. Realizarea lucrărilor de întărire cu caracter general pentru respectarea criteriului cu N-1 elemente in functiune in RED 110 kV: LEA noua 110kV Calarasi – Mircea Voda – 9,88 km LEA noua 110kV Mircea Voda – Pelicanu – 4,16 km LEA noua 110kV Slobozia Sud – Gura Ialomitei – 39,07 km LEA noua 110kV Bordusani – Gura Ialomitei – 20,89 km LEA noua 110kV Tandarei – Gura Ialomitei – 12,9 km LEA noua 110kV Tandarei – CEF Tandarei –3,9 km LEA noua 110kV Slobozia Sud – Slobozia Nord – 5,8 km LEA noua 110kV Dragalina – Slobozia Sud – 16,65 km LEA noua 110kV Calarasi – Pelicanu – 7,78 km LEA noua 110kV Calarasi – Pietroiu – 29,6 km LEA noua 110kV Lehliu – Tamadau – 19,14 km LEA noua 110kV Tamadau – Fundulea – 8,26 km LEA noua 110kV Fundulea – Solex - 23,58 km (EDM) LEA noua 110kV Tandarei – Slobozia Sud – 29,22 km LES nou 110kV Mostistea – Pelicanu – 50 km. Realizarea lucrărilor de întărire pentru respectarea criteriului cu N-1 elemente in functiune in RET: ,,-amplificarea transformatoarelor din statia Gura Ialomitei de la 2x250 MVA 400/110 kV la 2x400 MVA 400/110 kV ,,-montare TR3 Pelicanu 400/110 kV de 250MVA ,,-montare AT2 220/110 kV Mostistea de 200 MVA Punerea sub tensiune in ipotezele analizate in studiul de solutie a CEF Borcea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Borcea. In vederea securizarii unei temporizari totale care sa nu puna in pericol mentinerea sigurantei in functionare a SEN va fi avuta in vedere functionare/actionare a logicii de limitareautomata a puterii generate prin monitorizare contingente cu deconectarea CEF Borcea.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funcţionării normale a protecţiilor şi întreruptoarelor (fără refuz): - 80 ms, în reţelele de</t>
  </si>
  <si>
    <t>Lucrari de intarire comune(generale) determinate d asigurarii conditiilor tehnice in vederea evacuarii puterii aprobate pentru CEF Babadag 5: Realizarea lucrărilor de întărire cu caracter general(incluse in planul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5,08333 MVA = 3.370.247,79lei Rezulta urmatoarele valori pentru componenta Ti (lucrari de intarire generale): Valoarea suportata de Beneficiar este minimul dintre costurile stabilite prin Ord 141/2014 si estimarea lucrarilor de intarire necesare racordarii si anume: Ti =min (3.370.247,79lei; 94.500.013,92lei) = 3.370.247,79 lei fara TVA</t>
  </si>
  <si>
    <t>Realizarea lucrărilor de întărire cu caracter gene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lucrarilor de intarire Conform ordinului ANRE 87/2014 pentru modificarea şi completarea Metodologiei de stabilire a tarifelor de racordare a utilizatorilorla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5,25 MVA = 3.480.750 lei Rezulta urmatoarele valori pentru componenta Ti (lucrari de intarire generale): Valoarea suportata de Beneficiar este minimul dintre costurile stabilite prin Ord 141/2014 si estimarea lucrarilor de intarire necesare racordarii si anume: Ti =min (3.480.750lei; 94.500.013,92lei) = 3.480.750 lei fara TVA</t>
  </si>
  <si>
    <t>Lucrari de intarire din Planul de dezvoltare al CNTEE Transelectrica SA perioada 2022-2031: - LEA 400kV d.c. Cernavodă – Stalpu (termen de PIF 2026) - Racordarea LEA 400 kV Stupina-Varna si LEA 400 kV Rahman - Dobrudja în staţia 400 kV Medgidia Sud. Etapa II - LEA 400 kV d.c. Racorduri la staţia Medgidia Sud (termen de PIF 2024) - LEA 400kV d.c. Smardan – Gutinaş, un circuit echipat (termen de PIF 2024) - Marirea capacitatii de transport tronson LEA 400 kV Bucuresti Sud – Pelicanu (termen de PIF 2024) - reconductorare LEA 220kV Stejaru – Gheorgheni – Fantanele (termen de PIF 2025) - trecerea la 400 kV a LEA 220 kV Brazi Vest - Teleajen – Stalpu (termen de PIF 2026) - instalare trafo 3 nou 400/110 kV 250 MVA Medgidia Sud (termen de PIF 2026) - echiparea cu cel de-al doilea circuit al LEA 400 kV noua Smardan-Gutinas (termen de PIF 2028) - Marirea capacitatii de transport LEA 400 kV Bucuresti Sud – Gura Ialomitei (termen de PIF 2028) - Marirea capacitatii detransport LEA 220 kV Dumbrava - Stejaru (termen de PIF 2028) - LEA 400 kV Stalpu-Brasov (termen de PIF 2031. Lucrari de intarire din Planul de Dezvoltare RED: - Reconductorare LEA 110 kV Medgidia Nord - Mircea Voda Nord 5 km cu un conductor de sectiune similara si capacitate de minim 850A (termen de PIF 2024) - Reconductorare LEA 110 kV Mircea Voda Nord – Mircea Voda 4,2 km cu un conductor de sectiune similara si capacitate de minim 850A (termen de PIF 2024) - LEA 110 kV Nazarcea – Medgidia 1 – uniformizare sectiune conductor 300mmp/ 575 A (termen de PIF 2024) - LEA 110 kV Constanta Nord – Medgidia Nord – inlocuire tronson de linie existent OL-AL 185mm/ 420A cu un conductor de sectiune similara si capacitate 300mm/ 575A (termen de PIF 2024). Lucrari de intarire determinate de necesitatea asigurarii conditiilor tehnice in vederea evacuarii puterii aprobate pentru CEF Cobadin in solutia 2: - Realizarea lucrărilor de întărire cu caracter general pentru respectarea criteriului cu N-1 elemente in functiune in RED 110 kV: LES 110 kV noua Medgidia Nord- Medgidia Sud – ACSS cu capacitatea de 850 A - 8 km. Evaluarea lucrarilor de intarire Solutia 2: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iLE110=663.000 [lei/MVA] ILE 110=231.000 [lei/MVA]; iST 110/MT=432.000 [lei/MVA] Sn= 7,35 MVA Rezulta T(I)= Sn x i7 = 4.873.050,00 lei Valoarea componentei T(I) calculata pe baza de deviz general este: 16.915.484,00 lei fara TVA. Termenul posibil de realizare a lucrărilor de intarire in RED pentru pct. 3.2.3 este 340 zile lucratoare, de la momentul obtinerii obtinerii avizelor si autorizatiilor de construire. S-a calculat timpul necesar realizarii lucrarilor de intarire pentru racordarea CEF Cobadin astfel: 1x10 lunix22 zile lucratoare + 15 zile/km x 8 km = 340 zile lucratoare. Nu sunt inclusi timpii de obtinere a avizelor si acordurilor proprietarilor.</t>
  </si>
  <si>
    <t xml:space="preserve">Realizarea lucrărilor de întărire cu caracter gene criteriului cu N elemente in functiune in RED 110 kV: montare TFN-SA si bobina de stingere unificata BS 30-200A in statia 110/20 kV Bordusani Reconductorare LEA 110 kV Lehliu - Tamadau – 19,14 km (minim 850 A) Reconductorare LEA 110 kV Tamadau – Fundulea - 8,26 km (minim 850 A) Reconductorare LEA 110 kV Fundulea – Solex - 23,58 km (EDM) (minim 850 A) Reconductorare LEA 110 kV Calarasi – Pelicanu - 7,78 km (minim 850 A) Reconductorare LEA 110 kV Lehliu Gara – Lehliu – 9,47 km (minim 850 A) Reconductorare LEA 110 kV Vlad Tepes – Lehliu Gara - 34,31 km (minim 850 A) Reconductorare LEA 110 kV Dragos Voda – Vlad Tepes - 15,45 km (minim 850 A) Reconductorare LEA 110 kV Slobozia Sud– Dragos Voda - 30,52 km (minim 850 A) Reconductorare LEA 110 kV Dragalina – Calarasi – 25,8 km (minim 850 A) 3.2.2 Realizarea lucrărilor de întărire cu caracter general pentru respectarea criteriului cu N elemente in functiune in RET:Lucrari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2026 - Instalare trafo 3 nou 400/110kV Medgidia Sud 2026 PIF 2028: - Marirea capacitatii de transport LEA 220kV Gutinas – Dumbrava 3.2.3 Realizarea lucrărilor de întărire cu caracter general pentru respectarea criteriului cu N-1 elemente in functiune in RED 110 kV: LES nou 110 kV Mostistea – Pelicanu – 50 km LEA noua 110 kV Calarasi- Mircea Voda – 9,88 km LEA noua 110 kV Calarasi -Pelicanu – 7,78 km LEA noua 110 kV Calarasi – Pietroiu – 29,6 km LEA noua 110 kV Cazanesti - Gherghe Doja – 14,93 km LEA noua 110 kV Lehliu Gara - Lehliu – 9,47 km LEA noua 110 kV Dragalina -Calarasi – 25,8 km LEA noua 110 kV Dragalina – Slobozia Sud– 16,65 km LEA noua 110 kV Dragos Voda – Vlad Tepes – 15,45 km LEA noua 110 kV Gheorghe Doja – Slobozia Sud– 22,68 km LEA noua 110 kV Gura Ialomitei – Tandarei – 12,9 km LEA noua 110 kV Gura Ialomitei – Slobozia Sud– 39,07 km LEA noua 110 kV Lehliu – Tamadau – 19,14 km LEA noua 110 kV Mircea Voda – Pelicanu - 4,16 km LEA noua 110 kV Slobozia Sud - Dragos Voda – 30,52 km LEA noua 110 kV Slobozia Nord - Slobozia Sud – 5,8 km LEA noua 110 kV Tamadau – Fundulea -8,26 km LEA noua 110 kV Fundulea – Solex - 23,58 km (EDM) LEA noua 110 kV Tandarei - CEF Tandarei – 3,9 km LEA noua 110 kV Tandarei – Slobozia Sud - 29,22 km LEA noua 110 kV Vlad Tepes – Lehliu Gara - 34,31 km Lungime totala linii 110 kV noi: 413,1 km 3.2.4 Realizarea lucrărilor de întărire pentru respectarea criteriului cu N-1 elemente in functiune in RET: Lucrari care nu sunt in Planul de Dezvolatre RET: - amplificare transformatoare de la 2x250MVA la 2x400 MVA 400/110kV in statia Gura Ialomitei - al doilea AT 200MVA 220/110 kV in statia Mostistea - al treilea transformator 250MVA 400/110 kV in statia Pelicanu Punerea sub tensiune in ipotezele analizare in studiul de solutie a CEF Bordusani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Bordusani. In vederea securizarii unei temporizari totale care sa nu puna in pericol mentinerea sigurantei in functionare a SEN va fi avuta in vedere functionare/actionare a logicii de limitare automata a puterii generate prin monitorizare contingente cu deconectarea CEF Bordusani.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</si>
  <si>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Lucrari de intarire comune (generale) determinate asigurarii conditiilor tehnice in vederea evacuarii puterii aprobate pentru CEF Navodari: Racordarea noii CEF va fi conditionata de realizarea urmatoarelor lucrari din Planul de Dezvoltare RET 2023-2031: ,,-LEA 400 kV d.c. Cernavoda - Stalpu si racord in statia Gura Ialomitei (linie nouă) (PIF 2026) ,,-Racordarea LEA 400 kV Stupina - Varna şi LEA 400 kV Rahman - Dobrudja în staţia 400 kV Medgidia Sud. Etapa I Extinderea staţiei 400 kV Medgidia Sud (PIF 2024) ,,-Racordarea LEA 400 kV Stupina - Varna şi LEA 400 kV Rahman - Dobrudja în staţia 400 kV Medgidia Sud. Etapa II - LEA 400 kV d.c. Racorduri la staţia Medgidia Sud. (PIF 2024) ,,-Mărirea capacităţii de transport a LEA 400kVBucureşti Sud – Pelicanu(PIF 2024) ,,-LEA 400 kV d.c. (1 c.e.) Gutinaş – Smârdan(PIF 2024) ,,-LEA 400 kV Brazi Vest – Teleajen – Stâlpu(PIF 2025) ,,-Mărirea capacităţii de transport LEA 220 kV Stejaru – Gheorgheni – Fântânele(PIF 2025) ,,-TR3 400/110kV Medgidia Sud, 250MVA(PIF 2026) Realizarea lucrărilor de întărire cu caracter general pentru respectarea criteriului cu N elemente in functiune in RED 110 kV: ,,-LES nou 110kV Medgidia Nord – Medgidia Sud - 8km 1600 mmp. Realizarea lucrărilor de întărire cu caracter general pentru respectarea criteriului cu N-1 elemente in functiune in RED 110 kV: ,,-LES nou 110kV Medgidia Nord – Medgidia Sud - 8km 1600 mmp (al doilea circuit) . Realizarea lucrărilor de întărira pentru respectarea criteriului cu N-1 elemente in functiune in RET: ,,-Realizarea unei statii 400/110kV Sitorman – conectata intrare – iesire in LEA 400 kV Constanta Nord – Tariverde, la aproximativ 27 km de Constanta Nord si 22 km de statia Tariverde, echipata cu un transformator de 250 MVA si spatiu necesar pentru al doilea transformator. Evaluarea lucrarilor de intarire Valoarea estimata a lucrarilor enuntate la pct.3.2.3 pe baza de indici conform art. 44 din Ordinul ANRE 11/2014 este de: T(I)=Sn x i In solutia 1: “Art. 42. — (1) În situația în care punctul de racordare este la medie tensiune, intr-o linie electrica subterana sau pe bara de medie tensiune a unui post de transformare, tariful specific pentru calculul componentei TI a tarifului de racordare se noteaza i6 si se stabileste utilizand urmatoarea formula: i6 = iMTS + iST110/MT [lei/MVA].” I6 = 67.000 [lei/MVA] +432.000 [lei/MVA] = 499.000 lei /MVA T(I)= Sn x I6 = 499.000,00 lei/MVA x 1,074MVA = 535.926,00 lei Valoarea componentei T(I) calculata pe baza de deviz general este: 123.623.868,50 lei fara TVA din care: Ti SS N (E-DD)= 25.318.604,00 lei fara TVA Ti SS N-1 (RET)= 72.986.660,50 lei fara TVA Ti SS N-1 (E-DD)= 25.318.604,00 lei fara TVA Astfel valoarea componentei T(I) care se va considera la calculul tarifului de racordare este: Solutie 1:Ti =min (123.623.868,50lei; 535.926,00lei) = 535.926,00 lei fara TVA Termenul posibil de realizare a lucrărilor de intarire in RED pentru pct. 3.2 este 1.096 zile lucratoare, de la momentul obtinerii obtinerii avizelor si autorizatiilor de construire. S-a calculat timpul necesar realizarii lucrarilor de intarire pentru racordarea CEF Navodari astfel: 2x14 lunix22 zile lucratoare + 30 zile/km x 16 km = 1.096 zile lucratoare. Nu sunt inclusi timpii de obtinere a avizelor si acordurilor proprietarilor</t>
  </si>
  <si>
    <t>Lucrari de intarire comune(generale) determinate d asigurarii conditiilor tehnice in vederea evacuarii puterii aprobate pentru CEF Jurilovca: Realizarea lucrărilor de întărire cu caracter general (incluse in planul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de400MVA.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Variantele 1 si 2 -valoarea estimata pe baza de deviz general pentru lucrarile de intarire enuntate la pct 3.2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Solutia 1 (Ti) calcul = S evac* i5 unde I5 = iMTA + iST110/MT [lei/MVA] I5 = 97.000lei/MVA +432.000 lei/MVA = 529.000 lei/MVA (Ti)calcul= 529.000,00 lei/MVA x 2,217MVA = 1.172.793,00lei Rezulta urmatoarele valori pentru componenta Ti (lucrari de intarire generale): Valoarea suportata de Beneficiar este minimul dintre costurile stabilite prin Ord 141/2014 si estimarea lucrarilor de intarire necesare racordarii si anume: Ti =min (1.172.793,00lei; 94.500.013,92lei) = 1.172.793,00lei fara TVA Valoarea suportata de Beneficiar este minimul dintre costurile stabilite prin Ord 141/2014 si estimarea lucrarilor de intarire necesare racordarii si anume: Solutie 1: Ti = 1.172.793,00lei fara TVA fara TVA</t>
  </si>
  <si>
    <t>Solutia 1: Racordare la tensiunea de 20kV radial in statia 110/20kV Bordusani prin intermediul barei A Lucrari pe tarif de racordare: - echiparea barei 20 kV din statia 110/20 kV Bordusani cu o celul? de linie 630A, compacta, izolata in aer, cu</t>
  </si>
  <si>
    <t>IMOBIL+CEF-FARA EVACUARE</t>
  </si>
  <si>
    <t>IMOBIL+CEF-PROSUMATOR ANEXA 4</t>
  </si>
  <si>
    <t>Imobil+CEF prosumator-anexa 1</t>
  </si>
  <si>
    <t>Construire parc fotovoltaic 50 MW</t>
  </si>
  <si>
    <t>PTZ 7448</t>
  </si>
  <si>
    <t>S20 BLOCURI DANUBIANA-POP LEORDENI IF</t>
  </si>
  <si>
    <t>A20 BORANGICU 2-MIHAILESTI GR</t>
  </si>
  <si>
    <t>S10 T5106-PA2360 CEL 9 BUC</t>
  </si>
  <si>
    <t>PTZ 4076</t>
  </si>
  <si>
    <t>PAS 1570 BUCURESTII NOI</t>
  </si>
  <si>
    <t>S20 T5086-MIHAI BRAVU CEL 21 BUC</t>
  </si>
  <si>
    <t>A20 PORT-ICMUG GR</t>
  </si>
  <si>
    <t>S20 ODAI-CAB BANEASA BIS IF</t>
  </si>
  <si>
    <t>Varianta 1- Racordare intrare-iesire, in axul LEA 20 kV Borangicu 2 din statia Mihailesti. Lucrari pe tarif de racordare -demolarea stalpilor 10 si 11 si plantarea a doi stalpi speciali unificati echipati cu : coronament semiorizontal terminal,lanturi duble de intindere compozit, STEPnv 24 kV in montaj vertical, DRV ZnO 24kV, CT exterior si Rp? 4? -realizarea legaturilor electrice intre stalpi existenti si stalpi noi proiectati -LES 20kV proiectata intre stalpii proiectati si PC 20kV ,realizata cu doua cabluri de medie tensiune tripolar, ARE4H5EX, noi, cu elice vizibila, izolatie XLPE, sectiune 3x(1x185 mm2) Al si accesorii performante in lungime 60m (l=aprox 40m c1; l=aprox 20m c2) - punct de conexiuni 20 kV proiectat in anvelopa de beton echipat cu: ?,,2 celule de linie motorizate 24 kV, 630A, 16 kA cu separator de sarcina in SF6 conf. Specificatie Enel ?,,o celula de masura conf. Specificatie Enel cu separator si grup de masura format din dou? transformatoare de tensiune 20/0,1 kV, clasa de precizie 0,5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Achizitia si montarea contorului de revin in sarcina Operatorului de Distributie. ?,,integrarea in telecontrol a celulelor de linie si masura din PC 20kV proiectat prin montarea de RGDAT- 2 buc, UP 2020 LITE-1 buc, baterii acumulatori -2 buc, TSA-1 buc, router Rugged pentru comunicatii 4G - CISCO IR1101, Swich-uri rugged CISCO IE-4000-8S4G-E, dulap pentru echipamente de telecomunicatii FT- 045_TLC-M - TIP B si accesoriile de conectica: Patch-cord ftp cat. 6e (lungime 1 m); Patch-cord ftp cat. 6e (lungime 10 m). ?,,Tensiunea 0,4 kV necesara telecontrolului va fi asigurata din instalatiile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imediata la 10 minute. &gt; serviciile interne in compartimentul de racordare se vor asigura din transformatorul monofazat de montat în compartimentul utilizatorului, dup? întrerup?torul general (DG), spre produc?tor. &gt; montare analizor pentru monitorizarea calitatii energiei electrice; Integrarea in sistemul de telecontrol/SCADA existent al E-DM si transmiterea urmatoarelor informatii CEF 4,2MW SOLAR NATION: -Puterea active P; -Puterea reactiva; Q -Tensiunea U; -Frecventa f ; -pozitie intreruptoare DI CEF; Toate aceste informatii, preluate de la grupurile generatoare, se vor integra in sistemul de telecontrol/SCADA al E-DM printr-un echipament al utilizatorului ce poate asigura interfatarea.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&gt; instala?ie de legare la pãmânt la PC 20kV proiectat cu R? 1?. &gt; LES 20kV intre PC 20kV proiectat si CEF in lungime de 0,02 km in varianta 1 si respectiv 1,5 km in varianta 2 &gt; posturi de transformare cu puterea unitara sub 2000kVA &gt; Asigurare accesului la PC 20kV proiectat pentru EDM. Materialele ?i echipamentele care se utilizeaz? la realizarea lucr?rilor de racordare trebuie s? fie noi, omologate sau certificate, dup? caz, dac? acest lucru este prev?zut în specifica?iile tehnice unificate, în conformitate cu procedurile aplicabile în grup ENEL ?i E-Distribu?ie Muntenia. Celelalte materiale ?i echipamente, pentru care nu sunt elaborate specifica?ii tehnice unificate, trebuie s? fie noi, compatibile cu starea tehnic? a instala?iei, s? îndeplineasc? cerin?ele specifice de fiabilitate ?i siguran??. La amplasarea Punctului de consiune in varianta 2 se va avea in vedere o termoscanare a zonei pentru eventualele devieri ale LES 20 kV plecare din Mihailesti.</t>
  </si>
  <si>
    <t>Solutia de racordare pentru cresterea puterii absorbite a consumatorului existent COMPRODCOOP SA se va realiza prin recompartimentarea si transformarea PTZ 10061 in Punct de conexiune pe medie tensiune si modificarea masurii energiei electrice de la joasa tensiune la medie tensiune, pentru tot consumul. Sunt necesare urmatoarele lucrari: I. LUCRARI PE TARIF DE RACORDARE: 1. Racord electric subteran Noul PC se va racorda in sistem ?intrare-iesire? pe distributia 10kV din Statia Militari, legatura cu PT 5106 si PT 5212 existenta prin mansonarea cablurilor existente si prelungirea lor cu cablu de Al, cu izolatie XLPE 3x1x185 mmp pana la moile echipamnte proiectate. Se vor folosi mansoane de legatura GSCC 004, iar in celulele de linie capete terminale GSCC 005 / GSCC012/1. Se va incheia cu E-DISTRIBUTIE MUNTENIA S.A. un contract de uz si servitute pentru instalatiile EDISTRIBUTIE ce se vor amplasa pe proprietati private. Cablurile vor fi pozate conform ?Ghid pentru proiectarea si construc?ia liniilor în cablu subteran MT si JT ? elaborat de ENEL. Pentru pregatirea instalarii fibrei optice, in santul in care se vor poza cablurile electrice de m.t., se va poza si un tub suplimentar PEHD Ø 90 mm. La amplasarea capacitatilor energetice se vor respecta zonele de protectie si zonele de siguranta conform Legii Energiei nr. 123/2012, Ord. ANRE nr. 239/2019 pentru aprobarea Normei tehnice privind delimitarea zonelor de protectie si de siguranta aferente capacitatilor energetice?, modificat si completat cu ORDIN nr. 225/2020, normativele PE 101A/1985, NTE 007/08/00. 2. Echipare punct de conexiune (echipare compartiment de racordare) ? Incinta PTZ 10061 va fi amenajata conf. ?Ghid pentru instalarea posturilor de transformare unificate si pentru proiectarea posturilor de transformare neunificate? si compartimentata conform specif. Tehnice DG2092RO, prevederile Politicii nr. 398 - "Proiectarea ?i construirea instala?iilor de racordare a clien?ilor finali la ÎT, MT, JT" si normativul PE101/85 cu modificarile si completarile ulterioare. Compartimentul de retea va fi prevazut cu spatiu suficient pentru urmatoarele echipamente: -2 celule de linie tip DY 803/2 RO, matricola 162325; -1 celule de linie tip DY800/116 RO, matricola 162440; -2 celule de masura tip DY 803/4 RO, matricola 162327. Amplasamentul PC-ului va respecta zonele de protectie si de siguranta conform Ord. ANRE nr. 239/2019 pentru aprobarea Normei tehnice privind delimitarea zonelor de protectie si de siguranta aferente capacitatilor energetice?, modificat si completat cu ORDIN nr. 225/2020. Punctul de conexiune va avea trei compartimente distincte: - Compartiment de racordare in care se vor amplasa celulele de medie tensiune si in care va avea acces numai personalul S.C. E ? Distributie Muntenia S.A.; - Compartiment/nisa pentru masura energiei electrice consumate la care va avea acces atat personalul S.C. E?Distributie Muntenia S.A. cat si cel al beneficiarului; - Compartimentul utilizatorului in care se vor amplasa celulele de medie ale acestuia: celula cu Dispozitiv General (DG).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In compartimentul de racordare se va monta: - o celula de linie, tip DY803/2, matricola 162325, in care se vor racorda cablul distribuitorului ce realizeaza racordul in prezent cu T 5106; - o celula de linie, tip DY800/116, matricola 162440, in care se vor racorda cablul distribuitorului ce realizeaza racordul in prezent cu T 5212; - o celula de masurare a energiei electrice "UTM" tip DY 803/4 RO ed. 3, echipata cu doua transformatoare de masurare curent TC cu raport 50/5 A/A, conform specificatiei tehnice DMI 031052 RO si doua transformatoare de masurare tensiune cu raportul de 20/0,1 kV, conform specificatiei tehnice DMI 031015 RO. In interiorul postului de transformare se vor monta echipamente pentru integrare in sistemul de telecontrol al E-DISTRIBUTIE. Celulele de linie vor fi echipate cu dispozitive RGDAT ? DY 859RO/GSTP001 / RGDM GSTP011 - , iar in interiorul PT-ului se va monta un dulap tip RACK 19' pentru fiecare sectie de bare', conf. FT045 echipat cu: - Tablou servicii auxiliare ? DY 3016 RO ed.3; - UP Standard ? DX1215RO echipata cu 2 acumulatori 12V ? DY815RO; - Modul GSM ? DX 1226RO; - Antena DN 760RO; - RG-DAT tip DY859RO pentru celula de linie DY803/2 - RGDM tip GSTP011 pentru celula de linie DY800/116. Echipamente puse la dispozitie pe cheltuiala Operatorului de Distributie conform ord 160/2020: - Rack 19 40U - FT-016_TLC; - Router Rugged pentru comunica?ii 4G - CISCO IR1101 conform FT-276_MAT Ed. 01, matricola 648342; - Switch Rugged conform FT-278_MAT Ed. 01, matricola 648368; - Modul CISCO SFP GLC-FE-100FX-RGD conform FT-277_MAT Ed. 01, matricola 648343; - Cutie de Jonctiune Optica (Cilindrica) , Ip68 pentru 24 suduri pe traseu conform FT-073_TLC, matricola 635117; - Se va poza cablu tip fibra optica 24 FO, GSCF002 pentru telecontrol. - Patch-corduri pentru conexiuni. Observatii: - Se va asigura sursa de 230/400 V c.a. pentru alimentarea tabloului de servicii auxiliare din instalatiile de j.t. aferente E-DM; - Toate celulele mt vor fi prevazute cu rezistenta + termostat anticondens, indicatori prezenta tensiune. - Postul de transformare va fi prevazute cu GDM Bilant si Concentrator. Cutia UP 2020 Lite va fi fixata pe perete, in pozitie favorabila pentru ulterioarele interventii de configurare si mentenanta. Se vor realiza legaturile intre RG-DAT/RGDM si UP 2020 Lite de telecontrol. Celula DY 800 va fi prevazuta cu terminale MT interne smart tipGSCC012/1. In punctul de conexiune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reparareaintretinerea si verificarea ei pe toata durata existentei. Compartimentul de racordare apartinand E-D M, trebuie sa fie dotat prin grija utilizatorului cu usi si inchizatori conform specificatiilor E.D.M. Orificiile de aerisire trebuie sa comunice doar cu spatii deschise. Compartimentul utilizatorului se va amplasa in asa fel incat distanta dintre celula de masurare si celula dispozitiv general (DG) sa nu depaseasca 20 m. Prezentul ATR se va corela cu ATR 18324665, fiind valabil doar prin intrarea concomitenta a ambelor ATRuri in executie. II. LUCRARI IN AFARA TARIFULUI DE RACORDARE: - Amenajare cladire punct de conexiune; - Priza de pamant. Punctul de conexiune va avea o priza de legare la pamant exterioara, a carei rezistenta de dispersie trebuie sa fie Rp ? 1?. Beneficiarul va raspunde de repararea, intretinerea si verificarea ei pe toata durata existentei. - Echipare compartiment Utilizator; Toate echipamentele sunt dimensionate corespunzator cu caracteristicile retelei din punctul de racordare (tensiune, frecventa, curent nominal). La echiparea compartimentului se vor avea in vedere prevederile Politicii nr. 398 - "Proiectarea ?i construirea instala?iilor de racordare a clien?ilor finali la ÎT, MT, JT". Tinand seama de acestea, in compartimentul abonatului se vor monta: - Celula de dispozitiv general (DG) echipata cu separator de bare, intrerupator si CLP, transformatoare de curent TC 300/5A, tor homopolar TCH de 100/1A, sistem de protectie generala (PG), bobina de declansare; - cabluri de legatura intre celulele de masura din compartimentul EDM si celulele de dispozitiv general; - Celule, transformatoare de putere in concordanta cu puterea solicitata; Sistemul de protectie asociat dispozitivului general (SPG) este format din: - transformatoarele de curent (TC), transformator homopolar (TCH), transformatoare de tensiune (TT); - releu de protectie generala (PG); - circuite de declansare a intrerupatorului. Sistemul de protectie trebuie sa asigure urmatoarele protectii: ? Protectie maximala de curent cu trei trepte de timp la scutrcircuit si suprasarcina; ? Protectie maximala de curent homopolar in doua trepte, contra punerilor la pamant monofazate, respectiv bifazate. ? Protectie de putere inversa pentru limitarea injectiei produsa de CEF in reteaua de distributie E-DM. Instalatia de producere trebuie safie prevazuta cu dispoztiv de interfata DDI , prevazute cu functii de protectie si reglaje de interfata vor fi prevazute conform Ord 132/2020 Tabelul 2P.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E-Distributie. Se va asigura preluarea marimi P si a pozitiei intreruptorului din DDI-CEF, pana la unitatea periferica nou proiectata. Valorile de reglaj ale Protectiei Generale (PG) vor fi setate de abonat in baza valorilor de reglaj transmise de E-Distributie. In instalatia de utilizare la iesirea din invertor catre TG client se va monta de catre OD un contor electronic trifazat in montaj semidirect prevazut cu ansamblu de transformatoare de curent de 1000/5 A/A, de masurarea energiei electrice produse de centrala, inclusiv sistemul de comunicatie aferent acestui contor. Blocul de masura pentru contorul de masurare a energiei electrice produse se va monta de firma executanta, pe cheltuiala beneficiarului.</t>
  </si>
  <si>
    <t>SITUATIA PROIECTATA: Solutia de racordare pentru cresterea puterii absorbite a consumatorului existent COMPRODCOOP SA se va realiza prin recompartimentarea si transformarea PTZ 10061 in Punct de conexiune pe medie tensiune si modificarea masurii energiei electrice de la joasa tensiune la medie tensiune, pentru tot consumul. Sunt necesare urmatoarele lucrari: I. LUCRARI PE TARIF DE RACORDARE: 1. Echipare punct de conexiune (echipare compartiment de racordare) ? Se va alimenta pe medie tensiune din sectia de bare aferenta PC proiectat conform ATR 18324756 cu montarea a unei celule de masura tip DY 803/4RO, matricola 162327, echipata cu doua transformatoare de masura curent cu raportul 50/5 [A/A] tip DMI 031052RO matricola 532070 si doua transformatoare de masurare tensiune cu raportul de 10/0,1 [kV/kV] tip DMI031015RO matricola 535024. Compartimentul utilizatorului se va amplasa in asa fel incat distanta dintre celula de masurare si celula dispozitiv general (DG) sa nu depaseasca 20 m. Prezentul ATR se va corela cu ATR 18324756, fiind valabil doar prin intrarea concomitenta a ambelor ATR-uri in executie. II. LUCRARI IN AFARA TARIFULUI DE RACORDARE: Compartimentul utilizatorului se va echipa cu: - 1 celula de protectie dispozitiv general DG echipata conform Normei Tehnice Enel. Cablurile de legatura intre celula UT si DG se vor pune la dispozitie de catre Utilizator, iar lungimea lor va fi mai mica de 20m. - o celula de transformator, pentru racordul si protectia transformatorului de putere in cazul in care protectia nu se realizeaza prin DG. - un transformator trifazat de putere care sa asigure puterea absorbita de 430kW (se recomanda trafo de putere cu Sn=630kVA, 10(20)/0,4 [kV/kV]) Tabloul general de joasa tensiune va fi echipat pe sosirea generala cu intrerupator automat tripolar astfel incat sa asigure protectia instalatiei de JT si a Transformatorului de putere. Sistemul de protectie trebuie sa asigure urmatoarele protectii: ? Protectie maximala de curent cu trei trepte de timp la scutrcircuit si suprasarcina; ? Protectie maximala de curent homopolar in doua trepte, contra punerilor la pamant monofazate, respectiv bifazate. ? Protectie de putere inversa pentru limitarea injectiei produsa de CEF in reteaua de distributie E-DM. Instalatia de producere trebuie sa fie prevazuta cu dispoztiv de interfata DDI , prevazute cu functii de protectie si reglaje de interfata vor fi prevazute conform Ord 132/2020 Tabelul 2P.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E-Distributie. Se va asigura preluarea marimi P si a pozitiei intreruptorului din DDI-CEF, pana la unitatea periferica nou proiectata. Valorile de reglaj ale Protectiei Generale (PG) vor fi setate de abonat in baza valorilor de reglaj transmise de E-Distributie. In instalatia de utilizare la iesirea din invertor catre TG client se va monta de catre OD un contor electronic trifazat in montaj semidirect prevazut cu ansamblu de transformatoare de curent de 1000/5 A/A, de masurare a energiei electrice produse de centrala, inclusiv sistemul de comunicatie aferent acestui contor. Blocul de masura pentru contorul de masurare a energiei electrice produse se va monta de firma executanta, pe cheltuiala beneficiarului.</t>
  </si>
  <si>
    <t>Conform aviz CTES nr. 395/2023 si conform aviz CTE nr. 27/3/IT/10.04.2023- Varianta 3, faza studiu de solutie si anume: Racordarea intrare?iesire in linia 110 kV LEA 110 kV Ghizdaru ? CET Giurgiu 1 (intre stalpii 57-58) Lucrari pe tarif de racordare: -    realizare racord intrare-iesire 110 kV prin sectionarea LEA 110kV Ghizdaru ? CET Giurgiu 1, intre stalpii 57 si 58, prin montarea in axul LEA 110 kV a unui stalp special cu console in cruce si un stalp terminal in fata statiei de conexiune nou construita, cu conductor funie OlAl 3x185 mm2, in lungime de 0,05 km; -    asigurarea comunicatiilor intre statii prin instalare OPGW pe linia 110kV Ghizdaru - CET Giurgiu 1 pe tronsonul care nu este echipat in acest moment, si anume 1,5 km; -    realizare PDL in 2 capete pe liniile scurte noi create LEA 110 kV CET Giurgiu 1? Statie conexiune 110kV Giurgiu 2 ? 0,85 km si LEA 110 kV Statie conexiune 110kV Giurgiu 2 ? Ghizdaru ? 11,055 km. ?    In statia CET Giurgiu va fi instalat un dulap nou ce va asigura protectia diferentiala de linie si de distanta. Terminalul numeric de protectie din statia 110 kV CET Giurgiu, se va integra in PDB si DRRI, existente la finalizarea lucrarilor de racordare pentru CEF Giurgiu 2. Toate terminalele vor fi integrate in sistemele existente in statiile respective. ?    In statia Ghizdaru se vor instala doua dulapuri de protectie Gr1 si Gr2 pentru a asigura protectia diferentiala de linie si de distanta. Noile echipamente secundare de comanda ? control, protectii si automatizari din statia 110 kV Ghizdaru vor respecta toate NTI in vigoare specifice OTS si vor fi integrate in sistemele operatorului de transport. Totodata, toate aceste echipamente secundare se vor integra in PDB si DRRI, existente la finalizarea lucrarilor de racordare pentru CEF Giurgiu 2. -    realizare statie de conexiune 110kV intrare-iesire va fi prevazuta cu: ?    doua celule 110 kV echipate complet, fiecare cu cate un intrerupator cu comanda unitripolara si RAR monofazat; ?    separator 110 kV de by-pass in amonte de celulele de liniesosire din LEA; ?    bara colectoare 110 kV simpla sectionata cu doua separatoare ; ?    celula de 110 kV plecare spre utilizator echipata cu separator 110 kV si grup de masura; contorul se va achizitiona si monta de catre OD; ?    servicii interne c.c. si c.a.: serviciile interne de c.c. se vor asigura printr-o statie de energie, iar serviciile de c.a. 0,4 kV se vor asigura din instalatiile Utilizatorului, cu rezervare prin grup electrogen. ?    echipamente telecomunicatii, echipament central de teleconducere a statiei; ?    instalatie de legare la pamant; ?    sistem de supraveghere antiefractie; ?    gard de imprejmuire si drum de acces, etc. ?    montare analizor pentru monitorizarea calitatii energiei electrice;Echipamentul trebuie sa asigure in principal cerintele tehnice din specificatiile Enel. Lucrari prin grija utilizatorului: -    Realizare racord IT +FO; -    Statie de transformare 110/MT aferenta CEF Giurgiu 2 va fi echipata cu celula 110 kV complet echipata cu intrerupator, transformator de 63 MVA; container MT complet echipat, dulapuri protectii, dulapuri SI-cc;ca, baterii; Dulap SCADA, terminal telecomunicatii; Statie de transformare 110/MT este amplasata ?spate in spate? cu statia de conexiuni 110 kV; -    realizare cale de comunicatie de la instalatiile de monitorizare si instalatiile de reglaj secundar ale noii centrale pana la interfata cu Transelectrica; -    montare analizor pentru monitorizarea calitatii energiei electrice; -    lucrarile de realizare a retelei electrice din CEF, respectiv reteaua electrica de cabluri MT,jt, posturi trafo., -  </t>
  </si>
  <si>
    <t>Lucrari cuprinse in tariful de racordare: Pentru realizarea mutarii solicitate de catre beneficiar sunt necesare urmatoarele lucrari: se va alimenta pe joasa tensiune printr-un bransament nou subteran monofazat in cablu 1x10+6C, tip DC4125RO, L=25m (8m trotuar (l=2,5) + 10m coborare stalp), pana la un BMPM-32A, tip FT-133_MAT ed. 05, echipat conform FT-124_MAT ed. 04, amplasat in proprietate, la limita de proprietate, cu acces direct din domeniul public, incastrat in gard. Dupa PIF si PVR se va desfiinta alimentarea existenta, BMP, iar masura se va prelua in BMPM proiectat. Racordarea la RED a instalatiei de producer se va realiza in instalatia de utilizare a clientului in tabloul general de distributie, iar debitarea in RED a energiei produse se va realiza prin instalatia de alimentare proiectata (mentionata mai sus). In BMPM proiectat se va monta un contor electronic inteligent monofazat si se va programa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Ia=32A,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</si>
  <si>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racordarea Utilizatorului cu puterile solicitate (Pa=301 kW, Pev=195 kW) sunt necesare urmatoarele lucrari: -Lucrari pe tarif de racordare: Racord pe medie tensiune cu un PTAB nou 20/0,4 kV/kV (punct de conexiune nou, cu trafo de client dimensionat astfel incat sa asigure puterea absorbita ceruta de 301 kW si puterea evacuata de 195 kW) in anvelopa de beton supraterana cu masura pe medie tensiune conform Instructiune Operativa nr. 3612 / 11.2020, realizat conform ?Ghid pentru instalarea PT unificate si pentru proiectarea PT neunificate?. PTAB nou va fi amplasat pe terenul beneficiarului, intr-un spatiu pus la dispozitie de catre acesta (conform planuri de amplasare de la PT+CS). Postul de transformare se poate monta si inglobat in cladirea beneficiarului, intr-un spatiu amenajat corespunzator prin grija si cheltuiala beneficiarului, care sa respecte prevederile din specificatia tehnica DG 2092 RO si Norme Tehnice Enel ed. 3. Amplasamentul postului de transformare va respecta zonele de protectie si de siguranta conform Ord. ANRE nr. 4/2007, modificat si completat cu Ord. ANRE 49/2007. Anvelopa de beton sau spatiul de montare al postului de transformare inglobat trebuie sa respecte ANEXA H din Norme Tehnice ENEL-ed. 3 alaturi de prevederile din Instructiune Operativa nr. 3612 / 11.2020 si specificatiile din DG 2092 RO si va avea 3 (trei) compartimente: unul de conexiune M.T. (cu acces doar pentru personal E-Distributie), unul pentru masura (acces personal E-Distributie si consumator) si unul compartiment Utilizator, fiecare cu usi de acces diferite. Aceasta anvelopa sau amenajarea spatiului respectiv NU este inclusa in tariful de racordare. ,,Noul PT (punct de conexiune cu masura pe medie tensiune) se va racorda in sistem intrare-iesire pe cablul distribuitor 20 kV existent intre Statia Mihai Bravu cel. 21 si PT 5086, distributie directa. Racordul se va realiza prin interceptarea si mansonarea acestui cablu MT in trotuar domeniul public strada Traian Popovici numere impare, in dreptul caii de acces spre imobil,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20 m pe domeniul public. Se vor utiliza capete terminale mt de interior tip ENEL GSCC005 Rev. 03 pentru celula de linie cu IMS, respectiv terminale SMART la celula cu intreruptor si mansoane de legatura tip GSCC004 Rev. 03 pe traseul cablurilor MT proiectate. Compartimentul E-Distributie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21 din Statia Mihai Bravu; - o celula de linie cu intreruptor "LE" 16 kA, 24 kV tip DY 800/116 RO, matricola 162440 in care se va prelua cablul MT dinspre PT 5086;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E-DISTRIBUTIE. Celulele de linie vor fi echipate cu dispozitive RGDAT ? DY 859RO/GSTP001, iar in interiorul PT-ului se va monta un dulap tip RACK 19'', conf. FT045 echipat cu: -,,Tablou servicii auxiliare ? DY 3016 RO ed.3; -,,UP Standard ? DX1215RO echipata cu 2 acumulatori 12V ? DY815RO; - Modul GSM ? DX 1226RO; - Antena DN 760RO; - RG-DAT tip DY859RO pentru fiecare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E-Distributie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deconexiuni se va monta pe terenul beneficiarului, intr-un spatiu pus la dispozitie de acesta prin grija beneficiarului, si va respecta specificatiile tehnice ENEL (Norma Tehnica ENEL ed. 3) si DG 2092 RO pentru constructie, DY 800 RO si DY 803 RO pentru celulele MT si specificatiile conexe la care se face referire in acestea. In compatimentul E-Distributie se va prevedea spatiu pentru un eventual racord MT. Inainte de perfectionarea racordarii, beneficiarul va prezenta E-Distributie documentele din Anexa B, specificatia DG2092,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de producere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utilizare.Cablul de legatura intre celula UT si DG se va pune la dispozitie de catre Utilizator si nu trebuie sa depaseasca lungimea de 20m. - 1 celula de transformator, pentru protectia transformatorului in cazul in care aceasta nu se face prin DG. - 1 transformator trifazat de putere care sa asigure puterea ceruta de 301 kW (recomandat cu Sn=630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CEF se va racorda in tabloul electric general (TGD) al beneficiarului, din compartimentul de utilizare. Conform declaratiei clientului, CEF este formata din 530 de panouri de 0,38 kW fiecare, iar pentru convertirea curentului generat de panouri se vor utiliza 2 invertoare cu Pi = 100 kW.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EDM la echipamentele instalate in compartimentul de racordare. Realizarea lucrarilor pentru instalatiile din aval de punctul de delimitare este in responsabilitatea utilizatorului si se efectueaza pe cheltuiala acestuia.</t>
  </si>
  <si>
    <t>Conform aviz CTES nr. 364/2023 si aviz CTE 29/1/24.04.2023, faza studiu de solutie si anume: Solutia 1 ? Racordarea parcului fotovoltaic CEF Plataresti radial in statia 110/20kV GLINA pe bara B 110kV utilizand un pas de celula existent Lucrarile pe tarif de racordare : - Montare celula 110kV noua plecare spre utilizator in pasul de celula liber din statia 110/20kV Glina , echipat? complet cu întrerup?tor ?i grup de m?sur? (contorul ?i montajul de c?tre OD); ?,,? Celula nou proiectat? va fi integrat? în sistemul existent de circuite secundare, servicii interne ?i telecontrol; ? În camera de comand? a sta?iei de transformare 110/20 kV Glina existent?, se va amplasa un dulap dedicat pentru protec?ie ?i control pentru celula LES 110 kV CEF Pl?t?re?ti, dulap care va fi echipat cu protec?ie de baz?, inclusiv protec?ie diferen?ial? de linie, ?i protec?ie de rezerv?; ? Completare ?i adaptare instala?ie de legare la p?mânt ?i protec?ie la supratensiuni atmosferice; ? Extindere instala?ie iluminat exterior dupa caz; ? Complet?ri ale dulapurilorde servicii interne c.c. ?i c.a. cu întrerup?toare pentru circuitele de alimentare ale celulei; ? Cabluri noi j.t conform cerin?elor SCADA; ? In camera de comand? se va monta un dulap pentru m?sur?, analizorul de calitate a energiei electrice. Echipamentul trebuie s? asigure în principal cerin?ele tehnice din specifica?iile E-Distributie; Sta?ia 110/20 kV Glina este integrat? în sistemul de telecontrolat prin OPGW existent pe LEA 110 kV Pope?ti-Leordeni ? Glina; Integrarea celulei LES 110 kV CEF Pl?t?re?ti nou proiectate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Se va actualiza schema de selec?ie tensiuni, implementat? la nivelul sta?iei Glina, prin integrarea terminalelor numerice aferente noii celule de racord a CEF Pl?t?re?ti;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EDM. Achizi?ia ?i montarea contorului de decontare se vor face prin grija Operatorului de Distribu?ie; Lucr?ri prin grija utilizatorului ? LES 110kV în lungime de 14,1km, intre sta?ia 110/20kV Glina si sta?ia de transformare 20/110kV CEF Plataresti (produc?tor) pentru racordul statiei de transformare 20/110kV CEF Plataresti in statia existenta 110/20kV GLINA:; ? Statie de transformare 110/20kV CEF Plataresti 1x63MVA complet echipata Pentru realizarea protec?iei diferen?iale de linie între celula LES 110 kV CEF Pl?t?re?ti nou proiectat? ?i celula linie-trafo din sta?ia de transformare 110/20 kV CEF Pl?t?re?ti nou proiectat? pe amplasamentul CEF, se va folosi o pereche de fibre din cablul FO care va fi pozat pe traseu comun cu LES 110 kV (aproximativ 14,1 km) -Consumatorii de curent continuu ai sta?iei de transformare nou proiectate vor fi alimenta?i din DSIcc din Camera de Comand?; -Consumatorii de curent alternativ ai servicilor interne se vor alimenta din DSIca, care va fi alimentat astfel: - Alimentarea de baz?, prin intermediul transformatorului TFN-SA 20/0,4 kV, din înf??urarea de joas? tensiune auxiliar?, racordat la bara 20 kV a sta?iei de transformare, prin celula TFN-SA; - Alimentarea de rezerv?, prin intermediul grupului electrogen 0,4 kV; - Se va realiza AAR 0,4 kV între alimentarea de baz? ?i cea de rezerv? - Lucr?ri în interiorul parcului fotovoltaic ?i pozare cabluri 20kV si anume: ?,,? montare aproximativ 75700 panouri fotovoltaice cu puteri de 655 W; ?,,? se vor monta 152 invertoare Pn invertoare 320 MW; ?,,? se vor monta 22 transformatoare 0,8/20kV Pmax-T=2,5 MVA pentru a putea injecta energie în re?eaua de 20 kV a parcului; ?,,? transformatoarele se vor grupa ?i se vor conecta în celulele 20kV din Camera de Conexiuni din noua sta?ie de transformare 110/20kV CEF Plataresti. - realizare cale de comunicatie de la instalatiile de monitorizare si instalatiile de reglaj secundar ale noii centrale pana la interfata cu Transelectrica; - montare analizor pentru monitorizarea calitatii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</si>
  <si>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Retele Electrice Muntenia S.A.</t>
  </si>
  <si>
    <t>18493666</t>
  </si>
  <si>
    <t>17613343</t>
  </si>
  <si>
    <t>17205348</t>
  </si>
  <si>
    <t>18324756</t>
  </si>
  <si>
    <t>18324665</t>
  </si>
  <si>
    <t>10038829</t>
  </si>
  <si>
    <t>18551439</t>
  </si>
  <si>
    <t>18640398</t>
  </si>
  <si>
    <t>18156030</t>
  </si>
  <si>
    <t>18610586</t>
  </si>
  <si>
    <t>14622930</t>
  </si>
  <si>
    <t>Lucrari de intarire comune(generale) determinate d asigurarii conditiilor tehnice in vederea evacuarii puterii aprobate inclusiv pentru CEF 4,2MW SOLAR NATION:
Calculele si analizele de regimuri s-au realizat cu modificarile topologice aprobate in sedinte de avizare TRANSELECTRICA la studii anterioare (pentru reducere suprasarcinilor) si anume: -punerea in functie a celui de-al doilea AT 220/110 kV din statia Ghizdaru - Conectare LEA 110kV Draganesti Vlasca in st . Videle ce apartine DEO -LES 110kV noua Domnesti-Marsa in lungime de 50km.
• Realizarea lucrărilor de întărire cu caracter general pentru respectarea criteriului cu N elemente in functiune in RED 110 kV: -reconductorarea LEA 110 kV simplu circuit Mihailesti – Domnesti - 16.881 km, conductor 185 mmp cu capacitate marita de transport I=850A;
-reconductorarea LEA 110 kV simplu circuit Jilava –Copaceni 13.623 km, conductor 185 mmp cu capacitate marita de transport I=850A;
-reconductorarea LEA 110 kV simplu circuit Uzunu –Copaceni 15.315 km, conductor 185 mmp cu capacitate marita de transport I=850A;
-reconductorare LEA 110 kV Videle-Mirsa 12 km, conductor 185 mmp cu capacitate marita de transport I=850A
-realizare LEA 110 kV circuit nou Videle-Mirsa 12 km, conductor 185 mmp cu capacitate marita de transport I=850A
-realizare LES 110 kV Mirsa – Domnesti 1600mmp de aproximativ 50 km gestiune EDM
Pentru decongestionarea zonelor afectate se propune:
-Echipare celula LES 110 kV in statia Domnesti aferent Statiei Mirsa + BC
-Echipare celula LES 110 kV in statia Mirsa aferent Statiei Domnesti + BC
Lungime linii de reconductorat EDM pentru regim cu N elemente in functiune :57,819km
Lungime retea LES 110kV noua aferenta criteriului N elemente in functiune in RED 110 kV-EDM: 50km
Lungime retea LEA 110kV noua aferenta criteriului N elemente in functiune in RED 110 kV-EDM: 12km
Pentru masura operativa de inchidere bucla LEA110 kV Drăgănești Vlașca – Videle sunt necesare lucrari in celulele de 110 kV aferente liniilor din statii astfel:
Lucrari necesare in statia 110kV Draganesti-Vlasca -Statie proprietate DEO
- Echipare Celula LEA 110 kV Videle si celula 110 kV Cucuruzu-Ghizdaru cu intreruptor 110 kV, 3 reductori de curent 3x2x300/5/5/5A - 2 buc
- Parametrizare, realizare circuite secundare, alimentare cu servicii interne c.a., c.c. si integrare in SCADA.
- Echipare cu terminal de protectie de distanta si diferentiala longitudinala - Draganesti Vlasca. Sistemele de protectii proiectate vor fi compatibile cu cele existente.
-Alimentare terminale de protectie in Draganesti Vlasca cu servicii interne c.c., c.a., circuite secundare de protectie, etc.
- Echipare cu terminal de protectie de distanta in celula 110kV Videle + protectiile maximale de current; sistemele de protectii proiectate vor fi compatibile cu cele existente . Lucrari necesare in statia 110kV Cucuruzu -Statie in proprietatea E-Distributie
-Echipare cu terminal de protectie de distanta ca protectie de rezeva si terminal de protectie diferentiala longitudinala ca protectie de baza, in celula LEA 110 kV Draganesti Vlasca-Ghizdaru din statia Cucuruzu. Sistemele de protectii proiectate vor fi compatibile cu cele existente.
-Parametrizare, realizare circuite secundare, alimentare cu servicii interne ca , cc si integrare in SCADA.
Lucrari necesare in statia 110kV Ghizdaru-Statie in proprietatea C.N.Transelectrica S.A
-Echipare cu terminal de protectie de distanta ca protectie de rezeva si terminal de protectie diferentiala longitudinala ca protectie de baza in celula LEA 110 kV Draganesti Vlasca-Cucuruzu. Sistemele de protectii proiectate vor fi compatibile cu cele existente.
-Parametrizare, realizare circuite secundare, alimentare cu servicii interne ca ,cc si integrare in SCADA.
-Integrarea protectiilor diferentiala longitudinala se va face prin fibra optica montata intre capetele terminale ale LEA 110kV Draganesti-Vlasca-Cucuruzu-Ghizdaru.</t>
  </si>
  <si>
    <t>• Realizarea lucrărilor de întărire cu caracter general pentru respectarea criteriului cu N-1 elemente in functiune in RED 110 kV: - reconductorarea LEA 110 kV Prundu-Giurgiu NORD 34,14 km , conductor 185 mmp cu capacitate marita de transport I=850A
- reconductorarea LEA 110kV Colibasi- Prundu 10,198 km, conductor 185 mmp cu capacitate marita de transport I=850A;
- reconductorarea LEA 110kV Jilava - Colibasi- 23,38km, conductor 185 mmp cu capacitate marita de transport I=850A;
- reconductorarea LEA 110kV Uzunu-Ghizdaru- 31,75km, conductor 185 mmp cu capacitate marita de transport I=850A;
Lungime linii de reconductorat EDM pentru regim cu N elemente in functiune : 99,47km
Lucrarile de intarire necesare racordarii CEF 4,2MW SOLAR NATION nu sunt incluse in Planul de investitii al E-Distributie Muntenia.
Beneficiarul CEF 4,2MW SOLAR NATION a optat pentru prevederile ord. 81/2022 cu referire la limitarea operationala a puterii tinand cont de contingentele la care au rezultat suprasarcini in RET si RED la N-1.
Astfel se prevde un sistem de automatizare in instalatiile OD+Utilizator. Instalația de automatizare va fi realizata in așa fel încât comanda de limitare a puterii evacuate de CEF SOLAR NATION.la 0 MW, să poată fi realizată și direct, fără temporizare pentru oricare din următoarele contingente, care pot provoca in regimurile de funcționare studiate la N-1 suprasarcini in RET/RED.
Instalatia de automatizare se va realiza prin intermediul unei aplicatii instalata in sistemul SCADA propriu al CEF 4,2MW SOLAR NATION.
Modul de realizare a automaticii cu monitorizarea contingentelor si deconectarea CEF 4,2MW SOLAR NATION.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vederea securizării unei temporizări totale care să nu pună în pericol menținerea siguranței în funcționare a SEN modul de funcți onare/acționare a logicii de limitare automată a puterii generate este: Monitorizare Contingențe cu deconectare CEF. Automatica de limitare a puterii se recomandă a fi realizează cu ajutorul unei aplicații instalată în sistemul SCADA propriu centralei CEF 4,2MW SOLAR NATION.
Principii de realizarea instalatiei de automatizare(IA)
a. Realizarea/parametrizarea de protecții la suprasarcină( incluzând și utilizarea echipamentelor existente) pe toate capacitățile energetice cu suprasarcini, din RET și RED identificate in Studiul de soluție pentru racordarea CEF la rețeaua electrică de interes public; vor fi prevăzute de asemenea elemente de preluare și transmitere a informațiilor către CEF si catre /din stațiile CNEE Transelectrica si OD
b. Vor fi preluate și transmise date către unitatea centrală din CEF privind contingentele elementelor din rețea la N-1 care pot determina suprasarcinile menționate mai sus conform studiului de soluție
c. Vor fi preluate din punctul de interfata al CEF 4,2MW SOLAR NATION și transmise catre unitatea centrala date referitoare la puterea evacuată cu o medie orara de 2-10s
d. Instalatia de automatizare prin unitatea centrală va prelucra informațiile primite și va transmite comenzile de deconectare succesivă ale grupurilor generatoare până la dispariția congestiei identificate.
e. Revenirea centralei la funcționarea normală, sau parțială se va efectua prin comenzi manuale cu aprobarea personalului operativ
f. Protectiile la suprasarcină:
-Vor fi prevăzute, pentru identificarea suprasarcinilor, dispozitive reglabile funcție de intensitatea curentului, cu posibilități de temporizare și direcționare
-Vor fi prevazute două praguri de reglaj:
• Atentionare dispecer la 95% din sarcina maximă admisibilă ( limita termica) pe linie/transformator/autotransformator luând in considerare și temperatura mediului ambient • Limitare/deconectare prin intermediul IA a producătorilor/ producătorului la 101% din sarcina maximă pe linie și la 100% din puterea nominală a transformatorului • Deconectarea, dupa o temporizare de 10s dacă limitarea puterii n-a fost realizată
-Protecțiile vor fi direcționate in așa fel incât să poata fi stabilit sensul curentului
-Protecțiile vor fi racordate la infașurările de protecție ale tranformatoarelor de curent existente
-Datele din stații referitoare la protecțiile la suprasarcină vor fi preluate din stațiile de transformare printr-un RTU separat aferent IA și transmise către unitatea centrală prin fibră optică
-Instalatia de automatizare prin unitatea centrală va prelucra informațiile primite și va transmite comenzile de deconectare ale centralelor până la dispariția congestiei identificate.
g. Unitatea centrală va fi amplasată in stația de transformare Producător CEF</t>
  </si>
  <si>
    <t>Lucrari de intarire comune (generale) determinate asigurarii conditiilor tehnice in vederea evacuarii puterii aprobate pentru CEF Giurgiu 2:
Lucrari de intarire RED pentru respectarea criteriului N elemente in functie:
-    Reconductorare LEA 110 kV Domnesti – Mihailesti (16,88km)
-    Reconductorare LEA 110 kV Copaceni - Uzunu (15,35 km)
-    Reconductorare LEA 110 kV Jilava - Copaceni (13,62 km)
-    Reconductorare LEA 110 kV Clejani – Mihailesti (21,25 km)
-    Conectarea LEA Draganesti-Vlasca in statia Videle si implementarea lucrarilor in celulele de 110 kV aferente liniilor din statiile asociate: Cucuruzu, Ghizdaru.
Lucrari necesare in statia 110kV Draganesti Vlasca –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secundare de protectie, etc
•    Echipare cu terminal de protectie de distanta in celula 110kV Videle + protectiile maximale de curent.
Lucrari necesare in statia 110kV Cucuruzu - Statie in proprietatea E-Distributie:
•    Echipare cu terminal de protectie de distanta ca protectie de rezerva si terminal de protectie diferentiala longitudinala ca protectie de baza in celula LEA 110 kV Draganesti Vlasca-Ghizdaru. Sistemele de protectii proiectate vor fi compatibile cu cele existente.
•    Parametrizare, realizare circuite secundare, alimentare cu servicii interne ca , cc si integrare in SCADA.
Lucrari necesare in statia 110kV Ghizdaru - Statie in proprietatea Transelectrica
•    Echipare cu terminal de protectie de distanta ca protectie de rezerva si terminal de protectie diferentiala longitudinala ca protectie de baza in celula LEA 110 kV Draganesti Vlasca-Cucuruzu. Sistemele de protectii proiectate vor fi compatibile cu cele existente.
•    Parametrizare, realizare circuite secundare, alimentare cu servicii interne ca ,cc si integrare in SCADA.
•    Integrarea protectiilor diferentiale longitudinale se va face prin fibra optica montata intre capetele terminale ale LEA 110kV Draganesti Vlasca-Cucuruzu-Ghizdaru. Lungime retea 110kV de reconductorat gestiune EDM: 67,1km Lucrarile de intarire nu sunt prevazute in Planurile de dezvoltare EDM.</t>
  </si>
  <si>
    <t>Lucrari de intarire RED pentru respectarea criteriului N-1 elemente in functie:
-    Reconductorare LEA 110 kV Clejani – Videle (20,06km)
-    Reconductorare LEA 110 kV Uzunu-Ghizdaru (31,744km)
-    Reconductorare LEA 110 kV Jilava -CET Progresu circ 1(2,844km)
-    Reconductorare LEA 110 kV Prundu-Giurgiu Nord derivatie Puieni (35,932 km)
-    Reconductorare LEA 110 kV Prundu-Colibasi (10,198km)
-    Reconductorare LEA 110 kV Colibasi-Jilava 2 (23,38km) Lungime retea 110kV de reconductorat gestiune EDM: 124,15 km
Lucrarile de intarire nu sunt prevazute in Planurile de dezvoltare EDM. Lucrari de intarire RET pentru respectarea criteriului N-1 elemente in functie:
-    reconductorare LEA 220kV Bucuresti Sud-Fundeni circ.1 (25,03km)
-    reconductorare LEA 220kV Bucuresti Sud-Fundeni circ.2 (25,03km)
Suprasarcinile pe liniile 220kV Bucuresti Sud-Fundeni circ 1 si 2 pot fi rezolvate cu dispozitive de control a circulatiilor de puteri prevazute in Planul de Dezvoltare a RET cu termen 2025.</t>
  </si>
  <si>
    <t>CEF Plataresti</t>
  </si>
  <si>
    <t>Se vor utiliza instalatiile existente, iar contorul trifazat existent se va inlocui cu un contor trifazat inteligent care se va programa pentru masurarea energiei electrice absorbite/evacuate din/in retea, pe instalatia de alimentare din reteua operatorului de distributie.</t>
  </si>
  <si>
    <t>Conform aviz CTE nr. 63/3/30.08.2023, faza studiu de solutie: Avand in vedere ca locul de consum si de producere exista ,in cadrul acestui studiu a fost luata in considerare realizarea unei singure solutii de racordare astfel : modificarea locului de consum existent in loc de consum si producere nou prin instalatia de racordare existenta conform CER RO001E142993777/5 din 25/04/2023 si anume : Punctul de conexiune existent 20kV nr.4036 , racordat intrare- iesire L20kV Porcine 2, si respectiv, racord din L20kV Danubiana din st.10/20kV Popesti-Leordeni. Solicitarea nr. 17613343 pentru evacuare putere produsa este pentru PT 40621 racordat pe LES 20kV Danubiana Blocuri. -Lucrarile pe tarif de tarif de racordare -nu este cazul -Lucrari ce se realizeaza prin grija beneficiarului: Energia eletrica produsa de centrala fotovoltaica va fi debitata in reteaua de distributie EDM, folosind punctul de conexiune existent, prin care se face alimentarea. Racordarea productiei la RED se va face la nivelul tabloulurilor de JT, la nivelul barei 0,4 kV. Racordul centralei fotovoltaice se va realiza in tablourile electrice generale existente aferente la postului de transformare existent 2x1600kVA. Cele 5 tablourile electrice proiectate aferente instalatiei Fotovoltaice vor fi echipate cu intrerupatoare ce vor avea rol de dispozitiv de interfata, DI, cu reglaje conforme cu cele prevazute in Ord. 132/2020 suplimentate dupa caz de inca o treapta de protectie de minima tensiune corelata cu functionarile automatizarilor din instalatiile OD. Reglajele DI vor fi dispuse prin adresa scrisa de catre OD, la solicitarea executantului instalatiei. Se va integra in SCADA OD, semnalul de pozitie deschis a DI-urilor cumulat dupa logica, cand toate DI deschise/ 1 DI inchis=toate DI inchise, prin intermediul UP-ului existent existent (prevazut cu contacte libere de potential) din compartimentul de racordare EDM al PC 20kV existent.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E Distributie Muntenia. COMUNICATII Pentru preluarea in sistemul SCADA OD, a marimilor P,Q efectiv produse respectiv a tensiunii U in punctul de delimitare, trebuie asigurate, pentru fiecare marime, semnale unificate (4-20mA) labornele UP-ului existent, prin traductoare sau alte echipamente dedicate, aflate in gestiunea utilizatorului. Marimile electrice preluate vor fi: ?,,Putere activa, ce reprezinta P cumulat de la cele 4 tablouri aferente CEF; ?,,Putere reativa, ce reprezinta Q cumulat de la cele 4 tablouri aferente CEF; ?,,Tensiune, U in punctul de delimitare 20kV; ?,,Pozitia dispozitivelor de interfata, DI, sub forma de un contact liber de potential, conform logigii mentionate anterior. Toate aceste informatii vor fi transmise prin grija utilizatorului catre SCADA OD, in unitatea periferica, UP existenta din PC 20kV 4036 existent.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</si>
  <si>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Se vor utiliza instalatiile existente iar contorul smart se va programa pentru noua putere solicitata si cu dublu sens pentru masurarea energiei electrice absorbite/evacuate din/in retea, pe instalatia de alimentare din reteua operatorului de distributie, in BMP existent.</t>
  </si>
  <si>
    <t>Lucrari cuprinse in tariful de racordare: Pentru asigurarea sporului de putere solicitat de catre beneficiar sunt necesare urmatoarele lucrari: se va alimenta din Firida de Bransament (FB) Imobil printr-o coloana noua trifazata in cablu 3x10+6C, tip DC4126RO, L=4m, pana la un BMPT-32A, tip FT-133_MAT ed. 05, echipat conform FT-124_MAT ed. 04, amplasat in proprietate, langa FB. Dupa PIF si PVR se va desfiinta alimentarea existenta, respectiv masura aferenta acesteia. Racordarea la RED a instalatiei de producere se va realiza in instalatia de utilizare a clientului in tabloul general de distributie, iar debitarea in RED a energiei produse se va realiza prin instalatia de alimentare proiectata (mentionata mai sus). In BMPT proiectat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Ia=25A, protectie la scurtcircuit Ia=25A,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</si>
  <si>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existenta-racord din PTAB 3074,20/0.4 kV, 1x1000+1600 kVA. Contorul existent se va programa pentru inregistrarea dublu sens a energiei electrice absorbite/evacuate din/in retea, pe instalatia de alimentare din reteua operatorului de distributie.</t>
  </si>
  <si>
    <t>Retele Electrice Banat SA</t>
  </si>
  <si>
    <t>ORD 59/2013; ORD 228/2018; ORD.19/2023</t>
  </si>
  <si>
    <t>2024-08-28</t>
  </si>
  <si>
    <t>ORD 59/2013; ORD 228/2018; ORD.19/2027</t>
  </si>
  <si>
    <t>ORD 59/2013; ORD 228/2018; ORD.19/2034</t>
  </si>
  <si>
    <t>Punct de conexiune 20 kV in anvelopa de beton, racordat la LEA 20 kV Marmura din statia 110/20 kV Simeria ca sursa de baza si, LEA 20 kV UMMR din statia 110/20 kV Simeria ca sursa de rezerva.Programare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</si>
  <si>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ORD 59/2013; ORD 228/2018; ORD.19/2036</t>
  </si>
  <si>
    <t>ORD 59/2013; ORD 228/2018; ORD.19/2037</t>
  </si>
  <si>
    <t>-Conform lucrarii : 238/2022 rev3  - studiu de solutie-elaborat de S.C. MD Electric S.R.L., avizat de E-Distributie Banat SA cu Aviz CTE nr. 47/02/08.06.2023 si la CNTEE Transelectrica SA cu Aviz CTES nr. 421/2023, solutia 1 din studiu de solutie pentru care utilizatorul a optatat prin adresa nr. 10208987 / 12.10.2023, tinand seama de situatia energetica din zona precum si de datele solicitate de utilizator Racordarea la SEN se va face  prin realizarea unei noi sta?ii de interconexiune intrare-ie?ire de 110 kV pe terenul pus la dispozi?ie de beneficiarul parcului ?i racordat? la LEA 110kV Timisoara-Giulvaz prin inlocuirea stâlpului nr. 95  cu realizarea urmatoarelor lucrari : I) Lucrari pe tarif de racordare conform Ordin ANRE nr 59/2013 cu modificarile si completarile ulterioare : Racord LEA 110kV - realizarea LEA 110kV d.c in lungime de cca. 0,1km (inclusiv fibra optica), prin inlocuirea stalpului de beton nr.95 cu un stalp ITnTr 110244- 5.3.B.R in axul liniei. Stalpul proiectat se va echipa cu lanturi duble de intindere, izolatori de sticla (2il/2il/2il/2il). -avand in vedere ca LEA 110kV Timisoara-Giulvaz nu exista perechi disponibile de fibra optica , se va instala ADSS pe noile linii rezultate LEA 110kV Timisoara ? Parta cu lungimea de 19,1 km si LEA 110kV Parta ? Giulvaz cu lungimea de 22,1 km . Statia de conexiune intrare-iesire va fi prev?zuta cu: - doua celule 110 kV echipate complet, fiecare cu cate un întrerup?tor cu comanda unitripolara si RAR monofazat; - separator 110 kV de by-pass in amonte de celulele de linie sosire din LEA; - bar? colectoare 110 kV simpl? sectionata cu doua separatoare; - celula de 110 kV plecare spre utilizator echipata cu separator 110 kV ?i grup de m?sur?; contorul se va achizitiona si monta de catre OD; - punctul de delimitare a instalatiilor OD de cele ale utilizatorului se va realiza la bornele separatorului de linie din celula de masura de decontare si celula 110 kV a utilizatorului echipata cu intrerupator; - protec?ii adecvate liniilor în celulele de linie plecare spre sta?iile adiacente , inclusiv protectii diferentiale - servicii interne c.c. ?i c.a.: serviciile interne de c.c. se vor asigura printr-o sta?ie de energie, iar serviciile de c.a. 0,4 kV se vor asigura din instala?iile Utilizatorului, pentru care acesta va obtine un ATR distinct din LEA 20kV Sag/Ghilad din statia 110/20kV Fratelia , cu rezervare prin grup electrogen. - echipamente telecomunica?ii, echipament central de teleconducere a sta?iei; - instala?ie de legare la p?mânt; - sistem de supraveghere antiefrac?ie; - gard de împrejmuire ?i drum de acces, etc. - montare analizor pentru monitorizarea calit??ii energiei electrice; Echipamentul trebuie s? asigure în principal cerin?ele tehnice din specifica?iile Enel. Dispozitivul general se monteaz? la o distanta de maxim 50 m fata de separatorul de linie aferent celulei de masura ce asigura delimitarea dintre instalatia de racordare si cea de utilizare. Prin realizarea lucrarilor de montare fibra optica (OPUG ,OPGW, ADSS), se vor asigura atat comunicatii date, integrare in SCADA a statiei de conexiune 110kV Parta cat si realizarea protectii diferentiale pe LEA 110kV Parta ? Timisoara, in acest sens se prevad urmatoarele: - in statia nou proiectata de conexiuni 110kV Parta se monteaz? dulapuri de protectie DQ7010 pentru celulele linie 110kV Timisoara si 110kV Giulvaz. Dulapurile vor fi echipate cu protectie de baza si de rezerva. Pe linia scurta LEA 110kV Timisoara-Parta (19,1km) se va echipa cu protectie diferential? de linie ca protectie de baza. Lucrari in statia 220/110kV Timisoara ? CNTEE Transelectrica In statia de transformare 220/110kV Timisoara echiparea celulei existente LEA 110 kV Giulvaz este realizata cu intrerupator 110kV comanda tripolara. Pentru asigurarea protectiei diferentiale longitudinale este nevoie de completarea dulapului de protectii existent in statia 220(400)/110kV Timisoara cu urmatoarele: - procurarea si montarea unui terminal de protec?ie compatibil cu cele existente care s? poat? asigura protec?ia diferen?ial? longitudinala (PDL) spre sta?ia de conexiuni 110kV Parta proiectat?. Se va monta în dulapul de protec?ii 110 kV din celula 110 kV Giulvaz existenta - Pentru asigurarea functiilor de protectie, conducere si teleconducere sunt necesare lucrari de configurare si parametrizare; II). Lucrari ce se realizeaza prin grija beneficiarului Plecarea din statia de conexiune 110kV Parta spre statia de transformare Utilizator se va realiza cu conductoare aeriene. Statia 110/20 kV CEF Parta va fi realizata ?spate-spate? cu statia de conexiuni 110 kV Parta proiectata. Lucrari necesare - Statie de transformare 20/110kV aferenta CEF Parta ,echipata cu celule 110 kV cu intreruptor tripolar cu protectii(cu rol de dispozitiv general, dispozitiv de interfa?? cu protec?iile aferente) si transformatoare 110/MT - 40MVA- 2 buc cu celule cu intrerupator - realizare cale de comunicatie de la instalatiile de monitorizare si instalatiile de reglaj secundar ale noii centrale pana la interfata cu Transelectrica; - montare analizor pentru monitorizarea calitatii energiei electrice; -realizarea drumului de acces catre statia de conexiune 110kV proiectata. Alimentarea servicilor interne (DSIca si DSIcc) din sursa de baz? care este produc?ie proprie, iar ca rezerv?, pentru sta?ia de transformare 110/20 kV CEF Parta din LEA 20 kV Sag aflat? in apropierea si se va realiza pe Tarif de Racordare, prin ATR separat la solicitarea utilizatorului. Transmiterea informatiile in sistemul EMS SCADA al OTS (DEN), se va asigura prin 2 independente: printr-un canal FO (utilizand conductorul OPGW/ADSS proiectat respectiv prin sistem GSM-GPRS, canale asigurate prin grija utilizatorului. Informatiile transmise: 1. P,Q, U, f în punctul de racordare/delimitare, dup? caz, 2. semnale de stare: cu/f?r? r?spuns la varia?iile de frecven?? ,reglaj O/U" (comutarea regimului de reglaj putere reactiv?/tensiune) 3. comenzi +pozi?ie întreruptor ?i pozi?ie separatoare.  -</t>
  </si>
  <si>
    <t>ORD 59/2013; ORD 228/2018; ORD.19/2040</t>
  </si>
  <si>
    <t>ORD 59/2013; ORD 228/2018; ORD.19/2041</t>
  </si>
  <si>
    <t>-Solutia 1: LEA 110 kV Simeria - C?lan în gestiunea E-Distribu?ie Banat, în lungime de 17,57 km cu un num?r de 80 stâlpi, an PIF 1969, echipat? cu conductor activ: 185/32mmp între stâlpii 1 -59&lt;(&gt;,&lt;)&gt; 150/25mmp între stâlpii 59-63 ?i 185/32mmp între stâlpii 63-80. Lucrari pe tarif de racordare : Racord aerian de tip intrare-ie?ire, de maxim 60m, în LEA 110kV Simeria - C?lan existent?&lt;(&gt;,&lt;)&gt; printr-un stâlp terminal 110kV d.c. amplasat în fa?a sta?iei de conexiuni 110kV ?i un stâlp special în cruce în axul liniei 110kV. În vederea realiz?rii racordului aerian intrare ? ie?ire în linia existent? 110kV Simeria ? C?lan, se va realiza expertiz? tehnic? pe stâlpii din linie în apropierea punctului de racord propus. Orice lucr?ri suplimentare rezultate în urma expertizei tehnice nu sunt incluse în estim?rile economice realizate pentru aceast? solu?ie de racordare. Toate aceste posibile lucrari vor fi suportate integral de catre Beneficiar. Prin sec?ionarea LEA 110kV Simeria ? C?lan vor rezulta dou? linii 110kV noi ?scurte? LEA 110 kV Simeria ? Sta?ia de conexiune B?cia, de aproximativ 7,7km ?i LEA 110 kV Sta?ia de conexiune B?cia ? C?lan, de aproximativ 10 km pentru care se va asigura protec?ia diferen?ial? de linie. Ambii stalpi vor fi echipati cu lanturi duble de intindire. Stalpul din aliniamentul liniei se va amplsa in zona , pozitia exacta urmand sa se determine la faza PTDE. ? executie statie 110kV cu bara sectionata cu doua separatoare, formata din rigla de coborare stalp&lt;(&gt;,&lt;)&gt; 6 buc descarcatori 2 celule 110kV , realizate cu echipament discret si fiecare complet echipate cu - 1 buc. separator tripolar de linie 123kV cu 1 CLP&lt;(&gt;,&lt;)&gt; - 3 buc. transformatoare m?surare tensiune 110/V3/0.1/V3/0.1/V3&lt;(&gt;,&lt;)&gt; - 3 buc. transformatoare m?surare curent 400-800/5/1/1&lt;(&gt;,&lt;)&gt; - 1 buc. întreruptor tripolar 123kV , 1600A, 40kA - 1 buc. separator tripolar de bare 123kV cu 1 CLP&lt;(&gt;,&lt;)&gt; celula de masura plecare catre utilizator, compusa din (dinspre EDB catre utilizator) - separator tripolar de bara cu 1 CLP; - 3 buc transformatoare de curent de masura 400-800/5/1/1 cl. 0,2 5P - 3 buc transformatoare de tensiune 110/V3/0.1/V3/0.1/V3 de masura cl. 0 ,5 - separator tripolar de linie cu 2 CLP ? container prefabricat care va fi prev?zut cu pardoseal? tehnologic?, instala?ii iluminat, ventila?ie&lt;(&gt;,&lt;)&gt; înc?lzire, si in care se va instala echipamentul de comanda-protectie, telecontrol (dulap TPT) si telecomunicatii (dulap TLC, router, LAN switch, patch panel), dulapurile de distribu?ie c.c. ?i c.a.&lt;(&gt;,&lt;)&gt; sta?ia de energie, bateria de acumulatoare 110v cc si invertor. Dulapurile vor fi echipate conform specificatiilor tehnice OD. ? servicii interne c.c. ?i c.a.: serviciile interne de c.c. se vor asigura printr-o sta?ie de energie, iar serviciile de c.a. 0,4 kV se vor asigura din instala?iile Utilizatorului, cu rezervare prin grup electrogen. ? Pentru fiecare din cele doua linii (intare respectiv iesire) se va monta cate un dulap de protectie linie 110 kV, DQ 7010, complet echipat. Protec?ia fiec?rei linii se va realiza cu câte dou? relee multifunc?ionale de protec?ie ?i o protec?ie de distan??, conform specifica?iilor tehnice OD&lt;(&gt;,&lt;)&gt; DV7036 de tip A3. Protec?ia de distan?? DV7036A3 în conformitate cu specifica?iie tehnice OD va avea urm?toarele func?ii de protec?ie: - protec?ie de distan?? - protec?ie maximal? de curent; - protec?ie maximal? de curent homopolar direc?ionat?; - declan?are la refuz r?spuns întreruptor; - reanclan?are automat? rapid? (M+T); Prin sec?ionarea liniei 110kV Simeria ? C?lan vor rezulta dou? linii 110kV noi ?scurte? LEA 110 kV Simeria ? Sta?ia de conexiune B?cia, de aproximativ 7,7km ?i LEA 110 kV Sta?ia de conexiune B?cia ? C?lan, de aproximativ 10 km pentru care se va asigura protec?ia diferen?ial? de linie. Pentru asigurarea canalului de comunica?ie se va înlocui firul de gard? existent cu OPGW, pe întreaga lungime a liniei 110kV. Atât in sta?ia Simeria cât ?i în sta?ia C?lan, a operatorului distribu?ie, se va instala câte un dulap de protec?ie complet echipat, pe un spa?iu disponibil, ce va asigura protec?ie diferen?ial? de linie pe liniile 110kV noi create, echipamente de comunica?ie, servicii de parametrizare&lt;(&gt;,&lt;)&gt; integrare SCADA ?i teste. Pentru partea de protec?ii vor fi prev?zute 2 dulapuri de linie echipate dup? cum urmeaz?: DPL 110kV Simeria: ? terminal numeric de baz? ce va asigura protec?ia diferen?ial? de linie ?i protec?ia de distan??; ? terminal numeric de rezerv? ce va asigura protec?ia maximal? de curent direc?ionat?; DPL 110kV C?lan: ? terminal numeric de baz? ce va asigura protec?ia diferen?ial? de linie ?i protec?ia de distan??; ? terminal numeric de rezerv? ce va asigura protec?ia maximal? de curent direc?ionat?; Sta?ia de conexiuni va avea serviciile interne asigurate din serviciile interne ale sta?iei de parc CEF B?cia (alimentarede baz?) ?i un grup generator (alimentare de rezerv?). Sta?ia va dispune de un sistem SCADA nou, în conformitate cu normativele E-Distribu?ie Banat&lt;(&gt;,&lt;)&gt; sistem iluminat, sistem integrat de securitate, si toate lucr?rile de civile aferente. ? Integrarea statie in sistemul de SCADA si telecontrol al EDB si DET ? montare analizor de calitate a energiei electrice ? montare contor energie electrica clasa 0.2. Contorul va avea o cale de comuncatie la OMEPA. Contorul se va amplasa la limita de proprietate cu posibilitatea vizualizarii contorului de catre beneficiar. ? Instalatie de priza de pamant ? Instalatie de iluminat exterior ? Instalatie de paratraznet ? Instalatie antiefractie, detectie incendiu, control acces si supravegere video integrabila in sistemul existent la EDB ? Drumuri si alei de acces ? Gard si sistem de drenaj Lucrari prin grija beneficiarului Evacuarea puterii din sta?ia noii centrale fotovoltaice CEF B?cia se va face printr-un LES 110kV, de tip monopolar cu izola?ie din polietilena reticulat?, cu sec?iunea suficient? pentru transportul a întregii puteri. Lungimea cablului de 110 kV este de aproximativ 500m. Pe traseul LES 110kV se va poza ?i un cablu de FO pentru asigurarea comunica?iilor. Protec?ia noului LES 110kV se va face în cap?tul opus de o celul? nou? de linie 110kV, ?spate în spate? cu sta?ia de conexiune 110kV Bacia propus?. Celula va fi echipat? cu desc?rc?tori 96 kV, separator de linie cu 2 CLP, întrerup?tor 110 kV - 1600A, reductori de curent 110 kV. Serviciile interne se vor asigura din sta?ia noii CEF B?cia. Se va realiza un sistem micro SCADA, m?sur? local?, protec?ie diferen?ial? de linie ?i de distan??, priz? de p?mant, sistem securitate, iluminat, ?i toate lucr?rile de civile aferente. Dispozitivul general se monteaz? la o distanta de maxim 50 m fata de separatorul de linie aferent celulei de masura ce asigura delimitarea dintre instalatia de racordare si cea de utilizare. Sta?ie electric? de transformare 20/110 kV, cu 1 transformator de 63 MVA, în construc?ie suprateran? exterioar? pentru partea de 110 kV ?i în construc?ie de tip interior pentru partea de 20kV, sistem comand?-control-protec?ie, servicii interne ?i toate lucr?rile de civile aferente. ? Partea de 110 kV va avea celul? 110 kV plecare în cablu echipat? cu reductor de tensiune, desc?rc?tor 96 kV, separator de linie cu 2 CLP, întrerup?tor 110 kV - 1600A, reductori de curent 110 kV - 3xTC 2x150/1/1/1A, un trafo 20/110kV - 63 MVA, iar tratarea neutrului pentru 110kV se va realiza prin separator cu CLP ?i desc?rc?tor. ? Partea de 20kV va avea bar? simpl? echipat? cu celule de linie, de TSI, de transformator ?i de compensare ? dac? va fi nevoie. La celulele de linie vor fi racordate sosirile de la CEF.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E-Distribu?ie Banat, ?i un dulap de m?sur? local. Toate terminalele numerice de protec?ie vor avea incluse urm?toarele func?ii de protec?ie: antiinsularizare func?ia de protec?ie de maxim? tensiune, func?ia de protec?ie de maxim? frecven??&lt;(&gt;,&lt;)&gt; func?ia de protec?ie de minim? tensiune ?i func?ia de protec?ie de minim? frecven??. Sta?ia va avea serviciile interne asigurate dintr-un transformator de servicii auxiliare cu creere neutru racordat la bara de 20kV a sta?iei, si un grup diesel pentru alimentare de rezerv?. Sta?ia va dispune de priz? de p?mânt conform normativelor în vigoare, instala?ie de paratr?znet, sistem de securitate&lt;(&gt;,&lt;)&gt; împrejmuire, drumuri interioare, ?i toate lucrarile de civile aferente.-</t>
  </si>
  <si>
    <t>10288331</t>
  </si>
  <si>
    <t>ORD 59/2013; ORD 228/2018; ORD.19/2042</t>
  </si>
  <si>
    <t>ORD 59/2013; ORD 228/2018; ORD.19/2043</t>
  </si>
  <si>
    <t>ORD 59/2013; ORD 228/2018; ORD.19/2046</t>
  </si>
  <si>
    <t>ORD 59/2013; ORD 228/2018; ORD.19/2047</t>
  </si>
  <si>
    <t>ORD 59/2013; ORD 228/2018; ORD.19/2048</t>
  </si>
  <si>
    <t>ORD 59/2013; ORD 228/2018; ORD.19/2049</t>
  </si>
  <si>
    <t>Construire centrala fotovoltaic? ?i racordarea la re?ea cu puterea instalat? de 37 567,2 kWp, amplasat pe sol</t>
  </si>
  <si>
    <t>ORD 59/2013; ORD 228/2018; ORD.19/2051</t>
  </si>
  <si>
    <t>ORD 59/2013; ORD 228/2018; ORD.19/2054</t>
  </si>
  <si>
    <t>A20 NADAB-CHISINEU CRIS AR</t>
  </si>
  <si>
    <t>-Conform lucrarii:  nr. 19/2023 - elaborata de S.C. CONSELECTRIFICAREA INSTAL S.R.L. si avizata de E-Distributie Banat SA cu documentul Aviz CTE nr. 78/02/12.10.2023, tinand seama de situatia energetica din zona precum si de datele solicitate de utilizator racordarea se va realiza Racordarea intrare ? iesire in LEA 20kV Nadab din statia 110/20 kV Chisineu Cris (solutie unica), cu realizarea urmatoarelor lucrari : I. Lucrari pe tarif de racordare conform Ordin ANRE nr. 59/2013 cu completarile si  modificarile ulterioare:  - plantarea a doi stalpi speciali unificati 12G24 intre stalpii 110 si 111 existenti in axul LEA 20kV Nadab echipati cu cate un coronament semiorizontal, consola terminala, legaturi duble de sustinere, lanturi duble terminale compozit, separator vertical 24kV , descarcatoare cu oxid de zinc 24kV si priza de Pamant cu Rp&lt;4ohmi; - demolarea stalpului nr.110 ; - montare LES 20 kV dublu circuit (intrare?ie?ire) cu cablu tip XLPE 3x(1x185 mm2) in lungime totala de 2 x 80m (inclusiv pe stalpi) intre celulele de linie LE din PC si stalpii proiectati; - echipare punct de conexiune compartiment OD cu: ? 2 buc. celule de linie LE ? 24 kV ? 630A ? 16 kA; ? 1 buc. celul? de m?sur? (1UT) pentru CEF Nadab, cu plecare în cablu,UT ? 24 kV ? 630A ? 16 kA, echipat? cu 2 transformatoare de curent 50/5A, cls.0,2S ?i 2 transformatoare de tensiune 20/0.1kV cls. 0,2; - echipamente pentru integrarea în sistemul de telecontrol E?Distribu?ie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cat.6e (lungime 10 m) ; - Montare grup de m?surare de decontare in firid? securizat?, cu contor cu telecitire bidirec?ional, clasa 0,2 S (contorul va fi pus la dispozi?ie de OD); II. Lucrari ce se realizeaza prin grija si pe cheltuiala utilizatorului reprezentand instalatie de utilizare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Nadab in lungime de 0,3 km - Posturi trafo si tablouri jt aferente centralei fotovoltaice, trafo ? 2000kVA - Asigurare accesului la PC 20kV proiectat pentru OD.-</t>
  </si>
  <si>
    <t>12121243</t>
  </si>
  <si>
    <t>2023-12-04</t>
  </si>
  <si>
    <t>ORD 59/2013; ORD 228/2018; ORD.19/2058</t>
  </si>
  <si>
    <t>2024-12-04</t>
  </si>
  <si>
    <t>ORD 59/2013; ORD 228/2018; ORD.19/2059</t>
  </si>
  <si>
    <t>ORD 59/2013; ORD 228/2018; ORD.19/2063</t>
  </si>
  <si>
    <t>ORD 59/2013; ORD 228/2018; ORD.19/2064</t>
  </si>
  <si>
    <t>2024-08-22</t>
  </si>
  <si>
    <t>ORD 59/2013; ORD 228/2018; ORD.19/2068</t>
  </si>
  <si>
    <t>ORD 59/2013; ORD 228/2018; ORD.19/2070</t>
  </si>
  <si>
    <t>-Conform lucrarii 32/2023-Studiu de solutie, elaborat de SC Cons Electrificarea Instal SRL, avizat de E-Distributie Banat SA cu Aviz CTE nr. 69/01/31.08.2023-Solutia 1, aleasa de utilizator prin adresa nr.131393/15.11.2023, racordarea radiala in racordul din LEA 20kV Ax 2 din statia 110/20 kV Fantanele Solutia 1: Racordarea radiala in racordul din LEA 20kV Ax 2 din statia 110/20 kV Fantanele. LUCRARI PE TARIF DE RACORDARE - plantarea 1 stalp special unificat 12G24 intre stalpii nr. 42A ? 43 (st. nr. 33/15/35/42A ? 33/15/35/43) pe racordul din LEA 20kV Ax 2, stalp ce se va echipa cu un coronament semiorizontal, lanturi duble intindere compozit, separator vertical 24kV ,descarcatoare cu oxid de zinc 24kV si priza de Pamant cu Rp&lt;4ohmi; - montare LES 20 kV cu cablu tip XLPE 3x(1x185 mm2) in lungime totala de 30 m (inclusiv pe stalpi) intre celulele de linie LE din PC si stalpii proiectati ; - echipare punct de conexiune compartiment OD cu: - 1 buc. celule de linie LE ? 24 kV ? 400A ? 16 kA; - 1 buc. celul? de m?sur? UT ? 24 kV ? 400A ? 16 kA, echipat? cu 2 transformatoare de curent 400/5A, cls.0,2S ?i 2 transformatoare de tensiune 20/0.1kV cls. 0,2; - echipamente pentru integrarea în sistemul de telecontrol E?Distribu?ie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 kV Ax 2 ; LUCRARI IN GRIJA UTILIZATORULUI Lucrari ce se realizeaza prin grija si pe cheltuiala utilizatorului reprezentandinstalatie de utilizare :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L=25m ?i se va conecta in punctul de conexiuni 20 kV ce apar?ine E-Distributie Banat, celula de masura. ,,Realizare LES 20 kV cu cablu 20kV Al 3x185mmp între punctul de conexiune PC 20kV si statia colectoare din incinta CEF in lungime traseu de cca. 660 m.Transformatoarele ridicatoare din incita parcului vor avea puterea maxima de 2000 kVA-</t>
  </si>
  <si>
    <t>13614551</t>
  </si>
  <si>
    <t>ORD 59/2013; ORD 228/2018; ORD.19/2073</t>
  </si>
  <si>
    <t>ORD 59/2013; ORD 228/2018; ORD.19/2075</t>
  </si>
  <si>
    <t>-Solutia 1. Racordarea intrare ? iesire in LEA 20kV Faget din statia 110/20 kV Lugoj. LUCRARI PE TARIF DE RACORDARE ? realizare racord 20 kV intre punctul de racordare si punctul de conexiune in LEA 20kV Faget - introducere stalpi noi tip 12G31(notati 1,2) in deschiderea intre st.83-84 - reintregire circuit intre st, 1 si st.2 proiectat cu conductor OL-AL 120/21mmp. (10m, respectiv 40 m) - pe stalpii proiectati (nr1, nr 2) se vor monta, set desc?rc?toare cu ZnO cu disconector ?i terminale de exterior pentru LES 20 kV, Rp&lt; 4ohmi, consola CIT 140, separator de racord . - executare canalizare LES 20 kV intre punctul de conexiune 20 kV proiectat si stalpii proiectati (notati 1, 2), lungime traseu cca 150 m, LES 20 kV se va realiza cu cablu tripolar de medie tensiune cu conductoare de Al cu elice vizibila pentru montare subterana, izolat in polietilena reticulara de grosime redusa, cu ecran in tub de Al, sub invelis de PE, 2x3*1*185 mmp , pozat in tub de protectie . - echipare punct de conexiune compartiment OD cu: - 2 celule de linie (1LE) LE 24 kV ,400A , 16 Ka; - 1 celul? de m?sur? (1UT) pentru CEF, cu plecare în cablu, UT, 24 kV, 400A , 16 kA, echipat? cu 2 transformatoare de curent 400/5A, cls.0,2S ?i 2 transformatoare de tensiune 20/0.1kV cls. 0,2; - echipamente pentru integrarea în sistemul de telecontrol E?Distribu?ie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Sintea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si DI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-Realizare LES 20 kV cu cablu 20kV Al 3x185mmp cu lungimea de cca. 6 ,500km între punctul de conexiune PC 20kV ce se va amplasa lâng? punctul de racordare ?i PT -CEF. -posturi de transformare cu puterea unitara trafo sub 2000kVA si instalatii jt incinta parc.-</t>
  </si>
  <si>
    <t>14338009</t>
  </si>
  <si>
    <t>ORD 59/2013; ORD 228/2018; ORD.19/2077</t>
  </si>
  <si>
    <t>ORD 59/2013; ORD 228/2018; ORD.19/2078</t>
  </si>
  <si>
    <t>- Conform lucrarii 854/2023-Studiu de solutie, elaborat de SC Electroechipament Industrial SRL, avizat de E-Distributie Banat SA cu Aviz CTE nr. 70/02/12.09.2023-Solutia 1, aleasa de utilizator prin adresa nr.128846/19.10.2023 ,  Solutia 1: Racordarea intrare ? iesire in LEA 20kV Ghilad din statia 110/20 kV Fratelia.LUCRARI PE TARIF DE RACORDARE -sectionare si inserire in LES 20kV st.58 B si PC 22260 prin intermediul a doua mansoane 20kV.- realizare racord 20kV intrare ? ie?ire prin intermediul LES 20kV cu cablu tip XLPE 3x(1x185mm2) in lungime totala de 30m intre celulele de linie LE din PC si mansoanele proiectate.- echipare punct de conexiune compartiment OD cu:- 2 celule de linie (1LE) LE 24 kV ,400A , 16 KA;- 1 celul? de m?sur? (1UT) pentru CEF, cu plecare în cablu, UT, 24 kV, 400A , 16 kA, echipat? cu 2 transformatoare de curent 400/5A, cls.0,2S ?i 2 transformatoare de tensiune 20/0.1kV cls. 0,2;- echipamente pentru integrarea în sistemul de telecontrol E?Distribu?ie Banat SA a celulelor de linie si masura:- montarea de RGDAT ? 2 buc,- UP 2020 LITE ? 1 buc, Al120mmp- baterii acumulatori ? 2 buc, - TSA ? 1 buc,- router Rugged pentru comunicatii 4G ? CISCO IR1101,- Swich?uri rugged CISCO IE?4000?-8S4G?E,- dulap pentru echipamente de telecomunicatii FT?045_TLC-M ? TIP B si accesoriile de conectica: Patch?cord ftp cat. 6e (lungime 1 m); Patch?cord ftp cat. 6e (lungime 10 m).- Montare grup de m?surare de decontare in firid? securizat?, cu contor cu telecitire bidirec?ional, clasa 0,2 S (pus la dispozi?ie de OD);-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Integrata  LUCRARI IN GRIJA UTILIZATORULUI Echipare punct de conexiune compartiment Utilizator, conform PD_IO 1815-EDB -PL86 ?Criterii tehnice de racordare a clien?ilor la re?elele de ÎT, MT, JT? si anume:- 1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antiinsularizare;- 1 celul? trafo servicii interne, 24 kV ? 400 A ? 16 kA, gabarit normal cu izola?ie aer, echipat? cu separator de sarcin? ?i siguran?e fuzibile 6,3 A, pentru transformator de putere trifazat de 4 kVA, 20/0,4 kV.- 1 transformator de putere trifazat, de 4 kVA, 20/0,23 kV, usc = 4%;- 1 tablou general servicii interne abonat.- Montarea traductorilor P, Q, U;- Instala?ia de iluminat, prize si instala?ia de legare la p?mânt a cl?dirii punctului de conexiune;- Montare analizor pentru monitorizarea calit??ii energiei electrice; echipamentul va trebui sa asigure, în principal, cerintele tehnice din FT 111_MAT "ANALIZOR STATIONAR DE CALITATE A ENERGIEI ELECTRICE".-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tensiune.Semnalele de ie?ire ale traductoarelor, împreuna cu cel de pozi?ie a dispozitivului general DG, vor fi disponibile într-un ?ir cleme. De la ?irul de cleme pân?la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ohmi. Sistemul de protec?ie general (SPG) asociat DG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Sistemul de protec?ie SPI asociat DI contine relee de frecven??, de tensiune ?i eventual de tensiune homopolar? si cuprinde:- func?ie protec?ie de tensiune minima /maxima in 2 trepte;-func?ie protec?ie de frecventa minima /maxima in 2 trepte;- func?ie de protec?ie de maxima de tensiune mediata la 10 minute.- Racord LES 20 kV între PC utilizator ?i PC OD. Din celula DG va pleca un cablu de 20 kV Cu sec?iune 3x(1x95 mm²) Cu L=20m ?i se va conecta in punctul de conexiuni 20 kV ce apar?ine E-Distributie Banat, celula de masura.- Realizare LES 20 kV cu cablu 20kV Al 3x185mmp cu lungimea de cca. 2km între punctul de conexiune PC 20kV ce se va amplasa lâng? punctul de racordare ?i PT -CEF;-posturi de transformare cu puterea unitara trafo ? 2000kVA si instalatii jt incinta parc-</t>
  </si>
  <si>
    <t>15858752</t>
  </si>
  <si>
    <t>ORD 59/2013; ORD 228/2018; ORD.19/2082</t>
  </si>
  <si>
    <t>2024-08-07</t>
  </si>
  <si>
    <t>CENTRALA FOTOVOLTAICA</t>
  </si>
  <si>
    <t>A20 MANASTIUR-FAGET TM</t>
  </si>
  <si>
    <t>-Solutia 1. Racordarea intrare ? iesire in LEA 20kV Manastiur din statia 110/20 kV Faget. A. LUCRARI PE TARIF DE RACORDARE - plantare 2 stalpi speciali unificati 12G31la limita de prorietate (notati cu st.1 si st.2) in locul stalpilor161 , 162 si 163 existenti in axul LEA 20kV Manastiur conform plan situatie anexat. - echiparea stalpilor proiectati cu coronament semiorizontal de intindere, lanturi duble terminale compozit, descarcatoare cu oxid de zinc 24kV, separator 24kVsi priza de Pamant cu Rp&lt;4ohmi - demontare conductor intre stalpii 1 si 2 proiectati. - demontare stalpi existenti Nr. 161, 162 si 163. - realizare racord 20kV intrare ? ie?ire LES 20kV între stalpii proiectati nr.1 si nr.2 ?i punctul de conexiune, prin intermediul LES 20kV cu cablu tip XLPE 3x(1x185mm2) in lungime totala de 160m(inclusiv pe stalpi) intre celulele de linie LE din PC si stalpii 1 si 2 proiectati. - echipare punct de conexiune compartiment OD cu: - 2 celule de linie (1LE) LE 24 kV ,400A , 16 KA; - 1 celul? de m?sur? (1UT) pentru CEF, cu plecare în cablu, UT, 24 kV, 400A , 16 kA, echipat? cu 2 transformatoare de curent 400/5A, cls.0,2S ?i 2 transformatoare de tensiune 20/0.1kV cls. 0,2; - echipamente pentru integrarea în sistemul de telecontrol E?Distribu?ie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Manastiur. B.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 Realizare LES 20 kV cu cablu 20kV Al 3x185mmp cu lungimea de 0,2km între punctul de conexiune PC 20kV ce se va amplasa lâng? punctul de racordare ?i PT -CEF; -posturi de transformare cu puterea unitara trafo ? 2000kVA si instalatii jt incinta parc.-</t>
  </si>
  <si>
    <t>16770905</t>
  </si>
  <si>
    <t>2023-12-27</t>
  </si>
  <si>
    <t>ORD 59/2013; ORD 228/2018; ORD.19/2089</t>
  </si>
  <si>
    <t>2024-12-27</t>
  </si>
  <si>
    <t>2024-08-23</t>
  </si>
  <si>
    <t>Parc fotovoltaic Cristur</t>
  </si>
  <si>
    <t>A20 BARCEA-SIMERIA DV</t>
  </si>
  <si>
    <t>-Conform lucrarii 878/2023-Studiu de solutie, elaborat de Electroechipament Industrial, avizat de E-Distributie Banat SA cu Aviz CTE nr. 76/02/10.10.2023-Solutia 1, aleasa de utilizator prin adresa nr.17372115/04.12.2023, Racordarea intrare ? iesire in LEA 20kV Barcea din statia 110/20 kV Simeria In cadrul solutiei nr 1-Preluarea linie de baza LEA 20kV Barcea din st.110/20kV Simeria se poate face pe linia de bucla LEA 20kV Produse Petrolifere din st 110/20kV Deva CFR fara afectarea functionarii CEF 4,5 MW Cristur. Solutia 1: Racordarea intrare ? iesire in LEA 20kV Barcea din statia 110/20 kV Simeria LUCRARI PE TARIF DE RACORDARE LEA20kV Barcea este realizata in cablu pe tronsonul dintre PTAB 1392 Schifer si St. 20/06kV Barcea. - realizare racord 20kV intrare ? ie?ire prin sectionare si mansonare cu tronsonul LES 20kV al LEA 20kV Barcea intre PTAB 1392 Schifer si St. 20/06kV Barcea ?i punctul de conexiune, prin intermediul LES 20kV cu cablu tip XLPE 3x(1x185mm2) in lungime totala de 2x50m intre celulele de linie LE din PC mansoane. - echipare punct de conexiune compartiment OD cu: - 2 celule de linie (1LE) LE 24 kV ,630A , 16 kA; - 1 celul? de m?sur? (1UT) pentru CEF, cu plecare în cablu, UT, 24 kV, 630A , 16 kA, echipat? cu 2 transformatoare de curent 400/5A, cls.0,2S ?i 2 transformatoare de tensiune 20/0.1kV cls. 0,2; - echipamente pentru integrarea în sistemul de telecontrol E?Distribu?ie Banat SA a celulelor de linie si masura: - montarea de RGDAT ? 2 buc, - UP 2020 LITE ? 1 buc, Al120mmp (de la stalpul 1-35), Al95mmp (st 35 ? 165)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Barcea.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630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Realizare LES 20 kV cu cablu 20kV Al 3x185mmp cu lungimea de cca. 0 ,8km între punctul de conexiune PC 20kV ce se va amplasa lâng? punctul de racordare ?i PT -CEF; PT aferente CEF ce vor fi echipate cu transforatoare de putere avandputerea unitara sub 2000kVA.-</t>
  </si>
  <si>
    <t>17372115</t>
  </si>
  <si>
    <t>2023-12-11</t>
  </si>
  <si>
    <t>ORD 59/2013; ORD 228/2018; ORD.19/2103</t>
  </si>
  <si>
    <t>2024-12-11</t>
  </si>
  <si>
    <t>Racord electric trifazat existent realizat din Punctul de conexiune PC 3680 care functioneaza la tensiunea de 20KV alimenatat din Statia Fantanele 110/20 kV prin intermediul LEA REDRESORI 20kV .Masura se realizeaza prin contor electronic trifazat static existent (afisaj LCD), In=5(6)A, Un=3x100/57V, clasa de precizie 0.5, dotat cu curba de sarcina, interfata de comunicatie RS 232 si modul comunicatie GSM, in montaj indirect prin doua transformatoare de tensiune 20/0.1 kV, clasa de precizie 0.5 si 2xTC 400/5A, clasa de precizie 0.2S, amplasat intr-o cutie de masura;-Prin grija si pe cheltuiala utilizatorului se va realiza automatizarea necesara eliminarii posibilitatii de evacuare in RED a puterii produse.</t>
  </si>
  <si>
    <t>17480438</t>
  </si>
  <si>
    <t>ORD 59/2013; ORD 228/2018; ORD.19/2109</t>
  </si>
  <si>
    <t>Racord electric trifazat existent realizat din Punctul de conexiune T52066 care functioneaza la tensiunea de 20KV alimenatat din Statia Padurea Verde 110/20 kV prin intermediul LES 20KV NR7 care reprezinta alimentarea de baza si prin intermediul LES20 kV NR.6 din Statia Padurea Verde 110/20kV care reprezinta aimentarea de rezerva . Masura se realizeaza prin contor electronic trifazat static existent (afisaj LCD), In=5(6)A, Un=3x100/57V, clasa de precizie 0.5, dotat cu curba de sarcina, interfata de comunicatie RS 232 si modul comunicatie GSM, in montaj indirect prin doua transformatoare de tensiune 20/0.1 kV, clasa de precizie 0.5 si 2xTC 400/5A, clasa de precizie 0.2S, amplasat intr-o cutie de masura;-... Necesar reprogramare contor existent pentru tarif de producator. Se va instala un analizor de calitate a energiei electrice clasa A permanent , conform specificatiilor oferite de OD.</t>
  </si>
  <si>
    <t>17487621</t>
  </si>
  <si>
    <t>ORD 59/2013; ORD 228/2018; ORD.19/2110</t>
  </si>
  <si>
    <t>Bransament electric trifazat existent-Necesar inlocuire contor existent cu un contor bidirectional programat pentru tarif de producator.</t>
  </si>
  <si>
    <t>Bransament electric trifazat existent-Contor bidirectional programat pentru tarif de producator existent.</t>
  </si>
  <si>
    <t>2024-08-16</t>
  </si>
  <si>
    <t>Infiintarea unui sistem de producere a energiei electrice pentru autoconsum, in UAT Comuna Covasant Judetul Arad</t>
  </si>
  <si>
    <t>PTA 9642 STATIE EPURARE COVASANT</t>
  </si>
  <si>
    <t>-Din ax Ghioroc ? PÂNCOTA, din CD a PTA 20/0.4kV nr.9642, prin realizarea urm?toarelor lucr?ri: I. Lucr?ri de înt?rire re?ea, in amonte de punctul de racordare: - Înlocuirea cutiilor existente la PTA 9642 cu o cutie de distribu?ie din policarbonat tip CD1-6, înlocuirea coloanelor trafo existente cu o coloan? Al cu sec?iunea de 3x150+95N mmp, înlocuirea ie?irilor pentru preluarea BMP existente; II. Lucr?ri pe tarif de racordare: - Montare pe domeniul public lâng? CD a PTA 9642 a unui BMPTi 160A conform FT-133_MAT ed.2 montat pe soclu, cu masura semidirecta echipat cu 3xTC de 250/5A clasa precizie 0.5s; - Realizare coloan? electric? între CD ?i BMPTi proiectat, cu cablu nearmat de Al 3x95+50N mmp în lungime de cca. 5m, pozat în tub conform DS4235 RO ?i DS4247 RO; III. Lucrari de realizat prin grija si pe cheltuiala operatorului de distributie: - Realizarea grupului de m?surare a energiei electrice pe j.t. în noul BMPT prin montarea unui contor electronic trifazat 3x400/230V, clasa de precizie 0.5, cu curb? de sarcin?, în montaj semidirect 3xTC de 250/5A clasa precizie 0.5s. Contorul este electronic trifazat bidirectional, programat cu tarif producator, in montaj semidirect; II. Lucr?ri de executate prin grija ?i pe cheltuiala beneficiarului: - Realizare coloan? j.t. la TG si priz? de p?mântare la BMPTi proiectat; - Întrerup?torul plecare din cutia de masura (DG) va fi obligatoriu prev?zut cu urmatoarele protectii: - protec?ie general? maximal? de curent la scurtcircuit; - protec?ie general? maximal?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 func?ie se activeaz? doar în cazul în care este con?inut? în modulul generator (invertor)/generator sincron achizi?ionat ?i este obligatorie în cazul protec?iilor de interfa??, externe unit??ilor generatoare/instala?iilor de producere a energiei electrice cu puterea instalat? peste 30kVA.  Timpul de ac?ionare al protec?iei este dependent de valoarea ini?ial? ?i final? a tensiunii m?surate, respectiv de 10 minute dup? un timp de demaraj de 3s. - pe perioada de probe se va monta analizor pentru monitorizarea calitatii energiei electrice clasa A pentru o perioada de cel putin o saptamana;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susmentionate, se vor prevedea intr-o documentatie tehnica, eleborata de catre un proiectat atestat ANRE, ce va fi prezentata pentru accept la Re?ele Electrice Banat SA. Realizarea lucrarilor pentru instalatiile din aval de punctul de delimitare este in responsabilitatea utilizatorului si se efectueaza pe cheltuiala acestuia.</t>
  </si>
  <si>
    <t>17918347</t>
  </si>
  <si>
    <t>2023-12-21</t>
  </si>
  <si>
    <t>ORD 59/2013; ORD 228/2018; ORD.19/2126</t>
  </si>
  <si>
    <t>2024-12-21</t>
  </si>
  <si>
    <t>PTA 10302 ALMAS</t>
  </si>
  <si>
    <t>Loc de consum si producere existent, bransament monofazic.Din PTA 20/0.4kV, 100kVA, nr.10302,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15m canalizare zona nepavata, respectiv cca. 4m subtraversare; 3. lucrari de realizat prin grija si pe cheltuiala beneficiarului: - priza de pamant a BMPT; - coloana jt intre BMPT si.</t>
  </si>
  <si>
    <t>17958660</t>
  </si>
  <si>
    <t>2023-12-14</t>
  </si>
  <si>
    <t>ORD 59/2013; ORD 228/2018; ORD.19/2129</t>
  </si>
  <si>
    <t>2024-12-14</t>
  </si>
  <si>
    <t>Bransament electric trifazat existent-Bransament subteran trifazat proiectat din cutia de distributie a PT 1564 , alimentata din postul T 1564 20/0,4 kV-250 kVA. Bransamentul se va realiza din CD existenta din C4 existent cu cablu 3x240+150N in lungime de 10 m (cablul se va poza in tub tip DS 4247/4/5/6) din care: 1m in CD , 8 m sap. tip A in zona verde , protejat in tub (cf. DS 4235) si 1 m in BMPTi 250A, TC 250/5A cls. 0.5s echipat conform FT133 MAT si montat conform FT133MAT pe soclu, amplasat la limita de proprietate, cu acces din domeniul public.Soclu de sigurante MPR existent se va inlocui cu soclu MPR SIST 3 , 400A echipat cu sigurante MPR de 300A. Reductorii existenti pe C4 se vor demonta .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t>
  </si>
  <si>
    <t>ORD 59/2013; ORD 228/2018; ORD.19/2137</t>
  </si>
  <si>
    <t>Siteme fotovoltaice in regim de autoconsum pentru UAT Moravita, judetul Timis</t>
  </si>
  <si>
    <t>A20 DETA-DETA TM</t>
  </si>
  <si>
    <t>In Sat. Moravi?a, CF 403796, jud. Timis&lt;(&gt;,&lt;)&gt; COMUNA MORAVITA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4) = 200 kW Servicile interne ale instala?iei de producere, conform adresa beneficiar: Pc1=2.8 kW ? consum propriu tehnologic al invertoarelor; Pc2=5.2 kW ? consum iluminat exterior; Pc3=2.0 kW ? consum alte sisteme electrice; Pc4=2.0 kW ? consum TSI medie tensiune. Pc = Pc1+Pc2+Pc3+Pc4 = 12 kW Puterea electric? aparent? a obiectivului: Si = (Pi ? Pc)/cosØ = (200-12)/0.9 = 208.88 kVA Cap. 3. SOLU?IA PROIECTAT?  În conformitate cu Regulamentul privind racordarea utilizatorilor la retelele electrice de interes public Ordinul ANRE nr. 59/2013 cu complet?rile ?i modific?rile ulterioare ?i a Regulilor tehnice pentru racordarea Produc?torilor la re?elele IT ?i MT ale OD, racordarea se va realiza prin intermediul unui punct de conexiune de 20 kV, echipat conform cerinte Retele Electrice Banat SA. Punctul de conexiune 20kV va fi compartimentat (compartiment de racordare, compartiment(e) utilizator) în cl?dire pus? la dispozi?ie de beneficiar, cu ac?ionare din interior ?i cu acces separat direct din exterior pentru compartimentul de racordare. 3.1 Lucrari pe Tarif de Racordare - echiparea stalpului 319/2 existent, cu separator tripolar de exterior 24 kV, 400A (cf (DY595RO) in montaj vertical, suport descarcatoare si capete terminale pantru cabluri unipolarede exterior 24 kV (cf. DJ 4476RO), set descarcatoare DRZnO (cf. DY557RO) si priza de pamant cu valoarea rezistentei de dispersie de maxim 4 ohmi; - realizare racord nou între separatorul nou proiectat de pe stalpul nr. 319/2 ?i punctul de conexiune, prin intermediul LES 20kV cu cablu tip XLPE 3x(1x185mm2) in lungime totala de cca. 50m (inclusiv rezerve la stalp si PC); - echiparea compartimentului de racordare al punctului de conexiuni 20 kV, cu: -,,1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careva face parte impreuna cu traductoarele, din instalatia de utilizare. Lungimea cablului nu trebuie sa depaseasca 20m.  LES 20kV intre PC 20kV proiectat si punctul de racord (stalp 319/2 din LEA 20 kV Deta) de 50 metri;  Posturi trafo si tablouri jt aferente centralei CEF 0,2 MW, trafo ? 2000kVA Asigurare accesului la PC 20kV proiectat pentru OD. 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</si>
  <si>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18168394</t>
  </si>
  <si>
    <t>2023-12-29</t>
  </si>
  <si>
    <t>ORD 59/2013; ORD 228/2018; ORD.19/2140</t>
  </si>
  <si>
    <t>2024-12-29</t>
  </si>
  <si>
    <t>... Bransament electric trifazat care se va desfiinta dupa realizarea noului bransament corespunzator puterii solicitate.Sporul de putere solicitat necesita realizarea unui circuit electric trifazat pozat aparent racordat in TDRI aferent PTZ nr. 49 Uricani (circuit nr. 5), cu realizarea urmatoarelor lucrari : - montare cablu 3x150+95N mmp (DC 4146 RO), L=88 m&lt;(&gt;,&lt;)&gt; (20 m pamant, 44 m dale&lt;(&gt;,&lt;)&gt; 13 m drum auto asfaltat, 4 m drum auto dale); - montare BMPTi 160 A (FT-133-MAT) si grup de masura compus din 3 transformatoare de curent (250/5 A, clasa 0.5S) si contor bidirectional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Utilizatorului ii incumba obligatia de a realiza prin finantare directa instalatia de utilizare aferenta obiectivului (care sa includa noile receptoare) si de a depune la E-DISTRIBUTIE Banat SA dosarul instalatiei de utilizare (elaborat de un agent economic autorizat sau electrician autorizat ANRE). ? In cazul in care tariful T din prezentul ATR nu va fi platit de catre consumator, ramane valabil ATR/CER emis anterior.-</t>
  </si>
  <si>
    <t>ORD 59/2013; ORD 228/2018; ORD.19/2147</t>
  </si>
  <si>
    <t>-Din LEA 20kV Gai-Rase Usoare zona stalpului nr.20/6 prin realizarea urm?toarelor lucr?ri: 1. Lucrari finnatate in baza tarifului de racordare: - Echipare stîlp existent nr.20/6 cu separator tripolar 24kV vertical derivatie conform DY596 RO, un set de desc?rc?toare cu ZnO cu disconector, conform DY557 RO ed.2 ?i priz? de p?mînt cu Rp max. 4ohm - pentru racord 20kV spre PTA 8254 existent, cu rol de separator PTA; - Plantare stîlp nou de beton de tip SC15015 [nr.1], in LEA 20kV inainte de stalpul nr.20/6 echipat cu un separator tripolar vertical de 24kV, 400A conform DY595, priz? de p?mânt cu rezisten?a de dispersie de cel mult 4ohm; - Realizare LES 20kV în lungime de cca. 500m, cu cablu de Al 3x185 mmp conform DC4385 RO ed.2, montat în tub conform DS4235 RO ?i DS4247 RO ?i realizarea de terminale de exterior conform DJ4476 RO ed.4 intre stalpii nr.1 si nr.2 nou proiectati; - Plantare stîlp nou de beton de tip SC15014 [nr.2], echipat cu un separator tripolar vertical de 24kV, 400A conform DY595 , priz? de p?mânt cu rezisten?a de dispersie de cel mult 4 ohm - la limita de proprietate str. Noua nr.22; - Construc?ie LEA 20kV în lungime de cca. 10m, cu conductoare 3x50/8 mmp Al-Ol intre stalpul nr.2 proiectat si PTA proiectat; - Construc?ie PTA 20/0,4kV ? 160kVA pe stâlp SC15014 proiectat , echipat cu: - transformator 20/0,4kV ? 160kVA cu pierderi reduse, conform DT796 RO ed.3; - set de desc?rc?toare ZnO cu disconector 24kV, conform DY557 RO ed.2; - coloana jt transformator cu cablu AL 3x150+95 mmp in lungime de 10m; 2. Lucrari finantate de operatorul de retea: - BMPTi-200A, masura semidirecta cu 3xTC=250/5A clasa precizie 0.5s, montat pe soclu linga PTA; - Realizarea grupului de m?surare a energiei electrice pe j.t. în noul BMPTi prin montarea unui contor electronic trifazat 3x400/230V, 5A, clasa de precizie 0.5, cu curb? de sarcin?, cu interfa?? serial? RS232, cu loc pentru sistem de teletransmisie date, în montaj semidirect cu TC de 250/5A; Traseele re?elelor electrice ?i amplasamentul PTA proiectat, se vor stabili în cadrul proiectului tehnic de c?tre proiectantul de specialitate, conform avizelor ob?inute ?i de comun acord cu beneficiarul lucr?rii, astfel încît s? permit? accesul pentru mentenan?? ?i înlocuirea instala?iilor electrice defecte în timp util. Proiectul tehnic se va aviza în CTA a E- Distribu?ie Banat SA..</t>
  </si>
  <si>
    <t>ORD 59/2013; ORD 228/2018; ORD.19/2151</t>
  </si>
  <si>
    <t>ORD 59/2013; ORD 228/2018; ORD.19/2153</t>
  </si>
  <si>
    <t>ORD 59/2013; ORD 228/2018; ORD.19/2154</t>
  </si>
  <si>
    <t>ORD 59/2013; ORD 228/2018; ORD.19/2155</t>
  </si>
  <si>
    <t>ORD 59/2013; ORD 228/2018; ORD.19/2156</t>
  </si>
  <si>
    <t>GRADINITA VESELIEI + PROSUMATOR</t>
  </si>
  <si>
    <t>18269104</t>
  </si>
  <si>
    <t>2023-10-31</t>
  </si>
  <si>
    <t>ORD 59/2013; ORD 228/2018; ORD.19/2157</t>
  </si>
  <si>
    <t>2024-10-31</t>
  </si>
  <si>
    <t>... În prezent INTERNATIONAL ALEXANDER SRL este alimentat cu energie electric? din PT 1609, punct de conexiune cu compartiment de racordare, amplasat pe terenul consumatorului, înseriat în bucla LES 20kV a LEA 20kV Avicola ? FÂNTÂNELE, cu m?sura energiei electrice pe MT, cu contor electronic trifazat, cls.0,5, în montaj indirect (TT 20/0,1kV, TC 50/5A, cls.0,5), conform ATR 159226780 / 19.05.2016. Compartimentul de racordare al PT 1609 este echipat cu: - 2 buc. celule de linie de 24kV, conform DY803/416-LE ed.2; - 1 buc. celul? de m?sur? cu separator de sarcin?, conform DY803M/316-UTM ed.2&lt;(&gt;,&lt;)&gt; cu 2xTT 20/0,1 kV, cf.DMI031015 RO ?i 2xTC 50/5A, cf.DM031052 RO, cls.0,5S; Delimitarea între instala?iile distribuitorului ?i cele ale consumatorului este la capetele terminale de racordare cablu 20kV plecare din compartimentul de racordare al PT 1609..... Din distribuitorul 26T alimentat din Statia 110/20kV TEBA (alimentare de baz?), respectiv din PT 1335 VGP Park alimentat din Statia 110/20kV FÂNTÂNELE (alimentare de rezerv?), prin realizarea urmatoarelor lucrari, conform L. 18318138/2023 elaborata de Proiectare si Avize Banat I. Lucr?ri finan?ate pe baza tarifului de racordare, conform prevederilor Ord. ANRE nr. 59/2013 cu modific?rile ?i complet?rile ulterioare: A. alimentare de baz?: LES 20 kV 26T ? TEBA: 1). Înlocuirea în compartimentul de racordare al PT 1609, a TC existente de 50/5A cu dou? TC de 400/5A, cls.0.2s, rezultand o celula de masura cu separator si grup de masura format din doua transformatoare de tensiune 20/0,1 kV, clasa de precizie 0.5, 2 transformatoare de curent de 400/5A, clasa de precizie 0,2S si contor electronic trifazat static (afisaj LCD), In = 5(6) A, Un =3x100/57V, clasa de precizie 0,5 dotate cu curba de sarcina si interfata de comunicatie RS 232 si modul de comunicatie GSM amplasat intr-o cutie de masura; cutia de masura se va amplasa intr-o nisa cu posibilitatea vizualizarii atat de catre E-Distributie cat si de catre beneficiar; - montarea de RGDAT-3 buc., UP 2020 LITE-1 buc, baterii acumulatori-2 buc., TSA-1 buc., router Rugged pentru comunicatii 4G - CISCO IR1101, Swich-uri rugged CISCO IE-4000-8S4GE, dulap pentru echipamente de telecomunicatii FT-045_TLC-M - TIP B si accesoriile de conectica: Patch-cord ftp cat. 6e (lungime 1 m); Patchcord ftp cat. 6e (lungime 10 m); - Contorul si montarea lui precum si realizarea telecontrolului in punctul de conexiune 20kV se va suporta si executa de catre operatorul de distributie. 2). Dezlegarea cablurilor 20kV din celulele de linie a PT 1609 ?i reîntregirea axului LEA 20 kV Avicola ? FÂNTÂNELE, cu conductoare Al-Ol de 3x70/12 mmp; 3). Realizare LES 20kV în lungime de cca. 5m, cu cablu de Al 2x[3x(1x185 mmp)], conform DC4385 RO ed.2, montate în tuburi între cablul existent 26T ?iPT 1609, în vederea racord?rii PT 1609 pe LES 20kV 26T ? TEBA; B. alimentare de rezerv?: LES 20 kV Zona Ind.Sud ? FÂNTÂNELE prin PT 1335 VGP Park: 1). Echiparea compartimentului de racordare din PT 1335 VGP Park, cu: - 1 buc. celul? de linie de 24kV, 630A, 16 kA(1s), cu separator de sarcin? în SF6 ?i CLP, conform DY803/2-LE ed.3; 2). Echiparea compartimentului de racordare din PT 1609 cu: - 1 buc. celul? de linie de 24kV, 630A, 16 kA(1s), cu separator de sarcin? în SF6 ?i CLP, conform DY803/2-LE ed.3; 3). Realizare LES 20kV în lungime de cca. 3,70km, cu cablu de Al 3x(1x185 mmp), conform DC4385 RO ed.2, montat în tub între PT 1335 ?i PT 1609, în vederea racord?rii PT 1609 pe LES 20 kV Zona Ind. Sud ? FÂNTÂNELE; Compartimentul în care sînt amplasate instala?iile de racordare, este cu exploatare din interior ?i cu acces direct din exterior. Compartimentul de racordare este dotat cu tablou electric pentru servicii auxiliare conform DY3016 RO ed.2, alimentat de la re?eaua de j.t. a clientului. Instala?ia de racordare con?ine echipamentele de manevr? ?i sec?ionare ale E-Distributie Banat. II. Lucr?ri finan?ate de beneficiar, realizate prin grija lui: 1). Asigurarea izol?rii postului PT 1609, a m?surilor de PSI, a accesului în instala?ii ?i protec?iei fa?? de eventualele inunda?ii sau acumul?ri de gaze, vor fi în responsabilitatea proiectantului, constructorului ?i proprietarului p?r?ii de construc?ie a punctului de conexiune; 2). Realizarea instala?iei de utilizare prin montare rezisten?e în celulele MT ?i termo-higrostat în PT, care vor fi alimentate de la re?eaua de j.t. a clientului; Clientul va trebui s? prevad? în instala?iile proprii aparate de comuta?ie interblocate în mod adecvat pentru a evita func?ionarea în paralel, chiar ?i accidental, între c?ile de alimentare. La realizarea schemei interne de distribu?ie, consumatorul va adopta solu?ii care s? respecte cu stricte?e cerin?ele impuse de Norma Eneled.3 ?Reguli tehnice privind racordarea Consumatorilor ?i Produc?torilor la re?elele electrice IT ?i MT ale societ??iilor de distribu?ie de energie electric? Enel?, în special paragrafele 8.5.11 - 8.5.14, referitoare la dispozitivul general cu sistemele de protec?ie asociate, la limitarea puterilor pe sec?iile de bare j.t. ?i la limitarea energiz?rii trafo instalate simultan. Traseele re?elelor proiectate, se vor stabili în cadrul proiectului tehnic de c?tre proiectantul de specialitate, conform avizelor ob?inute ?i de comun acord cu beneficiarul lucr?rii&lt;(&gt;,&lt;)&gt; astfel încît s? permit? accesul pentru mentenan?? ?i înlocuirea instala?iilor electrice defecte în timp util. Proiectul tehnic se va aviza în CTE a E-Distribu?ie Banat. Se respect? distan?ele de siguran?? conform Ordin ANRE 239/2019 Norm? tehnic? privind delimitarea zonelor de protec?ie ?i de siguran?? aferente capacit??ilor energetice</t>
  </si>
  <si>
    <t>ORD 59/2013; ORD 228/2018; ORD.19/2159</t>
  </si>
  <si>
    <t>PTB 1086 ARAD CARTIER WESTFILD</t>
  </si>
  <si>
    <t>PTA 3935 MANASTUR COM 3</t>
  </si>
  <si>
    <t>Loc de consum si producere existent..... Din PTA 20/0.4kV, 100kVA, nr.3935,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demontare BMPT si recuperarea contorului trifazat bidirectional existent; 3. lucrari de realizat prin grija si pe cheltuiala beneficiarului: - priza de pamant a BMPT; - coloana jt intre BMPT si TG beneficiar.</t>
  </si>
  <si>
    <t>18329411</t>
  </si>
  <si>
    <t>ORD 59/2013; ORD 228/2018; ORD.19/2162</t>
  </si>
  <si>
    <t>Bransament electric trifazat care se va desfiinta dupa realizarea noului bransament corespunzator puterii solicitate.Circuit electric trifazat subteran racordat in cutia de distributie aferenta PTA nr. 3318 Uscator Ilia, cu realizarea urmatoarelor lucrari : - LES JT realizat cu cablu 3x150+95N mmp (DC 4146 RO), L=391 m (4 m pamant, 380 m drum auto asfaltat); - montare cutie de distributie externa la limita de proprietate (DS 4522 RO); - bran?ament electric trifazat subteran alimentat din cutia de distributie proiectata, realizat cu cablu 3x95+50N mm2 (DC 4146 RO), L=3 m, cu BMPTi 125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Pentru crearea conditiilor tehnice necesare alimentarii cu energie electrica, E-DISTRIBUTIE Banat SA ? UT Hunedoara va efectua lucrari in amonte de punctul de racordare. Utilizatorul va putea beneficia de puterea solicitata, dupa realizarea lucrarilor de intarire, termenul posibil fiind de 24 luni.-</t>
  </si>
  <si>
    <t>ORD 59/2013; ORD 228/2018; ORD.19/2165</t>
  </si>
  <si>
    <t>2023-12-19</t>
  </si>
  <si>
    <t>2024-12-19</t>
  </si>
  <si>
    <t>ORD 59/2013; ORD 228/2018; ORD.19/2168</t>
  </si>
  <si>
    <t>PTA 3603 LIVADA AVICOLA SELECTIE 3</t>
  </si>
  <si>
    <t>Bransament electric trifazat existent-Solutie propusa racord nou: I. Consta într-un PC anvelopa 20kV pus la dispozitie de catre beneficiar, cu masura MT racordat la LES 20KV DIN LEA AVICOLA CALACEA-SATCHINEZ INTRE SD2387/71A/225BIS SI T12348, cu realizarea urmatoarelor lucrari: -Se intercepteaza LES 20KV DIN LEA AVICOLA CALACEA-SATCHINEZ INTRE SD2387/71A/225BIS SI T12348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2x55m (din care 3m rezerva la manson, 10m in postul de transformare, restul in zona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compartiment racordare pus la dispozitie de beneficiar: - 2 buc. celule modulare de linie de 24kV, 630A, 16 kA(1s), cu separator de sarcin? în SF6 ?i CLP, conform DY803/416-LE ed.3 PT&lt;(&gt;,&lt;)&gt; telecontrolate&lt;(&gt;,&lt;)&gt; trebuie sa permita o dezvoltare ulterioara cu inca o celula de linie; - 1 buc. celul? de m?sur? cu separator de sarcin?, conform DY803M/316-UTM ed.2&lt;(&gt;,&lt;)&gt; cu dou? TT 20/0,1 kV, conform DMI031015 RO, clasa de precizie 0,5 ?i 2 buc. TC de 50/5A&lt;(&gt;,&lt;)&gt; conform DM031052 RO, clasa de precizie 0,5 Realizarea grupului de m?surare a energiei electrice pe MT, prin montarea unui contor electronic trifazat bidirectional 2x100V, 5A, clasa de precizie 0.5S&lt;(&gt;,&lt;)&gt; cu curb? de sarcin?, cu interfa?? serial? RS232, cu sistem de teletransmisie, în montaj indirect (TT 20/0,1kV conform DMI031015 RO&lt;(&gt;,&lt;)&gt; clasa precizie 0,5, TC 50/5A conform DM031052 RO, clasa precizie 0,5S ?i cordon de conectare grup de m?surare conform DMI031011 RO). Contorul va fi astfel amplasat încât s? fie posibil? citirea lui din exteriorul punctului de conexiune atât de c?tre consumator cât ?i de distribuitor - rezistente in celulele MT ? 3buc. si termohigrostat in PC ? 3buc.; - PC va fi amplasat astfel incat accesul in PC sa fie direct din domeniul public; II. Lucr?ri finan?ate de beneficiar, realizate prin grija lui, ce devin proprietatea acestuia, conform Ordin nr. 59/2013: 1). LES 20 kV cît mai scurt? posibil (l?20m), cu cablu de cupru de sec?iune minim? 95 mmp, între celula de m?sur? din compartimentul de racordare ?i celula cu înterup?tor din compartimentul utilizatorului 2). Celul? sosire cu un separator tripolar ?i a unui întrerup?tor automat fix (sau numai un întrerup?tor automat debro?abil) în compartimentul utilizatorului. Întrerup?torul va fi obligatoriu prev?zut cu sistem de protec?ie general? maximal? de curent ?i împotriva defectelor de punere la p?mînt, cu reglajul corelat cu celelalte protec?ii din instala?iile SC E-Distribu?ie Banat SA-Zona MT/jt Timisoara 3). Instala?ia de iluminat interior, prize ?i instala?ia de legare la p?mânt a cl?dirii punctului de conexiune M?surarea energiei electrice se va face la MT, cu contor electronic trifazat bidirectional 2x100V, 5A, clasa de precizie 0.5S, cu curb? de sarcin?, cu interfa?? serial? RS232, cu sistem de teletransmisie, în montaj indirect (TT 20/0,1kV conform DMI031015 RO&lt;(&gt;,&lt;)&gt; clasa precizie 0,5, TC 50/5A conform DM031052 RO, clasa precizie 0.5S, cordon de conectare grup de m?surare conform DMI031011 RO). 4) 1 buc trafo 20/0,4 kV Delimitarea între instala?iile distribuitorului ?i cele ale consumatorului este la capetele terminale de racordare a LES 20 kV plecare din compartimentul de racordare al noului punct de conexiune. Traseele re?elelor electrice ?i amplasamentul PC se vor stabili în cadrul proiectului tehnic de c?tre proiectantul de specialitate, conform avizelor ob?inute ?i de comun acord cu beneficiarul lucr?rii, astfel încît s? permit? accesul pentru mentenan?? ?i înlocuirea instala?iilor electrice defecte în timp util. Proiectul tehnic se va aviza în Comisia Tehnic? de Avizare a E- Distribu?ie Banat SA ? Zona Re?ea MT/jt Timisoara . Materialele ?i echipamentele care se utilizeaz? la realizarea instala?iei trebuie s? fie noi, omologate sau certificate, dup? caz, dac? acest lucru este prev?zut în specifica?iile tehnice unificate, în conformitate cu procedurile aplicabile în ENEL România. Celelalte materiale ?i echipamente, pentru care nu sunt elaborate specifica?ii tehnice unificate, trebuie sa fie noi, compatibile cu starea tehnic? a instala?iei, s? îndeplineasc? cerin?ele specifice de fiabilitate ?i siguran??.</t>
  </si>
  <si>
    <t>18487096</t>
  </si>
  <si>
    <t>ORD 59/2013; ORD 228/2018; ORD.19/2173</t>
  </si>
  <si>
    <t>ORD 59/2013; ORD 228/2018; ORD.19/2175</t>
  </si>
  <si>
    <t>Cef</t>
  </si>
  <si>
    <t>T 2473 SANMIHAIUL ROMAN COMUNA 1</t>
  </si>
  <si>
    <t>18507677</t>
  </si>
  <si>
    <t>2023-12-08</t>
  </si>
  <si>
    <t>ORD 59/2013; ORD 228/2018; ORD.19/2177</t>
  </si>
  <si>
    <t>2024-12-08</t>
  </si>
  <si>
    <t>ORD 59/2013; ORD 228/2018; ORD.19/2178</t>
  </si>
  <si>
    <t>ORD 59/2013; ORD 228/2018; ORD.19/2181</t>
  </si>
  <si>
    <t>ORD 59/2013; ORD 228/2018; ORD.19/2182</t>
  </si>
  <si>
    <t>Bransament electric trifazat alimentat din TDRI aferent PTZ nr. 16 Petrosani, cu masura energiei electrice active si reactive in montaj semidirect.Instalatia de alimentare cu energie electrica existenta este corespunzatoare si poate prelua sporul de putere solicitat.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</si>
  <si>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ORD 59/2013; ORD 228/2018; ORD.19/2186</t>
  </si>
  <si>
    <t>SPOR DE PUTERE</t>
  </si>
  <si>
    <t>T 2230 BILED DR.SATCHINEZ</t>
  </si>
  <si>
    <t>18542481</t>
  </si>
  <si>
    <t>ORD 59/2013; ORD 228/2018; ORD.19/2187</t>
  </si>
  <si>
    <t>FABRICA-ECF</t>
  </si>
  <si>
    <t>S20 PARC IND 2-BUJAC AR</t>
  </si>
  <si>
    <t>Alimentarea se realizeaza din PTZ 20/0,4 kV - 2x2000 kVA nr.1819 existent, post înseriat în bucla LES 20 kV BUJAC Parc II - GAI Parc II, între PT nr.1829 si PT nr.1817.-Necesar reprogramare contor existent pentru tarif de producator. Se va instala un analizor de calitate a energiei electrice clasa A permanent , conform specificatiilor oferite de OD.</t>
  </si>
  <si>
    <t>18641056</t>
  </si>
  <si>
    <t>2023-12-18</t>
  </si>
  <si>
    <t>ORD 59/2013; ORD 228/2018; ORD.19/2195</t>
  </si>
  <si>
    <t>2024-12-18</t>
  </si>
  <si>
    <t>ORD 59/2013; ORD 228/2018; ORD.19/2207</t>
  </si>
  <si>
    <t>... Bransament electric trifazat care se va desfiinta dupa realizarea noii alimentari cu energie electrica corespunzatoare puterii solicitate.Sporul de putere solicitat necesita realizarea unui punct de conexiune racordat la LES 6 kV nr. 2 Petrila - IUMP - PA1 Petrosani : - interceptare, sectionare, mansonare cablu existent si montare cablu 2x3x(1x185)Almmp, în lungime de 40 m (20 m foraj, 10 m pamant, DC 4385/2 RO), pozat in tub PVC (DC 4235 RO si DS 4247 RO); - realizare punct de conexiune cu 2 compartimente (de racordare si de utilizator - unul pentru instalatiile electrice din E-DISTRIBUTIE Banat SA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E-DISTRIBUTIE Banat SA cu dimensiuni interne de cel putin 2 ,5*2,5*2,4 (l*L*h) m) si unul pentru instalatiile electrice ale consumatorului a) cabina în anvelop? prefabricat? sau în construc?ie zidit? cu caracteristici structurale cel pu?in echivalente cu cele din prescrip?iile ENEL DG 10061RO b) înglobat? în construc?ie (cl?dire civil?), care trebuie s? aib? caracteristicile structurale cel pu?in echivalente cu cele din prescrip?iile ENEL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ENEL va fi echipat cu instalatie de serviciu (iluminat si o priza electrica monofazata) care va fi alimentata din instalatia consumatorului prin grija acestuia; - accesul in compartimentul ENEL si la contorul de energie electrica se va realiza din domeniu public. ? In cazul in care tariful T din prezentul ATR nu va fi platit de catre consumator, ramane valabil ATR/CER emis anterior.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</si>
  <si>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18670857</t>
  </si>
  <si>
    <t>ORD 59/2013; ORD 228/2018; ORD.19/2211</t>
  </si>
  <si>
    <t>2023-12-13</t>
  </si>
  <si>
    <t>2024-12-13</t>
  </si>
  <si>
    <t>18690353</t>
  </si>
  <si>
    <t>ORD 59/2013; ORD 228/2018; ORD.19/2217</t>
  </si>
  <si>
    <t>Realizare unitate noua de producere a energiei din sursa regenerabilao 240kW</t>
  </si>
  <si>
    <t>T 51895</t>
  </si>
  <si>
    <t>Bransament electric trifazat existent-Necesar inlocuire intrerupator tetrapolar automat existent 250 A cu un intrerupator tetrapolar automat 400 A. Legatura electrica intre bara tabloului JT si intrerupatorul tetrapolar automat proiectat ,se va realiza cu cablu 1x150 CU in lungime de 2m. -legatura electrica intre intrerupatorul tetrapolar automat JT 400A din postul de transformare proiectat si BMPTI 400A nou proiectat, se va realiza cu cablu tetrapolar cu elice vizibila cu conductoare Al3x150+95N , izolate cu cauciuc sub manta de PVC (cf.DC4146RO), lungime 140m (, 10m la postul de transformare, 1m in BMPTI nou proiectat, 16m subtraversarea carosabil +113 trotuar beton, protejat in tub (cf.DS 4237RO) pe toata lungimea), prevazut in PT cu adaptori pentru scurtcircuitoare,pozat in paralel cu cablu existent. -montarea unui contor electronic trifazat de energie electrica 5(20)A intr-un BMPTi 400A din poliester armat cu fibra de sticla ,echipat cu separator jt si intrerupator automat tetrapolar jt, In=400A, transformatoare de curent 3xTC 400/5A. BMPTI proiectat se va lega la o priza de punere la pamant cu valoare de maxim 4 Ohm, realizata prin grija beneficiarului.</t>
  </si>
  <si>
    <t>18694889</t>
  </si>
  <si>
    <t>ORD 59/2013; ORD 228/2018; ORD.19/2225</t>
  </si>
  <si>
    <t>T 52020</t>
  </si>
  <si>
    <t>Instalare Parc Fotovoltaic de 4,99 MWp la Hammerer Aluminium Industries Santana SRL</t>
  </si>
  <si>
    <t>PINCOTA 110/20KV</t>
  </si>
  <si>
    <t>din Statia 110/20kV Pincota prin LES 20kV, respectiv LEA 20kV Curtici - Santana prin racord MT la PA 20kV cu 2 compartimente (racordare si utilizator) - PTB 11102 - cu delimitarea la capetele terminale LES 20kV plecare din compartimentul racordare al PTB 11102 si masura la MT prin grup masura existent in celula masura a PTB 11102, compus din contor electronic trifazat in montaj indirect TT=20/0.1kV, TC=400/5A.-Beneficiarul solicita transformarea locului de consum in loc de consum si producere fara debitarea puterii evacuate in SEN. Necesar programare contor existent cu tarif producator.</t>
  </si>
  <si>
    <t>18715857</t>
  </si>
  <si>
    <t>ORD 59/2013; ORD 228/2018; ORD.19/2230</t>
  </si>
  <si>
    <t>instalare sistem panouri fotovoltaice</t>
  </si>
  <si>
    <t>PTZ 3592 VLADIMIRESCU</t>
  </si>
  <si>
    <t>2024-12-20</t>
  </si>
  <si>
    <t>Gradinita nr. 2 + CEF</t>
  </si>
  <si>
    <t>PTA2065 MOARA TOMNATIC</t>
  </si>
  <si>
    <t>18763557</t>
  </si>
  <si>
    <t>ORD 59/2013; ORD 228/2018; ORD.19/2242</t>
  </si>
  <si>
    <t>Gradinita nr. 1 + CEF</t>
  </si>
  <si>
    <t>PTA 2067 ALMASUL DE MIJLOC / LEA ORASTIE</t>
  </si>
  <si>
    <t>18763726</t>
  </si>
  <si>
    <t>ORD 59/2013; ORD 228/2018; ORD.19/2243</t>
  </si>
  <si>
    <t>2024-12-28</t>
  </si>
  <si>
    <t>Racord existent (modificare) ? spor de putere</t>
  </si>
  <si>
    <t>Bransament electric monofazat existent-Din postul de transformare T 22328 - 20/0,4 kV ? 400 kVA prin intermediul unei LEA j.t. 3X50+35 mm2 existente, se va executa un bransament electric trifazat cu cablu Al 3x25+16C mmp (cf. DC 4126/15) in lungime de 46 m din care(10 m stalp&lt;(&gt;,&lt;)&gt;30 m saptiu verde , 4 m foraj, 1 m trotuar beton , 1m BMPT) se va monta un BMPT-63 A, conform FT_124_MAT prevazut cu intrerupator automat tetrapolar fix de 63 A, amplasat pe soclu la limita de proprietate. Masura se va realiza cu un contor electronic trifazat bidirectional programat pentru tarif de producator .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pamant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 de punctul de delimitare.Dosarul definitiv va fi elaborat de catre un electrician autorizat ANRE, prin grija si cheltuiala consumatorului.</t>
  </si>
  <si>
    <t>18769942</t>
  </si>
  <si>
    <t>ORD 59/2013; ORD 228/2018; ORD.19/2256</t>
  </si>
  <si>
    <t>PTA 10504 SEBIS</t>
  </si>
  <si>
    <t>-Din PTA 20/0.4kV, 250kVA, nr.10504,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22m, din care cca. 10m canalizare zona nepavata, respectiv cca. 1m zona asfaltata; 3. lucrari de realizat prin grija si pe cheltuiala beneficiarului: - priza de pamant a BMPT; - coloana jt intre BMPT si TG beneficiar.</t>
  </si>
  <si>
    <t>18794293</t>
  </si>
  <si>
    <t>ORD 59/2013; ORD 228/2018; ORD.19/2262</t>
  </si>
  <si>
    <t>T 11748</t>
  </si>
  <si>
    <t>Bransament electric trifazat existent-Contor bidirectional programat pentru tarif producator existent.</t>
  </si>
  <si>
    <t>18854229</t>
  </si>
  <si>
    <t>ORD 59/2013; ORD 228/2018; ORD.19/2266</t>
  </si>
  <si>
    <t>PTB 3647 VLADIMIRESCU</t>
  </si>
  <si>
    <t>18879094</t>
  </si>
  <si>
    <t>ORD 59/2013; ORD 228/2018; ORD.19/2274</t>
  </si>
  <si>
    <t>In RET: În urma analizei regimurilor cu N si N-1 elemente în func?iune pentru solutia de racordare propusa se observ? c? nu exist? supraînc?rc?ri sau supratensiuni în RET luand in considerare lucrarile prevazute in Planul de Dezvoltare al CNTEE Transelectrica. Lucrari de intarire comune determinate de necesitatea asigurarii conditiilor tehnice in vederea evacuarii puterii aprobate inclusiv pentru CEF VV Delamarina -Realizarea lucr?rilor de înt?rire generale pentru respectarea criteriului cu N elemente in functiune in RED 110 kV din zona EDB reconductorare: În urma analizei regimurilor cu N elemente în func?iune pentr palierele 2026 , 2031 pentru solutiiile de racordare propusa se observ? c? exist? suprasarcini . Analiza circulatiei de puteri la inalta tensiune in schema cu T2 in functiune si T1 rezerva si cupla inchisa pe bara MT din Statia 110/20 kV Lugoj arata ca racordarea noului producator produce supraincarcari ale elementelor de retea si sunt necesare lucrari de intariri, pentru racordartea acestuia, pe urmatoarele tronsoane - LEA 110kV Buzias-Timisoara Lungimea =32 km In cadrul analizei cu abatere de la schema normala in retea de MT LEA 20 kV Faget din Statia 110/20 kV Lugoj si CEF VV Delamarina va fi preluata pe LEA 20 kV Lugoj alimentata din Statia 110/20 kV Faget cu ambele trafo 110/20 kV in functiune. Lucrari de intarire: Lucrari in amonte de punctul de racordare (lucrari de intarire retea determinate de necesitatea asigurarii conditiilor tehnice in vederea evacuarii/consumului puterii aprobate pentru locul de consum si/sau producere) . Evaluarea lucrarilor de intarire: Solutia 1 In conformitate cu Ord. ANRE nr. 11/2014 se calculeaza valoarea tarifului de intariri Ti pe baza de tarife specifice. Ti = I x Pa (tarif specific x Putere suplimentara) Astfel cf. Art. 41. ? Art. 41. ? În situa?ia în care punctul de racordare este la medie tensiune, într-o linie electric? aerian?, tariful specific pentru calculul componentei TI a tarifului de racordare se noteaz? i5 ?i se stabile?te utilizând urm?toarea formul?: i5=iMTA+I ST 110/MT i5=97000+432000=529.000 lei Ti= Sev (MVA)*529000 lei/MVA Aplicand formula de calcul a tarifului specific rezulta componenta Ti a tarifului de intariri Ti = i5 x Pa = 529.000 lei/MVA x 4,93 MVA = 2.607.970,00 lei. Lucrari de intarire comune: componenta Ti = 2.607.970,00 lei calculata pe baza de indici. Lucrari de intarire comune: componenta Ti = 14.371.200 lei + TVA calculata conform DG. LEA 110kV Buzias-Timisoara - 32km. Ti=min(Tiind;Tidev)= 2.607.970,00 lei fara TVA . Materialele ?i echipamentele care se utilizeaz? la realizarea instala?iei de racordare trebuie s? fie noi, omologate sau certificate, dup? caz, dac? acest lucru este prev?zut în specifica?iile tehnice unificate, în conformitate cu procedurile aplicabile în ENEL Romania. Celelalte materiale ?i echipamente, pentru care nu sunt elaborate specifica?ii tehnice unificate, trebuie s? fie noi, compatibile cu starea tehnic? a instala?iei, s? îndeplineasc? cerin?ele specifice de fiabilitate ?i siguran??. Durata constructie linii aeriene 110 kV 14 luni/buc + 30 zile/km/buc Durata realizare pentru lucrarile de intarire necesare in RED este de : 1 bucx14luni*22zile+30 zile/km*32km=1268 zile lucratoare În aceste evalu?ri nu sunt cuprinse valorile aferente costului terenului ?i reglementarea juridic? a acestuia, lucr?ri ce cad în sarcina utilizatorului.</t>
  </si>
  <si>
    <t>Lucrari de intarire comune (generale) determinate asigurarii conditiilor tehnice in vederea evacuarii puterii aprobate pentru CEF Nadab: Realizarea lucr?rilor de înt?rire cu caracter general pentru respectarea criteriului cu N elemente in functiune in RED 110 kV: - reconductorare LEA 110 kV Curtici ? CFR Sofronea, in lungime de 14 km, cu conductoare Al 3x185/32 mmp cu capacitate marita de transport (minim 850 A); - reconductorare LEA 110 kV Curtici ? Chisineu Cris, in lungime de 34,2 km, cu conductoare Al 3x185/32 mmp cu capacitate marita de transport (minim 850 A); - reconductorare LEA 110 kV Arad ? CET Arad C2, in lungime de 6,5 km, cu conductoare Al 3x240/40 mmp cu capacitate marita de transport (minim1000 A); - reconductorare LEA 110 kV CET Arad ? CFR Sofronea, in lungime de 6,7 km, cu conductoare Al 3x185/32 mmp cu capacitate marita de transport (minim 850 A). Evaluarea lucrarilor de intarire Valoarea estimata a lucrarilor enuntate la pct.3.2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1,08 MVA Rezulta T(I)=Sn x I5 = 571.320 lei fara TVA Valoarea Ti calculata pe baza de deviz general aferenta lucrarilor de intarire necesare pentru respectarea criteriului cu N elemente in functiune: (Ti)SS = 29.392.563,05 lei fara TVA Ti= Min[ (Ti) calcul ,(Ti)SS] = Min[571.320 lei; 29.392.563,05 lei ] = 571.320 lei fara TVA Termenul posibil de realizare a lucr?rilor de intarire in RED este de 1801 zile lucratoare, de la momentul obtinerii obtinerii avizelor si autorizatiilor de construire. S-a calculat timpul necesar realizarii lucrarilor de intarire pentru racordarea centralei CEF Nadab astfel: 4 buc x 10luni*22zile + 15 zile/km*61,40km=880 + 921 = 1.801 zile lucratoare Nu sunt inclusi timpii de obtinere a avizelor si acordurilor proprietarilor.</t>
  </si>
  <si>
    <t>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</si>
  <si>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SPATIU COMERCIAL+CEF (Anexa 1)</t>
  </si>
  <si>
    <t>Alimentarea cu energie electrica a obiectivului se face din LEA jt aferenta PTA 8601 prin bransament aerian trifazat existent din cablu jt TYIR 3x16+25mmp cu lungimea de 15m, cu BMPT32A. Este necesara inlocuire BMPT 32A existent cu BMPT 63A nou echipat conform FT ? 124_MAT ed.4, prin grija RED. Masurarea energiei se va face cu contor electronic trifazat in montaj direct (smartmeter) CERT 1 existent ce se va remonta in noul BMPT. Lucrari conexe: Prin grija beneficiarului cu o unitate atestata de ANRE se va monta priza de impamantare cu R&lt;4ohmi si se vor realiza modificarile necesare in instalatia electrica de utilizare in concordanta cu noua putere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</si>
  <si>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A20 POSTAVARI-BUDESTI CL</t>
  </si>
  <si>
    <t>DUAL CLEAN - SPATIU COMERCIAL-Anexa 1</t>
  </si>
  <si>
    <t>Se va monta un BMPT nou ce se va amplasa pe suport la sol, la limita de proprietate cu acces din domeniul public, langa PTA nr.2032. BMPT-ul va fi semidirect tip monobloc, echipat cu separator, ansamblu reductori de 300/5 A si un intreruptor JT automat de 350 A. In BMPT se va monta contor electronic trifazat, in montaj semidirect bidirectional. BMPT-ul si contorul vor fi montate si puse la dispozitie de catre Retele Electrice Dobrogea SA. Lucrari conexe ce nu se vor realiza pe tarif de racordare: Se mentine alimentarea existenta din PTA nr.2032, cu inlocuirea de catre beneficiar a coloanei JT si CD JT existente ce se vor inlocui cu o coloana noua si o CD JT noua cu intrerupator de 350 A, in conformitate cu normele tehnice in vigoare, se vor redimensiona caile de alimentare si protectiile conform noi puteri, se va aduce la norme tehnice in vigoare PTA nr. 2032 si se vor prezenta la Retele Electrice Dobrogea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Necoincidenta punctului de delimitare cu locul de montare a agregatelor de masura, implica aplicarea de corectii de pierderi in urmatoarele elemente de retea: - in transformator 250 kVA; - LEA 20 kV 70 mmp, in lungime 6 m La punerea in functie a noului bransament se va desfiinta bransamentul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</si>
  <si>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BIROURI+DEPOZITE+ANEXA 1</t>
  </si>
  <si>
    <t>PT 916 GRADINI UM SOLA 62</t>
  </si>
  <si>
    <t>Racord electric trifazat nou realizat din bornele transformatorului aferent PT 916 realizat cu coloana de sectiune 4x1x150 mmp CU in lungime de 10 m pana in TGD+D 0,4kV nou echipat cu intreruptoare in configuratie 350+250 A care inlocuieste TGD existent nr 1 250-250 A. Din intreruptor nou 350 A se va poza un cablu de sectiune 3x240+150N mmp in lungime de 430 m pana la o CS noua (400 A) amplasata la limita de proprietate. Din CS noua se va realiza bransament trifazat cu cablu de sectiune 3x150+95N mmp Al in lungime de 5 m pana in BMPT In=250 A si ansamblu TC 125/5 A. Se va monta contor electronic trifazat in montaj semidirect tip SmartMeter bidirectional CERT1. BMPT-ul si contorul trifazat in montaj semidirect bidirectional vor fi montate si puse la dispozitie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</si>
  <si>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14/12/2023</t>
  </si>
  <si>
    <t>CONSTRUIRE CENTRALA FOTOVOLTAICA 2,95 MW CU RACORD ELECTRIC</t>
  </si>
  <si>
    <t>A20 STEFANESTI-LEHLIU CL</t>
  </si>
  <si>
    <t>Lucrari necesare racordarii: ? racordare prin instalatii electrice existente respectiv PC 1013 existent racordat intrare-iesire in LEA 20 kV Stefanesti din statia de transformare 110/20kV Lehliu . Lucrarile pe tarif de racordare: Lucrari in compartimentul de racordare al punctului de conexiuni 20 kV nr. 1013, cu: -,,Inlocuirea transformatoarelor de curent din celula 20 kVmasura din PC 1013 prin demontarea celor existente si montarea a doua transformatoare de curent 400/5A, cls. 0,2S; -,,integrarea in telecontrol a celulelor de linie si masura din PC 20kV 1013 prin montarea de RGDAT-3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Reconfigurare compartimentului de utilizare existent (PC 1013) si echiparea cu: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de curent homopolar? direc?ionat? cu dou? trepte; ·,,protec?ie de curent homopolar? nedirec?ionat? -,,serviciile interne in compartimentul de racordare se vor asigura din transformatorul monofazat de 4 kVA montat în compartimentul utilizatorului, dup? întrerup?torul general (DG). -,,montare celula cu intrerupator automat si separator echipata cu sistem de protectii pentru plecare LES 20 kV PC 1013 ? loc de consum si productie. -,,montare analizor pentru monitorizarea calitatii energiei electrice in punctul de delimitare; In compartimentul utilizator, se va monta un traductor de tensiune U. Acesta se va racorda in circuitele de masura, iar semnalele de iesire ale traductorului impreuna cu cel de pozitie al dispozitivului general DG, vor fi disponibile intr-un sir de cleme. Marimile aferente CEF P, Q, f (productie instalatie CEF) respectiv pozitie DI, vor fi transmise in PC 1013 existent in compartimentul de utilizare pe suport FO/radio unde vor fi convertite in semnal analogic unificat si transmise catre UP 2020 LITE. De la sirul de cleme pana la UP 2020 LITE amplasat in compartimentul OD, semnalele vor fi transmise printr-un cablu special ecranat, din instalatia de utilizare. Lungimea cablului nu trebuie sa depaseasca 20m. Ø,,LES 20kV intre PC 20kV 1013 si centrala CEF Frumusica in lungime de 6 ,8km existent Ø,,Post trafo si tablouri jt aferente centralei CEF Frumusica trafo ? 2000kVA -,,Pentru racordarea producatorului se va prevedea Dispozitivul de Interfa?? (DI) in instalatia de utlizare 20 kV aferenta CEF (conexiunea 20 kV incinta CEF Frumusica), in scopul de a garanta separarea instala?iei de producere de re?eaua de distribu?ie în caz de întrerupere de la re?ea. Sistemul de protectie SPI asociat DI contine relee de frecven??, de tensiune, tensiune homopolar? ?i eventual DRRI. Sistemul de protectie de interfata (SPI) asociat dispozitivului de interfata cuprinde: ·,,functie protectie de tensiune minima /maxima in 2 trepte; ·,,functie protectie de frecventa minima /maxima in 2 trepte; ·,,functie de protectie de maxima de tensiune mediata la 10 minute. ·,,functia maximala homopolara de tensiune Asigurare cale de comunicatie pentru transmiterea si integrarea în sistemul DMS-SCADA al operatorului de distributie a semnalelor: putere activ?, putere reactiv?, tensiunea ?i frecventa în punctul de delimitare. Se va asigura compatibilitatea echipamentelor de schimb de date la nivelul interfetei cu sistemul DMS-SCADA al operatorului de distributie, la caracteristicile solicitate de acesta. Beneficiarul CEF Frumusica trebuie sa asigure sistemul de comunica?ii/transmisie de date compatibil cu sistemul DMS-SCADA in conformitate cu art. 173 ?i 177 din Codul Tehnic al RET, prevederile Ordinului ANRE nr. 208/ 2018 si Ordinului ANRE nr. 233/ 2019 (cu modificarile si completarile ulterioare). Utilizatorul are obligatia sa achizioneze si sa monteze cate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</si>
  <si>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Centrala Electrica Fotovoltaica Oltenita 5</t>
  </si>
  <si>
    <t>A20 MANASTIREA-OLTENITA SUD CL</t>
  </si>
  <si>
    <t>&lt;![CDATA[Varianta 1- Racord intrare-iesire in LES 20 kV MANASTIREA din statia Oltenita Sud Lucrarile pe tarif de racordare: -,,realizare racord intrare - iesire in portiunea LES 20 kV Manastirea între tronsonul dintre PTAB 2527 si PT 2754 Ulmeni 1 ?i PC</t>
  </si>
  <si>
    <t>Constuire centrala fotovoltaica, imprejmuiri si instalatii electrice aferente racordarii la retea a centralei fotovoltaice, drumuri pentru acces si organizare de santier</t>
  </si>
  <si>
    <t>A20 PETROL-BARBULESTI SL</t>
  </si>
  <si>
    <t>&lt;![CDATA[Lucrari necesare racordarii Racordarea CEF Purcareni 2 in derivatie in LEA 20 kV Petrol din statia 110/20 kV Barbulesti, intre stalpii 78 si PTA 5121 Lucrari pe tarif de racordare -,,sectionarea LEA 20kV Petrol existenta, in zona stalpilor 78 si</t>
  </si>
  <si>
    <t>15/12/2023</t>
  </si>
  <si>
    <t>PTA 8281-MALU</t>
  </si>
  <si>
    <t>&lt;![CDATA[Alimentarea cu energie electrica a obiectivului se va face din reteaua de jt aferenta PTA 8281 prin bransament trifazat cu executarea urmatoarelor lucrari: -,,Demontare + recuperare bransament monofazat existent compus din cablu jt cu conductor</t>
  </si>
  <si>
    <t>20/12/2023</t>
  </si>
  <si>
    <t>PTAB 1608 NAVODARI</t>
  </si>
  <si>
    <t>Se va realiza un bransament trifazat, ce se va alimenta din linia electrica aeriana existenta de 0,4 kV, din stalp de racord cel mai apropiat cu un cablu de joasa tensiune 3x25+16C mmp in lungime de 14 m, din care 10 m pe stalpul de racord si 4 m subteran profil A pavat pana intr-un BMPT ce va fi amplasat la limita de proprietate (soclu de beton). BMPT prevazut cu disjunctor de 40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existent, bransamentul trifazat existent se va desfiinta, si impreuna cu grupul de masura se vor preda catre UO MTJT.</t>
  </si>
  <si>
    <t>SARINASUF 110/20 KV</t>
  </si>
  <si>
    <t>&lt;![CDATA[Solutia 2 - Racordare in antena în sta?ia 110/20 kV Sarinasuf pe barele de 110 kV Lucrari pe tarif de racordare: - montare celula 110kV echipata complet, in statia 110/20 kV Sarinasuf, prin extinderea barelor 110 kV in exteriorul statiei si inte</t>
  </si>
  <si>
    <t>CONSTRUIRE PARC FOTOVOLTAIC KOGALNICEANU 6,6MW</t>
  </si>
  <si>
    <t>ECLUZA OVIDIU 110/20 KV</t>
  </si>
  <si>
    <t>&lt;![CDATA[Solu?ia 1 ? Racordarea CEF 6,6MW KOGALNICEANU în statia 20kV Ecluza Ovidiu Lucrari pe tarif de racordare ,,Echiparea sec?iei B a barei MT din statie cu o celul? de linie 630A, compacta, izolata in aer, cu intrerupator in vid, cu trei transformat</t>
  </si>
  <si>
    <t>21/12/2023</t>
  </si>
  <si>
    <t>PT 501 CENTRALA TERMICA NEPTUN</t>
  </si>
  <si>
    <t>Fabrica pavele+CEF(Anexa 4)</t>
  </si>
  <si>
    <t>A20 PALTINIS-SLOBOZIA NORD SL</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</si>
  <si>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tip Enel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</si>
  <si>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14/12/2024</t>
  </si>
  <si>
    <t>15/12/2024</t>
  </si>
  <si>
    <t>20/12/2024</t>
  </si>
  <si>
    <t>21/12/2024</t>
  </si>
  <si>
    <t>22/12/2024</t>
  </si>
  <si>
    <t>Lucrari de intarire comune (generale) determinate asigurarii conditiilor tehnice in vederea evacuarii puterii aprobate pentru CEF Frumusica: Realizarea lucrărilor de întărire cu caracter general pentru respectarea criteriului cu N elemente in functiune in RED 110 kV: -,,Reconductorare LEA 110 kV Tamadau – Fundulea - 8,26 km cu conductor de sectiune similara si capacitate de minim 850A -,,Reconductorare LEA 110 kV Fundulea – Solex - 23,58 km (REM) cu conductor de sectiune similara si capacitate de minim 850A -,,Reconductorare LEA 110 kV Dragalina – Calarasi – 25,8 km cu conductor de sectiune similara si capacitate de minim 850A. Realizarea lucrărilor de întărire cu caracter general pentru respectarea criteriului cu N-1 elemente in functiune in RED 110 kV: -,,Reconductorare LEA 110 kV Lehliu - Tamadau – 19,14 km cu conductor de sectiune similara si capacitate de minim 850A. Evaluarea lucrarilor de intarire Valoarea estimata a lucrarilor enuntate la pct.3.2 pe baza de indici conform art. 44 din Ordinul ANRE 11/2014 este de: T(I)=Sn x i Pentru varianta de racordare analizata: a),,“Art. 41.— În situația în care punctul de racordare este lamedie tensiune, într-o linie electrică aeriană, tariful specific pentru calculul componentei TI a tarifului de racordare se notează i5 și se stabilește utilizând următoarea formulă: i5 = iMTA + iST110/MT [lei/MVA]= 97.000+432.000= 529.000 lei /MVA Sevacuata = 2,927MVA Rezulta T(I)=Sn x i5 = 2,927MVAx 529.000 lei /MVA=1.548.383 lei fara TVA b),,Valoarea Ti calculata pe baza de deviz general aferenta OD/OTS cu lucrari de intarire la N si N-1: Varianta analizata (Ti)SS = 39.041.742 lei fara TVA, din care: La N elemente: (Ti)SS = 28.478.671 lei fara TVA din care: Ti RED = 18.044.418lei fara TVA Ti REM = 10.434.253 lei fara TVA La N-1 elemente: (Ti)SS = Ti RED = 10.563.071 lei fara TVA Valoarea componentei Ti, este minimul dintre costurile stabilite prin Ord 141/2014 și estimarea lucrarilor de intarire necesare racordarii și anume: Ti =min (1.548.383 lei ; 39.041.742 lei) = 1.548.383 lei fara TVA. Termenul posibil de realizare a lucrărilor de intarire in RED este 2.031 zile lucratoare&lt;(&gt;,&lt;)&gt; la N si N-1 elemente&lt;(&gt;,&lt;)&gt; de la momentul obtinerii obtinerii avizelor si autorizatiilor de construire. S-a calculat timpul necesar realizarii lucrarilor de intarire pentru racordarea CEF Frumusica astfel: La N: 3x10 luni x 22 zile lucratoare + 15 zile/km x 57,64 km (la N) = 1524 zile lucratoare. (reconductorari) La N-1: 1x10luni x 22 zile lucratoare + 15 zile/km x 19,14km (reconductorari) = 507 zile lucratoare. (reconductorari) Nu sunt inclusi timpii de obtinere a avizelor si acordurilor proprietarilor.</t>
  </si>
  <si>
    <t>Lucrari de intarire comune (generale) determinate asigurarii conditiilor tehnice in vederea evacuarii puterii aprobate pentru CEF Oltenita 6: Realizarea lucrărilor de întărire cu caracter general pentru respectarea criteriului cu N elemente in functiune in RED 110 kV: -,,Reconductorare LEA 110 kV Tamadau – Fundulea - 8,26 km cu conductor de sectiune similara si capacitate de minim 850A -,,Reconductorare LEA 110 kV Fundulea – Solex - 23,58 km (EDM) cu conductor de sectiune similara si capacitate de minim 850A Realizarea lucrărilor de întărire cu caracter general pentru respectarea criteriului cu N-1 elemente in functiune in RED 110 kV: -,,Reconductorare LEA 110 kV Lehliu - Tamadau – 19,14 km cu conductor de sectiune similara si capacitate de minim 850A -,,Reconductorare LEA 110 kV Dragalina – Calarasi – 25,8 km cu conductor de sectiune similara si capacitate de minim 850A -,,Reconductorare LEA 110 kV Calarasi -Pelicanu – 7,78 km cu conductor de sectiune similara si capacitate de minim 850A -,,Reconductorare LEA 110 kV Calarasi – Pietroiu – 29,6 km cu conductor de sectiune similara si capacitate de minim 850A -,,Reconductorare LEA 110 kV Pelicanu - Mircea Voda – 4 km cu conductor de sectiune similara si capacitate de minim 850A 1.,,Evaluarea lucrarilor de intarire Valoarea estimata a lucrarilor enuntate la pct.3.2 pe baza de indici conform art. 44 din Ordinul ANRE 11/2014 este de: T(I)=Sn x i Pentru variantele 1,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2,382 MVA Rezulta T(I)=Sn x I7 = 1.188.618 lei fara TVA a),,Valoarea Ti calculata pe baza de deviz general aferenta OD/OTS cu lucrari de intarire la N si N-1 fara limitare operationala: Variantele 1,2 (Ti)SS = 51.498.933,18 lei fara TVA, din care: La N elemente: (Ti)SS = 13.863.750,53 lei fara TVA din care: Ti RED = 3.710.581,44 lei fara TVA Ti REM = 10.153.169,09 lei fara TVA La N-1 elemente: (Ti)SS = Ti RED = 37.635.182,65 lei fara TVA Valoarea suportata de Utilizator este minimul dintre costurile stabilite prin Ord 141/2014 și estimarea lucrarilor de intarire necesare racordarii și anume: Variantele 1,2 Ti =min (1.188.618 lei; 51.498.933,18 lei) = 1.188.618 lei fara TVA. Termenul posibil de realizare a lucrărilor de intarire in RED este 3.313 zile lucratoare&lt;(&gt;,&lt;)&gt; la N si N-1 elemente (fara limitare operationala) &lt;(&gt;,&lt;)&gt; de la momentul obtinerii obtinerii avizelor si autorizatiilor de construire. S-a calculat timpul necesar realizarii lucrarilor de intarire pentru racordarea CEF Oltenita 6 astfel: La N: 2x10 luni x 22 zile lucratoare + 15 zile/km x 31,84 km (la N) = 918 zile lucratoare. (reconductorari) La N-1: 5x10luni x 22 zile lucratoare + 15 zile/km x 86,32 km (reconductorari) = 2395 zile lucratoare. (reconductorari) Nu sunt inclusi timpii de obtinere a avizelor si acordurilor proprietarilor.</t>
  </si>
  <si>
    <t>PIF CEF Purcareni 2 este conditionata de realizare de intarire in RET: Lucrari de intarire din Planul de dezvoltare al CNTEE Transelectrica SA perioada 2020-2029: - Racordarea LEA 400 kV Stupina - Varna si LEA 400 kV Rahman - Dobrudja în staţia 400 kV Medgidia Sud. Etapa I - Extinderea staţiei 400 kV Medgidia Sud - Marirea capacitatii de transport LEA 400 kV Bucuresti Sud - Pelicanu(termen de PIF 2024) - LEA 400kV d.c. Smardan – Gutinaş, un circuit echipat (termen de PIF 2024) - trecerea la 400kV a LEA Brazi Vest – Teleajen – Stalpu (termen de PIF 2025); - reconductorare LEA 220kV Stejaru – Gheorgheni – Fantanele (termen de PIF 2025) Lucrari de intarire comune (generale) determinate de necesitatea asigurarii conditiilor tehnice in vederea evacuarii puterii aprobate pentru CEF Purcareni 2 in solutiile 1 si 2: 3.2.1,,Realizarea lucrărilor de întărire cu caracter general pentru respectarea criteriului cu N elemente in functiune in RED 110 kV: -,,Reconductorarea LEA 110kV Solex – Fundulea – 23,58 km -,,Reconductorarea LEA 110kV Tamadau - Fundulea – 8,26 km 3.2.2,,Realizarea lucrărilor de întărire cu caracter general pentru respectarea criteriului cu N elemente in functiune in RET: - nu este cazul 3.2.3,, Realizarea lucrărilor de întărire cu caracter general pentru respectarea criteriului cu N-1 elemente in functiune in RED 110 kV: -,,Reconductorarea LEA 110kV Slobozia Sud – Dragoș Vodă - 30,52 km -,,Reconductorarea LEA 110kV Dragoș Vodă – Vlad Țepeș - 15,45 km -,,Reconductorarea LEA 110kV Vlad Tepeș – Lehliu Gara – 34,31 km -,,Reconductorarea LEA 110kV Lehliu Gara – Lehliu – 9,47 km -,,Reconductorarea LEA 110kV Tamadau - Lehliu - 19,14 km -,,Reconductorarea LEA 110 kV Dragalina – Calarasi – 25,8 km -,,Reconductorarea LEA 110 kV Pelicanu - Calarasi - 7,78 km) 3.2.4 Realizarea lucrărilor de întărira pentru respectarea criteriului cu N-1 elemente in functiune in RET: Lucrari de intarire cuprinse in Planul de Dezvoltare RET 2022-2031: - Marirea capacitatii de transport LEA 220 kV Gutinas-Dumbrava (termen de PIF 2028) - Marirea capacitatii de transport LEA 220 kV Dumbrava-Stejaru (termen de PIF 2028) - Marirea capacitatii de transport LEA 220 kV Fantanele-Ungheni (termen de PIF 2028) - Marirea capacitatii de transport LEA 400 kV Bucuresti Sud-Gura Ialomitei (termen de PIF 2028) - Echiparea circuitului 2 pentru LEA noua 400kV Smardan-Gutinas (termen de PIF 2028) Evaluarea lucrarilor de intarire Valoarea estimata a lucrarilor enuntate la pct.3.2 pe baza de indici conform art. 44 din Ordinul ANRE 11/2014 este de: T(I)=Sn x i Art. 41. — În situația în care punctul de racordare este la medie tensiune, într-o linie electrică aeriana, tariful specific pentru calculul componentei Ti a tarifului de racordare se notează i6 și se stabilește utilizând următoarea formulă: i5 = iMTA + iST110/MT = 529.000 [lei/MVA] IMTS=97.000 [lei/MVA]; iST 110/MT=432.000 [lei/MVA] Sn= 4&lt;(&gt;,&lt;)&gt;22 MVA Rezulta T(I)=Sn x I5 = 2.232.380,0 lei Valoarea componentei T(I) calculata pe baza de deviz general pentru lucrarile de la pct.3.2 este: 75.799.517&lt;(&gt;,&lt;)&gt;29 lei fara TVA din care: In RED cu N elemente in functiune:31,84 km – 13.863.750,52 lei fara TVA In RED cu N-1 elemente in functiune:142,4 km – 61.935.766&lt;(&gt;,&lt;)&gt;77 lei fara TVA Astfel valoarea componentei T(I) care se va considera la calculul tarifului de racordare este : Ti = min [Ti calcul; (Ti) SS] = min [75.799.517&lt;(&gt;,&lt;)&gt;29 lei fara TVA; 2.232.380,0 lei fara TVA] = 2.232.380,0 lei fara TVA care este data de valoarea (Ti)calcul&lt;(&gt;,&lt;)&gt; pe baza de indici. Termenul posibil de realizare a lucrărilor de intarire in RED pentru solutia 1,2 este 4.594 zile lucratoare, de la momentul obtinerii obtinerii avizelor si autorizatiilor de construire. S-a calculat timpul necesar realizarii lucrarilor de intarire pentru racordarea CEF Purcareni 2 astfel: 9x10 lunix22 zile lucratoare + 15 zile/km x 174,24km = 4.594 zile lucratoare. Nu sunt inclusi timpii de obtinere a avizelor si acordurilor proprietarilor. In termenul precizat mai sus sunt incluse si lucrarile de inlocuire grup tartare neutru in statia 110/20 kV Urziceni.</t>
  </si>
  <si>
    <t>Lucrari de intarire comune (generale) determinate asigurarii conditiilor tehnice in vederea evacuarii puterii aprobate pentru CEF Kogalniceanu: Realizarea lucrărilor de întărire cu caracter general pentru respectarea criteriului cu N elemente in functiune in RED 110 kV: - LES 110 kV Medgidia Nord- Medgidia Sud 8 km, 1600mmp Suplimentar in solutia 2: - montare grup tratare neutru cu bobina de stingere 30-200A, pe bara B, in statia de transformare 110/20 kV Nicolae Balcescu.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220kV Gutinas – Dumbrava; Lucrari care nu sunt incluse in Planul de dezvoltare RET : ,,Realizarea unei statii 400/110kV Sitorman – conectata intrare – iesire in LEA 400 kV Constanta Nord – Tariverde, la aproximativ 27 km de Constanta Nord si 22 km de statia Tariverde, echipata cu un transformator de 250 MVA si spatiu necesar pentru al doilea transformator. Realizarea lucrărilor de întărire pentru respectarea criteriului cu N-1 elemente in functiune in RET: PIF 2028: - Marirea capacitatii de transport LEA 220kV Dumbrava – Stejaru; - Marirea capacitatii de transport LEA 220kV Fantanele – Ungheni; - Marirea capacitatii de transport LEA LEA 400 kV Bucuresti Sud – Gura Ialomitei; - Echipare circuit 2 al LEA noi 400 kV Smardan – Gutinas; PIF 2031: - LEA 400 kV Stâlpu – Brașov, inclusiv interconectarea la SEN;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iLE110 + iST110/MT= 663.000 [lei/MVA] ILE110= 231.000 [lei/MVA]; iST 110/MT=432.000 [lei/MVA] Sn= 7,22 MVA Rezulta T(I)=Sn x I5 = 4.786.860,00 lei Valoarea componentei T(I) calculata pe baza de deviz general este: Solutia 1: Ti =131.233.810,50 lei (statie noua 400/110kV Sitorman) +25.318.604,00 lei(LES 110 kV nou) =156.552.414,5 lei fara TVA. Astfel valoarea componentei T(I) care se va considera la calculul tarifului de racordare este : Solutia 1: Ti =min (4.786.860,00lei; 156.552.414,50lei) = 4.786.860,00 lei fara TVA. Termenul posibil de realizare a lucrărilor de intarire in RED pentru pct. 3.2 este 788 zile lucratoare, de la momentul obtinerii obtinerii avizelor si autorizatiilor de construire. S-a calculat timpul necesar realizarii lucrarilor de intarire pentru racordarea CEF Kogalniceanu astfel: 1x14 lunix22 zile lucratoare + 60 zile/km x 8 km = 788 zile lucratoare.</t>
  </si>
  <si>
    <t>Imobil+CEF anexa4</t>
  </si>
  <si>
    <t>Construire Centrala Electrica Fotovoltaica 5 MW</t>
  </si>
  <si>
    <t>Scoala Gimnaziala + CEF + Anexa 4</t>
  </si>
  <si>
    <t>Imobil+CEF FARA EVACUARE</t>
  </si>
  <si>
    <t>A20 PORCINE 1-POP LEORDENI IF</t>
  </si>
  <si>
    <t>PTAB 4200</t>
  </si>
  <si>
    <t>PTA 1479</t>
  </si>
  <si>
    <t>PTZ 450</t>
  </si>
  <si>
    <t>IMGB 110/35/6KV</t>
  </si>
  <si>
    <t>PTZ 301</t>
  </si>
  <si>
    <t>PTS 1430</t>
  </si>
  <si>
    <t>S10 T5734B2-CET SUD CEL J10 BUC</t>
  </si>
  <si>
    <t>S20 T4711B1-JILAVA CEL 17 BUC</t>
  </si>
  <si>
    <t>prin utilizarea instalatiilor electrice existente realizate conform  ATR 06983973  si anume: alimentare pe medie tensiune, Eneltel: 401074501, Putere avizata consum 900 kW. Nota: ?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</si>
  <si>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aviz CTE nr. 68/1/02.10.2023, faza studiu de solutie si anume: Racordare in antena pe bara 20kV verde statia 110/20kV Glina Lucrari pe tarif de racordare: -extindere bara verde 20kV prin montarea unei celule 24KV echipata cu intrerupator debrosabil 24 kV, 630 A, 25 kA; Transformatoare de curent de tip 2xTC 300/5A, cl. 0,2s; Transformator de curent de componenta homopolara 100/1 A; CLP 200 A; -    parametrizare celule 24 kV proiectata + probe -Integrare in Sistem de balanta + SCADA -    LES 20kV +FO nou proiectat cu cablu Al 3x(1x185) mmp, cu izolatie XLPE in lungime de 100m pozat intre celula proiectata si PC 20kV amplasat in langa statia 110/20kV Glina -    punct de conexiuni 20 kV proiectat in anvelopa de beton, amplasat in apropierea punctului de racord (in incinta statiei Glina cu acess direct din domeniul public) -    punct de conexiuni 20 kV proiectat in anvelopa de beton echipat cu: ?    o celula de linie motorizate 24 kV, 630A, 16 kA cu separator de sarcina in SF6 conf. Specificatie EDM ?    o celula de masura conf. Specificatie EDM cu separator si grup de masura format din doua transformatoare de tensiune 20/0,1 kV, clasa de precizie 0,5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E-Distributie cat si de catre beneficiar; Achizitia si montarea contorului de revin in sarcina Operatorului de Distributie. ?    integrarea in telecontrol a celulelor de linie si masura din PC 20kV proiectat prin montarea de RGDAT-1 buc, UP 2020 LITE-1 buc, baterii acumulatori -2 buc, TSA-1 buc, router Rugged pentru comunicatii 4G - CISCO IR1101, Swichuri rugged CISCO IE-4000-8S4G-E, dulap pentru echipamente de telecomunicatii FT-045_TLC-M - TIP B si accesoriile de conectica:modul SFP CISCO GLC_FE-100LX-RGD de tip SM - FT-277_MAT ? 2 buc, Patch-cord duplex LC/PC ?E2000 APC, 2m ? 2 buc, PATCH-PANNEL FO MONOMODE pentru 24 fibre optice -E2000/APC complet echipat ? 2 buc, Patch-cord ftp cat. 6e (lungime 1 m), Patch-cord ftp cat. 6e (lungime 10 m) ?    Tensiunea 0,4 kV necesara telecontrolului va fi asigurata din instalatiile beneficiarului.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 kV de Cu, 95 mmp, L 20m intre celula de masura din compartimentul de racordare si celula cu interupator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1. functie protectie de tensiune minima /maxima in 2 trepte; 2. functie protectie de frecventa minima/maxima in 2 trepte; 3. functie de protectie de maxima de tensiune mediata la 10 minute. serviciile interne in compartimentul de racordare se vor asigura din transformatorul monofazat de montat in compartimentul utilizatorului, dupa intrerupatorul general (DG), spre producator. montare analizor pentru monitorizarea calitatii energiei electrice; Integrarea in sistemul de telecontrol/SCADA existent al E-DM si transmiterea urmatoarelor informatii CEF 4,5MW Liziera 2: -Puterea active P -Puterea reactiva Q -Tensiunea U -Frecventa f -pozitie intrerupator DG; Toate aceste informatii, preluate de la grupurile generatoare, se vor integra in sistemul de telecontrol/SCADA al EDM printr-un echipament al utilizatorului ce poate asigura interfatarea.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EDM, semnalele vor fi transmise printr-un cablu special ecranat, care va face parte impreuna cu traductoarele, din instalatia de utilizare. Lungimea cablului nu trebuie sa depaseasca 20m. instalatie de legare la pamant la PC 20kV proiectat cu R 1. LES 20kV intre PC 20kV proiectat si CEF in lungime de 12,5km cu cabu Al240mmp posturi de transformare cu puterea unitara sub 2000kVA Asigurare accesului la PC 20kV proiectat pentru EDM. Materialele si echipamentele care se utilizeaza la realizarea lucrarilor de racordare trebuie sa fie noi, omologate sau certificate, dupa caz, daca acest lucru este prevazut in specificatiile tehnice unificate, in conformitate cu procedurile aplicabile in E-Distributie Muntenia. Celelalte materiale si echipamente, pentru care nu sunt elaborate specificatii tehnice unificate, trebuie sa fie noi, compatibile cu starea tehnica a instalatiei, sa indeplineasca cerintele specifice de fiabilitate si siguranta., -  </t>
  </si>
  <si>
    <t>Costul mediu pentru realizarea unui bransament trifazat din LEA 0 ,4 kV este de 2430 lei. Bransament trifazat subteran alimentat din LEA existenta aferenta PTAB 4200 realizat cu cablu 3x25+16C DC4126(l=15m)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BMPT-ul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 Se va monta in BMPT existent un contor electronic trifazat (SMART METER) programat pentru inregistrarea dublu sens a energiei electrice absorbite/evacuate din/in retea, pe instalatia de alimentare din reteua operatorului de distributie.</t>
  </si>
  <si>
    <t>Conform aviz CTE nr.  72/2/19.10.2023, faza studiu de solutie si anume: Varianta unica ?? racordare intrare-iesire in LEA 20 kV Porcine 1 din statia Pope?ti-Leordeni Lucrari pe tarif de racordare: - racord intrare-iesire in LEA 20 kV Porcine1 intre Sep 5396 si stalpul cu Sep 6835, derivatie PT 5698 Lucrari pe tarif de racordare: ,,realizare racord intrare - iesire in LEA 20 kV Porcine 1, intre Sep 5396 si stalpul cu Sep 6835, derivatie PT 5698 prin plantarea a doi stapli speciali echipati cu coronament semiorizontal terminal,lanturi duble de intindere compozit, STEPnv 24 kV in montaj vertical, DRV ZnO 24kV, CT exterior si Rp? 4? ; -realizarea legaturilor electrice intre stalpi existenti si stalpi noi proiectati; -LES 20kV proiectata intre stalpii proiectati si PC 20kV ,realizata cu cablu de medie tensiune tripolar, ARE4H5EX, noi, cu elice vizibila, izolatie XLPE, sectiune 3x(1x185 mm2) Al si accesorii performante in lungime 150 m ; -punct de conexiune 20 kV in anvelopa de beton cu doua compartimente; Echiparea compartimentului de racordare al punctului de conexiuni 20 kV, cu: ? 2 celule de linie motorizate 24 kV, 630A, 16 kA cu separator de sarcina in SF6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Pope?ti-Leordeni in lungime de 0,050 km ?,,Posturi trafo si tablouri jt aferente centralei CEF Turquoise, trafo ? 2000kVA ?,,Asigurare accesului la PC 20kV proiectat pentru OD</t>
  </si>
  <si>
    <t>Nu se modifica solutia de racordare fata de situatia existenta. Se vor realiza lucrari in instalatia de utilizare ale Industrial Energy Distributie SA si WALTER TOSTO WTB S.R.L in vederea racordarii parcului fotovoltaic cu puterea instalata 2 MW, fara evacuare in reteaua electrica OD RETELE ELECTRICE MUNTENIA. Prin grija Industrial Energy Distributie SA si WALTER TOSTO WTB S.R.L se va prevedea o instalatie de automatizare prin care la depasirea productiei de energie electrica aferenta noii CEF fata de consumul de pe platforma al Industrial Energy Distributie S.A centrala va fi limitata/deconectata. Punctul de racordare, masura si delimitare se mentin conform ATR 963894/2016.</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</si>
  <si>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In instalatia electrica existenta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Ia=25A, protectie la scurtcircuit Ia=25A,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</si>
  <si>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se va realiza in instalatia de utilizare a clientului in tabloul general de distributie, iar debitarea in RED a energiei produse se va realiza prin instalatia de alimentare existenta (mentionata mai sus). In CF existenta contorul electronic inteligent trifazat se va programa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Ia=80A, protectie la scurtcircuit Ia=80A,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</si>
  <si>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964,888 kW se va realiza prin instalatia de utilizare a clientului in tabloul general de distributie de joasa tensiune. In instalatia electrica existenta contoarele electronice trifazate seria 17G90220110076093, respectiv 17G90220110076161 se vor inlocui/ reprograma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1792 panouri de 0,55 kW fiecare, montate pe acoperisul imobilului si conectate la 20 invertoare de 50 kW .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CEF racordata in tabloul de distributie al abonatului va fi fara evacuare energie in retea, iar protectiile se vorseta in concordanta.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EDM la echipamentele instalate in compartimentul de racordare. Realizarea lucrarilor pentru instalatiile din aval de punctul de delimitare este in responsabilitatea utilizatorului si se efectueaza pe cheltuiala acestuia.</t>
  </si>
  <si>
    <t>instilatia existnta se demonteaza, se desfiinteaza masurile aferente POD-RO001E10917094 si POD-RO001E109170930</t>
  </si>
  <si>
    <t>,,Racordarea la RED a instalatiei de producere CEF 40,02 kW se va realiza in instalatia de utilizare a clientului in tabloul general de distributie, iar debitarea in RED a energiei produse se va realiza prin instalatia de alimentare existenta (mentionata mai sus). In TG existent se va inlocui contorul existent , cu un contor inteligent trifazat semidirect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</si>
  <si>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10232574</t>
  </si>
  <si>
    <t>11163450</t>
  </si>
  <si>
    <t>18567026</t>
  </si>
  <si>
    <t>18694791</t>
  </si>
  <si>
    <t>17864131</t>
  </si>
  <si>
    <t>18671749</t>
  </si>
  <si>
    <t>18841358</t>
  </si>
  <si>
    <t>18841094</t>
  </si>
  <si>
    <t>18969994</t>
  </si>
  <si>
    <t>18635347</t>
  </si>
  <si>
    <t>18650715</t>
  </si>
  <si>
    <t>Lucrari de intarire comune(generale) determinate de necesitatea asigurarii conditiilor tehnice in vederea evacuarii puterii aprobate inclusiv pentru CEF 4,5MW Liziera 2:
•Realizarea lucrarilor de intarire cu caracter general pentru respectarea criteriului cu N elemente in functiune in RED 110 kV:
Amplificare grup tratare neutru bara verde si rosie statia 110/20kV Glina. Valoarea Ti N = 1.037.205,77 lei fara TVA</t>
  </si>
  <si>
    <t>Realizarea lucrarilor de intarire cu caracter general pentru respectarea criteriului cu N-1 elemente in functiune in RED 110 kV:
-reconductorarea LEA 110 kV Popesti Leordeni – Glina (850A), L=6,61km, conductor 185 mmp cu capacitate marita de transport I=850A
-reconductorarea LEA 110 kV Solex - FCME B (850A), L=5,91km, conductor 185 mmp cu capacitate marita de transport I=850A;
-reconductorarea LEA 110 kV Dudesti - FCME A (850A), L=5,82km, conductor 185 mmp cu capacitate marita de transport I=850A;
Lungime linii de reconductorat pentru regim cu N-1 elemente in functiune :18,34 km. Valoare Ti N-1 Elemente in functiune : 10.193.046,98 lei fara TVA
Lucrarile de intarire necesare racordarii CEF 4,5MW Liziera 2 nu sunt incluse in Planul de investitii al Retele Electrice Muntenia.
Beneficiarul CEF 4,5MW Liziera 2 a optat pentru prevederile ord. 81/2022 cu referire la limitarea operationala a puterii tinand cont de contingentele la care au rezultat suprasarcini in RED la N-1.
Astfel se prevde un sistem de automatizare in instalatiile OD+Utilizator. Instalatia de automatizare va fi realizata in asa fel incat comanda de limitare a puterii evacuate de CEF 4,5MW Liziera 2 la 0MW, sa poata fi realizata si direct, fara temporizare pentru oricare din urmatoarele contingente, care pot provoca in regimurile de functionare studiate la N-1 suprasarcini in RED.
Instalatia de automatizare se va realiza prin intermediul unei aplicatii instalata in sistemul SCADA propriu al CEF 4,5MW Liziera 2.
•Modul de realizare a automaticii cu monitorizarea contingentelor si deconectarea CEF 4,5MW Liziera 2
Ca si principiu, limitarea puterii evacuate la 0 MW se va realiza prin monitorizarea contingentelor prin intermediul echipamentelor de tip terminal numeric cu interfata optica cu mod de transmisie de baza prin GPRS (FO daca nu se pot asigura timpii necesari) si comanda de deconectare a intregii CEF, pentru a se putea asigura evacuarea a 0 MW
intr-un timp foarte mic. Pentru a asigura deconectarea totala a centralei, rezultand Pevacuat=0 MW, comanda de declansare va fi data catre DG (intreruptor celula linie 20kV) prevazut in PC20kV compartiment utilizator, prin intermediul TN, in urma indeplinirii conditiilor de sistem.
Semnalul de declansare transmis catre DG aferent celulei de 20 kV se va putea face in unul dintre urmatoarele doua moduri:
-o data cu momentul initierii semnalului de declansare din partea protectiei existente a elementului de retea monitorizat si definit ca si contingenta periculoasa,inainte de declansarea efectiva a acestuia. Pentru a se putea aplica aceasta metoda este necesara preluarea informatiilor de catre TN nou montat, identic si simultan cu TNP Gr1 sau TNP GR2 aferent intreruptorului de la elementul de retea monitorizat.
-a doua metoda prin transmiterea comenzii de declansare de catre TN nou montat in statia OTS catre TN aferent intreruptorului trafo care asigura evacuarea spre SEN din centrala,
dupa aparitia semnalului de declansare din partea protectiei elementului de retea monitorizat si dupa declansarea efectiva a acestuia. Informatia de element declansat/deconectat/in curs de declansare, va fi preluata din ambele capete ale LEA.
O conditie pentru deconectarea centralei o reprezinta si pierderea caii de comunicatie, atat de baza, cat si de rezerva, cu elementele care asigura achizitia de date sau cu CEF Lizera de Lac 2. In cazul pierderii comunicatiei cu oricare dintre elementele de retea monitorizate, puterea evacuata dincentrala va fi 0 MW.
In cazul pierderii comunicatiei cu oricare dintre elementele de retea monitorizate, puterea evacuata din centrala va fi 0 MW.
Calea de comunicatie a semnalelor primite/transmise de automatica de limitare se recomanda a fi realizata prin protocol de comunicatie de tip GSM sau fibra optica atat pentru comunicatia de baza cat si pentru cea de rezerva.
Pentru securizarea achizitiei datelor de intrare relevante din cadrul SEN se recomanda implementarea unui sistem de comunicatii strict asociat CEF in vederea securizarii unor timpi de actionare ai automaticii care sa permita mentinerea sigurantei in functionare a SEN. Durata totala de la momentul aparitiei contingentei periculoase pana la deconectarea CEF in analiza se recomanda a fi limitata la cel mult 250 ms. Astfel timpii totali pentru achizitia datelor de intrare, activarea logicii de functionare a automatizarii si reducerea efectiva a puterii CEF vor fi stabiliti inferior valorilor limita de actionare a protectiilor la suprasarcini pe elementele RET/RED.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Comunicarea se realizeaza prin FO sau prin reteaua publica de telefonie mobila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Pierderea comunicatiei sau orice eroarea de comunicatie conduce la deconectarea intrerupatoarelor din celulele DI din instalatia de utilizare ale centralei electrice; Se va implementa o temporizare (stabilita de OD/OT) a anclansarii intrerupatoarelor din celulele DI din instalatia de utilizare a CEF pentru evitarea conectarii centralei la functionarea RAR ului pe LEA RED/ RET analizate.
Localizarea instalarii echipamentului se va stabili la realizarea documentatiei tehnice de executie de comun acord cu Operatorul de transport/Operatorul de Distibutie. Proiectarea sistemului de automatizare si a logicii de functionare s-a realizat pornind de la rezultatul analizei de sistem pentru regimul N-1 elemente in functiune , pentru toate variantele de racordare analizate in studiul de solutie.
Echipamentele de automatizare se vor monta in instalatiile operatorilor de transport respectiv de distributie in statiile de capat ale liniilor in suprasarcina la N-1 conform tabel de mai jos:
Imagine adăugată de utilizator
Pentru achizitia de date aferenta contingentelor periculoase se vor monta echipamente in urmatoarele statii ale OTS si OD, prin intermediul componentei Ti:
-Statii OTS: Bucuresti Sud 400/220/110 kV; Ghizdaru 220 kV; Mostistea 220/110kV
-Statii EDM: Fundulea 110 kV gestiune EDD; Popesti Leordeni 110 kV gestiune EDM; Dudesti 110 kV gestiune EDM; FCME 110 kV gestiune EDM; Solex 110 kV gestiune EDM. In statiile mentionate se vor monta dulapuri ce vor fi echipate cu: Terminal numeric cu interfata optica; Echipament pentru transmisie GPRS; UPS; SWITCH
In instalatia de utilizare se vor monta : Server SCADA , Routere / Switch-uri , UPS , Rack
industrial , Terminale numerice cu interfata optica, Dispozitiv programabil in vederea verificarii conditiilor de declansare si anaclansare transmise catre TN, respectiv intreruptor ,Media converter, Echipamente de masura 63 , PC-uri (HMI).</t>
  </si>
  <si>
    <t>SELGROS CASH&amp;CARRY- ANEXA 4</t>
  </si>
  <si>
    <t>SELGROS CASH&amp;CARRY + CEF Anexa 4</t>
  </si>
  <si>
    <t>HALA (ANEXA 1)</t>
  </si>
  <si>
    <t>LOCUINTA+CEF (Anexa 4)</t>
  </si>
  <si>
    <t>TECROM 1</t>
  </si>
  <si>
    <t>S20 2727- BABA NOVAC CT</t>
  </si>
  <si>
    <t>PT 16 LICEUL PEDAGOGIC</t>
  </si>
  <si>
    <t>PTCZ 15 MANGALIA SCOALA</t>
  </si>
  <si>
    <t>S10 0409- DEPOZITE CT</t>
  </si>
  <si>
    <t>PT 42 IELIF VIILE NOI</t>
  </si>
  <si>
    <t>BARBULESTI 110/20 KV</t>
  </si>
  <si>
    <t>15/01/2024</t>
  </si>
  <si>
    <t>16/01/2024</t>
  </si>
  <si>
    <t>19/01/2024</t>
  </si>
  <si>
    <t>26/01/2024</t>
  </si>
  <si>
    <t>31/01/2024</t>
  </si>
  <si>
    <t>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</si>
  <si>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</si>
  <si>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</si>
  <si>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va realiza un bransament trifazat, ce se va alimenta din linia electrica subterana existenta de 0,4 kV, din Firida E2+3 General Manu 73-73A cu un cablu de joasa tensiune 3x25+16C mmp in lungime de 12 m, din care 10 m profil A asfalt si 2m pana intr-un BMPT ce va fi amplasat la limita de proprietate (soclu de beton). BMPT prevazut cu disjunctor de 63 A, reglat la 0,7%. In BMPT se va monta contor electronic trifazat in montaj direct. BMPT-ul si contorul electronic trifazat in montaj direct se vor monta de catre Retele Electrice Dobrogea SA-Zona MTJT Constanta.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</si>
  <si>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ansamblul TC 20/5A existent cu TC 50/5 A nou.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</si>
  <si>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Prosumatori &lt;= 400 kW cu emitere ATR</t>
  </si>
  <si>
    <t>Incarcarea liniei 20kv Postavari la 08.01.2024 este de 96A , incarcarea maxima 210A.
1.1. Construirea unui PTAb nou intrare- iesire pe propietatea beneficiarului cu acces din domeniul public , ce se va racorda din LEA 20KV R2418 exitent.
1.2. . Racordarea noului PTAb se va realiza prin inlocuirea stalpului 15007existent cu un stalp nou proiectat 14/F- matricola 230265, plantat in fundatie turnata, echipat cu lanturi duble de izolatoare,doua console coronament semiorizontal de intindere din otel zincat cf.norma Enel DS 3060 si priza de impamantare cu R&lt;4ohmi din care se va racorda noul PTAb intare-iesire proiectat.
1.3. Realizare doua LES 20kV proiectate cu cablu tip ARE4H5EX-3x1x185 mmp, intre stalpul nou proiectat 14/F si noul PTAb intrare-iesire,montat pe proprietatea beneficiarului, cu acces din domeniul public in tub de protectie tip pliabil cu d=160mm, in lungime de 40m. Cablul proiectat se va poza in sant, la adancimea de 0,9 m, in spatiu verde in profil A tip Enel.Traseul cablului va fi pe domeniul public.
1.4. Anvelopa postului de transformare va fi dimensionata pentru posibilitatea montarii pe viitor a unui transformator 630Kva.
1.5. PTAb nou va fi prevazut cu doua celule de linie DY803&lt;(&gt;,&lt;)&gt; loc pentru montarea ulterioara a unei celule de linie DY803; o celula transformator cu separator de de sarcina si CLP, un transformator 20/0 ,4kVA, 100Kva tip E-DISTRIBUTIE GST001,un tablou echipat cu intrerupator automat 180A. Se vor prevedea si echipamentele necesare pentru integrarea in sistemul de telecontrol si sistemul de supraveghere si antiefractie.
1.6.TD JT 1-din intrerupatorul automat 180A va pleca un circuit LES JT(3X95+50N AL DC4146/1) in lungime de 12ml ce va alimenta un BMPTS1 125A cf FT 257_MAT ed.01 din policarbonat, antivandalism, armat cu fibra de sticla montat pe postament din beton la 2m de noul PTAb.
1.7.Montare masura cu contror electronic trifazat in montaj semidirect smart meter,TC-uri 125/5A+400%.
-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-Lucrarile de racordare a obiectivului pe instalatia de utilizare se vor executa in baza unei documentatii tehnico-economice, elaborata de catre un proiectant atestat in conditiile legii, cu respectarea legislatiei in vigoare si a strategiei Enel. - Documentatia tehnico-economica se va depune la SC Retele Electrice Dobrogea SA pentru analiza si verificare a celor solicitate mai sus si va constitui parte integranta a dosarului complet al instalatiei de alimentare cu energie electrica a obiectivului.</t>
  </si>
  <si>
    <t xml:space="preserve">	
Parc Solar Fotovoltaic - Sediu ACN Agigea</t>
  </si>
  <si>
    <t xml:space="preserve">	
A20 1222 ECLUZA AGIGEA- EFORIE NORD CT</t>
  </si>
  <si>
    <t>Modificare loc de consum existent (ATR 00931892/17.10.2017, Pa=5,274 MW/Sa=5,732609 MVA) in loc de consum si producere nou situat in judetul Constanta, loc. Agigea, str. Ecluzei nr. 1. Se mentine solutia de racordare aprobata prin ATR 00931892/17.10.2017, racordarea la LEA 20 kV 1222 din statia 110/20/10 kV Eforie Nord (Ecluza 2). Lucrari pe tarif de racordare Echipare punct de conexiune medie tensiune – PC ACN Pentru transmiterea informatiilor aferente CEF catre SCADA EDM, in punctul de conexiune PC ACN se vor monta urmatoarele echipamente: •,,Montarea in PC 954 a unui Router Rugged pentru comunicatii 4G - CISCO IR1101. Contorul existent se va inlocui cu contor electronic de energie activa si reactiva cu dublu sens, prevazut cu curba de sarcina, interfata de comunicatie si teletransmisie se va procura si monta prin grija Operatorului de Distributie. Lucrari ce se realizeaza prin grija beneficiarului Montare in instalatia de utilizare pe partea de jt a elementelor ce formeaza unitatea de producere energie electrica fotovoltaica. Debitarea puterii produse in centrala fotovoltaica amplasata la sol se va realiza prin reteaua de MT a consumatorului prin bara MT a postului de transformare Sediu ACN. Solutia de racordare consta in pozarea unui LES MT 1x3x185mmp de la PT CEF pana in bara MT a PT Sediu CN ACN unde se va racorda intr-o celula MT cu rol de DI cu urmatoarele functii: - celula sosire cu întrerupător general automat debroşabil în compartimentul utilizatorului cu următoarele protecţii: • protecţie maximală de tensiune netemporizată; • protecţie minimală de tensiune temporizată; • protecţie maximală/minimală de frecvenţă netemporizată; • protecţie homopolară de tensiune temporizată; • protecţie împotriva deconectărilor de la reţea (stabilită de comun acord între OD şi producător în funcţie de caracteristicile reţelei de distribuţie); • protectie antiinsularizare. Suplimentar se vor monta in PT Sediu CNACN urmatoarele echipamente: - montare analizor pentru monitorizarea calitatii energiei electrice conform specificatii OD - sistem pentru culegere informaţii şi transmitere a mărimilor P, Q, U şi poziţie întrerupător la DET prin dispecerul OD; - in celula DI proiectata in PT CN ACN,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EDD, semnalele vor fi transmise printr-un cablu special ecranat, care va face parte impreuna cu traductoarele, din instalatia de utilizare.Materialele și echipamentele care se utilizează la realizarea lucrărilor de racordare trebuie să fie noi, omologate sau certificate, după caz, dacă acest lucru este prevăzut în specificațiile tehnice unificate, în conformitate cu procedurile aplicabile în cadrul OD. Celelalte materiale și echipamente, pentru care nu sunt elaborate specificații tehnice unificate, trebuie să fie noi, compatibile cu starea tehnică a instalației, să îndeplinească cerințele specifice de fiabilitate și siguranță. Suplimentar se va monta un dulap sigilabil echipat complet cu grup de masura semidirecta (TC, cleme si conectica) dimensionat pentru intreaga putere debitata de CEF in vederea montarii unui contor electronic pus la dispozitie de OD.</t>
  </si>
  <si>
    <t>Alimentarea cu energie electrica a obiectivului se va face din LEA jt aferenta PTA 8601 prin executarea urmatoarelor lucrari: -demontare + recuperare bransament aerian monofazat existent din cablu jt ACCBYY 10+10mmp cu lungimea de 19m, cu BMPm32A existent si contorul monofazat existent; -construire bransament trifazat nou din cablu jt 4x16mmp conform DC 4183/3RO cu lungimea de 21m, din care 11m pozat aerian si 10m pozat aparent prin tub de protectie rigid pe stalp SC 10001 de bransament nou ce se va planta in fundatie burata pe domeniul public la limita de proprietate, cu BMPT32A echipat conform FT 124_ MAT ed.4, pus la dispozitie de RED&lt;(&gt;,&lt;)&gt; ce se va amplasa pe noul stalp. Costul mediu pentru realizarea unui bransament trifazat din Lea 0 ,4kV este de 1460 lei. Lucrari conexe: Prin grija beneficiarului cu o unitate atestata de ANRE se va monta priza de impamantare cu R&lt;4ohmi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</si>
  <si>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 xml:space="preserve">Solutie de racordare analizata: varianta unica – racord radial la bara C 20 kV in statia 110/20kV Barbulesti (celula 20 kV existenta Barbulesti 4) Pentru racordarea CEF Tecrom 1 se vor utiliza urmatoarele echipamente de retea realizate de catre utilizator, prin intermediul unui CR anterior, ce a fost reziliat: ,,celula existenta Barbulesti 4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
 </t>
  </si>
  <si>
    <t>TECROM 2</t>
  </si>
  <si>
    <t xml:space="preserve">	
BARBULESTI 110/20 KV</t>
  </si>
  <si>
    <t>Solutie de racordare analizata: varianta unica – racord radial la bara C 20 kV in statia 110/20kV Barbulesti (celula 20 kV existenta Barbulesti 5) Pentru racordarea CEF Tecrom 2 se vor utiliza urmatoarele echipamente de retea realizate de catre utilizator, prin intermediul unui CR anterior, ce a fost reziliat: ,,celula existenta Barbulesti 5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t>
  </si>
  <si>
    <t>CEF - 250 Kw</t>
  </si>
  <si>
    <t>S6 0512- PALAS SUD CT</t>
  </si>
  <si>
    <t>Varianta 1: - racord in sistem intrare-iesire in LES 6kV 0512- Statia 110/6kV Palas Sud.
Lucrari pe tarif de racordare:
- Realizare LES cu cablu tip XLPE 3x(1x185mm2) pe o distanta de 2x 20m intre celulele de linie LE din PC proiectat si LES 6kV 0512. La realizarea racordului intrare-iesire in LES se vor utiliza mansoane mixte.
- PC proiectat in anvelopa de beton cu doua compartimente: unul de racordare si unul de utilizare ,,- Compartimentul de racordare este echipat cu: o 2 celule de linie motorizate cu echipament de comutatie in SF6 echipate cu separator de sarcina si CLP care se vor integra in sistemul de telecontrol existent; ,,o o celula de masura motorizata UT cu separator si grup de masura format din doua transformatoare de tensiune 6/0,1 kV, clasa de precizie 0,5, doua transformatoare de curent de 50/5A, clasa de precizie 0,2S si contor electronic trifazat static clasa de precizie 0,2s dotat cu curba de sarcina si interfata de comunicatie RS 232 simodul comunicatie GSM, amplasat intr-o cutie de masura; cutia de masura se va amplasa intr-o nisa cu posibilitatea vizualizarii atat de catre Retele Electrice Dobrogea cat si de catre beneficiar; ,,o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Achizitia si montarea contorului revin in sarcina Operatorului de Distributie.
Echipamentele utilizate pentru realizarea instalatiei de racordare vor fi 20kV cu functionare la 6kV (exceptie facand doar transformatoarele de tensiune).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1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20kV de Cu, 95 mmp, L≤ 20m intre celula de masura din compartimentul de racordare si celula cu interupator din compartimentul utilizatorului; ,
- Dispozitivul general -celula sosire cu intrerupator automat si separator in compartimentul utilizatorului (DG) cu urmatoarele protectii: o protectie maximala de curent cel putin pe doua faze, cu trei trepte. Prima treapta se foloseste impotriva suprasarcinii, a doua pentru a permite o functionare temporizata si a treia pentru a permite o interventie rapida; ,,o protectie homopolara directionala cu doua trepte (o treapta pentru punerile la pamant simple, si a doua treapta pentru duble puneri la pamant); ,,o protectie maximala de curent directionala homopolara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,,o functie protectie de tensiune minima /maxima in 2 trepte; ,,o functie protectie de frecventa minima /maxima in 2 trepte; ,,o functie de protectie de maxima de tensiune mediata la 10 minute. ,, Sistemul de protectie de interfata (SPI) asociat dispozitivului de interfata cuprinde: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Realizare LES 20kV intre PC proiectat si CEF in lungime de cca. 1,7 km in varianta 1 si de cca 3,1 km in varianta 2;
- Postul de transformare amplasat pe terenul CEF va fi realizat cu transformator bitensiune 20/6/0,4kV in varianta 1 si de 20/10/0,4kV in varianta 2; - Se vor asigura toate conditiile necesare pentru trecerea ulterioara la tensiunea de 20kV. - Asigurare accesului la PC 20kV proiectat pentru Retele Electrice Dobrogea. Materialele si echipamentele care se utilizeaza la realizarea lucrarilor de racordare trebuie sa fie noi, omologate sau certificate, dupa caz, daca acest lucru este prevazut in specificatiile tehnice unificate, in conformitate cu procedurile aplicabile Retele Electrice Dobrogea. Celelalte materiale si echipamente, pentru care nu sunt elaborate specificatii tehnice unificate, trebuie sa fie noi, compatibile cu starea tehnica a instalatiei, sa indeplineasca cerintele specifice de fiabilitate si siguranta.</t>
  </si>
  <si>
    <t xml:space="preserve">	
26/01/2024</t>
  </si>
  <si>
    <t>Lucrari de intarire comune (generale) determinate asigurarii conditiilor tehnice in vederea evacuarii puterii aprobate pentru centrala CEF Constanta: - Realizarea lucrărilor de întărire cu caracter general pentru respectarea criteriului cu N elemente in functiune in RED 110 kV: Varianta 1 - Instalare TFN-SA si bobina de stingere 30-200 A noua, in statia Palas Sud Evaluarea lucrarilor de intarire Valoarea estimata a lucrarilor enuntate la pct.3.2 pe baza de indici conform art. 44 din Ordinul ANRE 11/2014 este de: T(I)=Sn x i Varianta 1: Conform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499.000 lei /MVA Sevacuata = 0,272 MVA Rezulta T(I)=Sn x I6 = 499.000 x 0,272 MVA = 135.728 lei fara TVA Varianta 1 ,,a) Valoarea Ti calculata pe baza de deviz general aferenta OD/OTS cu lucrari de intarire la N: (Ti)SS = 800.000 lei fara TVA din care: La N elemente: (Ti)SS = 800.000 lei fara TVA din care: Ti OD = 800.000,00 lei fara TVA Termenul posibil de realizare a lucrărilor de intarire in RED este 24 luni, la N de la momentul achitarii de catre utilizator a costurilor totale aferente componentei Ti. S-a calculat timpul necesar realizarii lucrarilor de intarire pentru racordarea centralei CEF Constanta astfel: La N: 24 luni (pentru amplificarea grupului de tratare a neutrului) Astfel valoarea componentei T(I) care se va considera la calculul tarifului de racordare este : Varianta 1 T(I)=min((Ti)N_elemente;Ti)= min (800.000 lei; 135.728 lei) = 135.728 lei fara TVA.</t>
  </si>
  <si>
    <t>15/01/2025</t>
  </si>
  <si>
    <t>16/01/2025</t>
  </si>
  <si>
    <t>19/01/2025</t>
  </si>
  <si>
    <t>26/01/2025</t>
  </si>
  <si>
    <t>29/01/2025</t>
  </si>
  <si>
    <t>Lucrari de intarire comune (generale) determinate asigurarii conditiilor tehnice in vederea evacuarii puterii aprobate pentru CEF Agigea: Realizarea lucrărilor de întărire cu caracter general pentru respectarea criteriului cu N elemente in functiune in RED 110 kV: - LES 110 kV nou Medgidia Nord- Medgidia Sud 8 km, 1600mmp 3.2.2 Realizarea lucrărilor de întărire cu caracter general pentru respectarea criteriului cu N elemente in functiune in RET: 3.2.3 Realizarea lucrărilor de întărire cu caracter general pentru respectarea criteriului cu N-1 elemente in functiune in RED 110 kV: Realizarea lucrărilor de întărire pentru respectarea criteriului cu N-1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 Reconductorare LEA 110 kV CET Palas - Eforie Nord 17,81 km cu conductor de sectiune similara si capacitate de minim 850A ,,- Reconductorare LEA 110 kV Tataru – Basarabi 33,1 km cu conductor de sectiune similara si capacitate de minim 850A Lucrari din Planul de dezvoltare RET 2023-2031: PIF 2028: - Marirea capacitatii de transport LEA 220 kV Dumbrava-Gutinas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LEA 400 kV Brasov - Gutinas 124,4 km - Amplificarea celor 3 transformatoare din statia Medgidia Sud de la 250 MVA la 400 MVA.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Sn= 4,997 MVA Rezulta T(I)=Sn x I5 = 2.643.413,00 lei Valoarea componentei T(I) calculata pe baza de deviz general este: 256.087.356,42 lei fara TVA din care: Ti SS N OD= 25.318.604,00 lei fara TVA Ti SS N-1 OD = 26.086.697,20 lei fara TVA Ti SS N OTS = 35.445.025,11 lei fara TVA Ti SS N OTS = 169.237.030,11 lei fara TVA Astfel valoarea componentei T(I) care se va considera la calculul tarifului de racordare este : Ti =min (2.643.413,00 lei; 256.087.356,42 lei) = 2.643.413,00 lei fara TVA. Termenul posibil de realizare a lucrărilor de intarire in RED pentru pct. 3.2 este 1992 zile lucratoare, de la momentul obtinerii obtinerii avizelor si autorizatiilor de construire. S-a calculat timpul necesar realizarii lucrarilor de intarire pentru racordarea CEF Agigea astfel: La N: 1x14 lunix22 zile lucratoare + 60 zile/km x 8 km = 788 zile lucratoare (LES 110 KV). La N-1: 2x10luni x 22 zile lucratoare + 15 zile/km x 50,91 km (reconductorari) = 1204 zile lucratoare. (reconductorari) Nu sunt inclusi timpii de obtinere a avizelor si acordurilor proprietarilor.</t>
  </si>
  <si>
    <t>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functiunein RET: Lucrari care nu sunt in Planul de Dezvolatre RET: ,,al treilea transformator 250MVA 400/110kV in statia Gura Ialomitei ,,al treilea transformator 250MVA 400/110 kV in statia Pelicanu Punerea sub tensiune in ipotezele analizare in studiul de solutie a CEF Tecrom 2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2. In vederea securizarii unei temporizari totale care sa nu puna in pericol mentinerea sigurantei in functionare a SEN va fi avuta in vedere functionare/actionare a logicii de limitare automata a puterii generate prin monitorizare contingente cu deconectarea CEF Tecrom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rețea despăgubiri pentru energia electrică ce nu a fost produsă și livrată în rețea pe perioada limitării.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
  </si>
  <si>
    <t xml:space="preserve">	
26/01/2025</t>
  </si>
  <si>
    <t xml:space="preserve">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 in RET: Lucrari care nu sunt in Planul de Dezvolatre RET: ,,al treilea transformator 250MVA 400/110kV in statia Gura Ialomitei ,,al treilea transformator 250MVA 400/110 kV in statia Pelicanu Punerea sub tensiune in ipotezele analizare in studiul de solutie a CEF Tecrom 1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1. In vederea securizarii unei temporizari totale care sa nu puna in pericol mentinerea sigurantei in functionare a SEN va fi avuta in vedere functionare/actionare a logicii de limitare automata a puterii generate prin monitorizare contingente cu deconectarea CEF Tecrom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t>
  </si>
  <si>
    <t>RETELE ELECTRICE BANAT</t>
  </si>
  <si>
    <t>Bransament electric trifazat existentNu este cazulContor bidirectional existent .</t>
  </si>
  <si>
    <t>2024-01-04</t>
  </si>
  <si>
    <t>2025-01-04</t>
  </si>
  <si>
    <t>PTZ 112 CT LILIACULUI DEVA</t>
  </si>
  <si>
    <t>Bransament electric monofazat aerian alimentat de la stâlp de tip SC 10001 din LEA JT - str. M.Eminescu, zona PTZ nr. 112 CT Liliacului, cu consola si BMPM montat pozat aparent pe cladire.Sporul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</si>
  <si>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18879057</t>
  </si>
  <si>
    <t>Bransament electric trifazat existentNu este cazulNecesar reprogramare contor existent pentru tarif de producator.</t>
  </si>
  <si>
    <t>Cladire invatamant</t>
  </si>
  <si>
    <t>P1370</t>
  </si>
  <si>
    <t>Bransament electric trifazat existentNu este cazulNecesar inlocuire BMPT existent cu un BMPTi 250A, TC 250/5A cls. 0.5s FT 133. Necesar inlocuire contor existent cu un contor bidirectional smart programat pentru tarif de producator. In perioada de probe va fi instalat un analizor de calitate a energiei electrice clasa A, pentru perioada de cel putin o saptamana cu centrala pe productie.</t>
  </si>
  <si>
    <t>18693933</t>
  </si>
  <si>
    <t>2024-01-09</t>
  </si>
  <si>
    <t>2025-01-09</t>
  </si>
  <si>
    <t>Bransament electric monofazat existentNu este cazulNecesar inlocuire contor existent cu un contor bidirectional programat pentru tarif de producator.</t>
  </si>
  <si>
    <t>T2593 GHIRODA STR. CEAHLAU</t>
  </si>
  <si>
    <t>18899483</t>
  </si>
  <si>
    <t>2024-01-10</t>
  </si>
  <si>
    <t>2025-01-10</t>
  </si>
  <si>
    <t>Construire parc fotovoltaic si racordare la SEN</t>
  </si>
  <si>
    <t>A20 BINIS-BOCSA RE</t>
  </si>
  <si>
    <t>-Varianta analizata – racordare intrare-iesire in LEA 20 kV Binis 1. Lucrarile pe tarif de racordare: - plantare 2 stalpi speciali unificati 12G31 (notati cu st.1A si st.1B) intre stalpii 194 si 195 existenti in LEA 20kV Binis; - echiparea stalpilor proiectati cu coronament semiorizontal de intindere, cu lanturi duble terminale compozit, separatoare tripolare, descarcatoare cu oxid de zinc 24kV si priza de Pamant cu Rp &lt; 4ohmi; - demontare conductor intre stalpii 1 si 2 proiectati; - realizare racord 20kV intrare – ieşire LES 20kV între stalpii proiectati nr. 1A si 1B şi punctul de conexiune, prin intermediul LES 20kV cu cablu tip XLPE 2x3x(1x185mm2) in lungime totala de cca 200m.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acumulatori-2 buc, TSA-1 buc, Router Rugged pt – CISCO IR1101, Swich-uri rugged CISCO IE-4000-8S4G-E, dulap pentru echipamente de telecomunicatii FT-045_TLC-M_ed02 – TIP B si accesoriile de conectica: Patch-cord ftp cat. 6e (lungime 10 m).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Forotic in lungime de 0 ,200 km - Posturi trafo si tablouri jt aferente centralei Forotic, trafo ≤ 2000kVA - Asigurare accesului la PC 20kV proiectat pentru OD.  -</t>
  </si>
  <si>
    <t>17995112</t>
  </si>
  <si>
    <t>2024-01-11</t>
  </si>
  <si>
    <t>2025-01-11</t>
  </si>
  <si>
    <t>Sisteme fotovoltaice in regim de autoconsum pentru UAT Parta, judetul Timis</t>
  </si>
  <si>
    <t>2.1. Elementele care determină lucrarea In Sat. PARȚA, CF 403904, jud. Timis, COMUNA PARȚA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7) = 350 kW Servicile interne ale instalației de producere, conform adresa beneficiar: Pc1=0.1 kW – consum propriu tehnologic al invertoarelor; Pc2=5.2 kW – consum iluminat exterior; Pc3=2.0 kW – consum alte sisteme electrice; Pc4=2.0 kW – consum TSI medie tensiune. Pc = Pc1+Pc2+Pc3+Pc4 = 9.3 kW Puterea electrică aparentă a obiectivului: Si = (Pi – Pc)/cosØ = (350-6)/0.9 = 378,55 kVA. 2.2. Situatia energetica existenta in zona In vecinatatea CEF 0,35 MW Parța se gaseste LEA 20kV GHILAD din statia 110/20kV Fratelia la cca. 150 m. Statia 110/20kV Fratelia se afla la cca. 12,7 km de CEF 0,35 MW PARȚA. LEA 20kV GHILAD este echipata pe ax cu conductor Al185mmp (de la statie la stalpul 1), Al 95 (de la stalpul 2-32A), Al 185mmp (de la 32A – 32B) , Al 95mmp ( de la stalpul 32B-58A) , Al 185mmp ( de la stalpul 58A- 58B), Al 95mmmp( de la stalpul 58B- 82), Al35mmp ( de la stalpul 82-87) , Al 35mmp ( de la stalpul 87-120/26), iar pe racorduri AL35mmp, Al50 mmp, Al 70 mmp. Statia 110/20/10kV Fratelia este echipata: Cu 2 transformatoare de putere 110/20kV: - Transformatorul 1-40 MVA - Transformatorul 2 -40MVA Ambele transformatoare se afla in functiune. Cu 2 transfomatoare de putere 110/10kV: -Transformatorul 1 -25 MVA; -Transformatorul 2-40MVA ; In functiune se afla Transformatorul 1. Situatia prosumatorilor/producatorilor racodrati la statia Fratelia este urmatoarea: -INTERCOLOR SRL -0,3MW – racordat -AGRIVINIA 2010 SRL -0,1 MW- racordat - -SC NICO SOLAR ENERGY SRL -1,4MW – ATR prelungit pana in 15.11.2024 Pe liniile statie Fratelia sunt racordati producatori/prosumatori cu puterea total maxima debitata in retea de 6 ,39 MW . Cap. 3. SOLUȚIA PROIECTATĂ În conformitate cu Regulamentul privind racordarea utilizatorilor la retelele electrice de interes public Ordinul ANRE nr. 59/2013 cu completările şi modificările ulterioare şia Regulilor tehnice pentru racordarea Producătorilor la reţelele IT şi MT ale OD, racordarea se va realiza prin intermediul unui punct de conexiune de 20 kV, echipat conform cerinte Retele Electrice Banat SA. Punctul de conexiune 20kV va fi compartimentat (compartiment de racordare, compartiment(e) utilizator) în clădire pusă la dispoziţie de beneficiar, cu acţionare din interior şi cu acces separat direct din exterior pentru compartimentul de racordare. 3.1 Lucrari pe Tarif de Racordare Se va inlocui stalpul 120/30 existent cu un stalp tip SC15015 nou proiectat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priza de pamant cu valoarea rezistentei de dispersie de maxim 4 ohmi; -Se va monta un nou stalp SC15015 cu numarul 120/30/1 in axul liniei intre Stalp 120/30 si 120/31 conform planului de situatie anexat la o distanta de aproximativ 13 m fata de stalpul SC15014 cu numarul 120/30 nou proiectat. Stalpul 120/30/1 va fi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va realiza priza de pamant cu valoarea rezistentei de dispersie de maxim 4 ohmi; Se va inseria PC nou proiectat intre separatorul tripolar de pe stalpul 130/20 tip SC15015 nou proiectat si separatorul tripolar de pe stalpul 120/30/1 tip SC15015 . Racordul se va realiza cu cablu XLPE 3x(1x185) mmp in lungime de 310 m ( 145 m intre separatorul de pe stalpul tip SC 15015 nou proiectat si Punctul de Conexiune nou proiectat, si 165 m intre separatorul de pe stalpul tip 15015 nou proiectat si Punctul de Conexiune nou proiectat, conform planului se situatie anexat. - echiparea compartimentului de racordare al punctului de conexiuni 20 kV, cu: -2 celule de linie motorizata 24 kV, 630A, 16 kA cu separator de sarcina in SF6 si CLP conf. specificatiei OD; -loc pentru încă o celulă de linie;  -1 celula de masura conf. specificatiei OD cu separator si grup de masura format din două transformatoare de tensiune 20/0,1 kV, clasa de precizie 0,5 şi două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150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&gt;LES 20kV intre PC 20kV proiectat si punctul de racord (stalp 120/30 si stalp 120/30/1 nou proiectat de rip SC15015 din LEA 20 kV Ghilad) de 310 metri; &gt;Posturi trafo si tablouri jt aferente centralei CEF 0,35 MW, trafo ≤ 400 kVA &gt;Asigurare accesului la PC 20kV proiectat pentru OD.-</t>
  </si>
  <si>
    <t>18271708</t>
  </si>
  <si>
    <t>Casa locuit+sistem fotovoltaic</t>
  </si>
  <si>
    <t>PTB 3658 LIVADA CARTIER NOU 2</t>
  </si>
  <si>
    <t>Loc de consum si producere existent, bransament trifazic..Din PTB 20/0.4kV, 630kVA, nr.3658, din LEA 0.4kV prin realizarea urmatoarelor lucrari: 1.-lucrari finantate prin grija si pe cheltuiala operatorului de distributie: - montare pe gard la limita de proprietate beneficiar, a unui BMPT-40A standardizat, in locul celui existent; - realizare grup masura energie electrica prin montarea in BMPT a contorului electronic trifazat bidirectional existent, recuperat din vechiul BMPT, programat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</si>
  <si>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18976527</t>
  </si>
  <si>
    <t>CEF Romos</t>
  </si>
  <si>
    <t>I M ORASTIE 110/20KV</t>
  </si>
  <si>
    <t>-Varianta analizata – Racordarea radiala pe bara 20kV in statia 110/20 kV IM Orastie Lucrarile pe tarif de racordare: ,,pe bara 1B 20 kV din statia 110/20 kV IM Orastie in celulă nr 24 se va realiza o celulă noua de linie 630A, compacta, izolata in aer, cu intrerupator in vid, compatibila cu echipamentele existente ,,realizarea protectiilor si lucrarilor necesare de racordare producator in statia 110/20 kV IM Orastie. De asemenea noua celulă MT se va integra în buclele de semnalizare, blocaje şi automatizare ale staţiei 110/20 kV IM Orastie;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IM Orastie;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Romos in lungime de 4,45 km; ,,-Posturi trafo si tablouri jt aferente CEF 5,4 MW Romos cu trafo ≤ 2000kVA ,,-Asigurare accesului la PC 20kV proiectat pentru OD.-</t>
  </si>
  <si>
    <t>17232095</t>
  </si>
  <si>
    <t>BRUTARIE SI CENTRALA ELECTRICA FOTOVOLTAICA - PROSUMATOR</t>
  </si>
  <si>
    <t>PTA 10615 BUTENI</t>
  </si>
  <si>
    <t>-.Din PTA 20/0.4kV, 250kVA, nr.10615, de pe bornele jt trafo prin realizarea urmatoarelor lucrari: 1.-lucrari intarire in amonte de punctul de racordare: - amplificare PTA 10615 prin inlocuirea transformatorului 250kVA existent cu un transformator 20/0.4kV, 400kVA; 1.-lucrari finantate prin grija si pe cheltuiala operatorului de distributie: - montare pe soclu la PTA, a unui BMPTi-300A echipat cu 3xTC=300/5A; - realizare grup masura energie electrica prin montarea in BMPTi a contorului electronic trifazat bidirectional existent, recuperat din vechea instalatie racordare, in montaj semidirect; 2.- lucrari finantate in baza tarifului de racordare, conform prevederilor Ord. ANRE 59/2013 cu modificarile si completarile ulterioare: - dezafectarea vechii cai de alimentare cu energie electrica si recuperarea contorului existent; - pozare cablu Al 3x240+150N, conform DC 4146RO, in tub protectie, de pe bornele jt trafo la BMPTi, in lungime de cca. 12m; 3. lucrari derealizat prin grija si pe cheltuiala beneficiarului: - priza de pamant a BMPTi; - coloana jt intre BMPTi si TG beneficiar</t>
  </si>
  <si>
    <t>18997588</t>
  </si>
  <si>
    <t>2024-01-12</t>
  </si>
  <si>
    <t>2025-01-12</t>
  </si>
  <si>
    <t>T2515 CHISODA COM. II</t>
  </si>
  <si>
    <t>Bransament electric trifazat existentNu este cazulDin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Conform Ordin ANRE 23/09.03.2022, costul mediu pentru realizarea unui bransament trifazat subteran din LEA sau bransament mixt este de 2060 lei. Se vor pastra distantele normate fata de celelalte retele de utilitati. * Materialele si echipamentele care se utilizeaza la realizarea instalatieitrebuie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t>
  </si>
  <si>
    <t>17878833</t>
  </si>
  <si>
    <t>2024-01-15</t>
  </si>
  <si>
    <t>2025-01-15</t>
  </si>
  <si>
    <t>centrala panouri fotovoltaice pe casa</t>
  </si>
  <si>
    <t>PTA 10531 BUTENI</t>
  </si>
  <si>
    <t>Loc de consum si producere existent..Din PTA 20/0.4kV, 160kVA, nr.10531, din LEA 0.4kV prin realizarea urmatoarelor lucrari: 1.-lucrari finantate prin grija si pe cheltuiala operatorului de distributie: - montare pe stalpul LEA 0.4kV a unui BMPT-32A standardizat; - realizare grup masura energie electrica prin montarea in BMPT a contorului electronic trifazat bidirectional existent, recuperat din vechea instalatie de racordfare, programat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10m; 3. lucrari de realizat prin grija si pe cheltuiala beneficiarului: - priza de pamant a BMPT; - coloana jt intre BMPT si TG beneficiar</t>
  </si>
  <si>
    <t>18572677</t>
  </si>
  <si>
    <t>CONSTRUIREA DE NOI CAPACITĂȚI DE PRODUCERE A ENERGIEI ELECTRICE PRODUSĂ DIN SURSE REGENERABILE DE ENERGIE SOLARĂ PENTRU AUTOCONSUM ÎN COMUNA BIRDA, JUDEȚUL TIMIS</t>
  </si>
  <si>
    <t>PTA 3028 STATIE EPURARE BIRDA</t>
  </si>
  <si>
    <t>Bransament electric trifazat existentNu este cazulBransament trifazat subteran proiectat din CD a postului T 3028- 20/0,4 kV-50 kVA. Bransamentul se va realiza din cutia de distributie a postului de transformare T3028 cu cablu 3x150+95N (cf. DC 4126 RO), in lungime de 5 m pana la BMPTi 250A, TC 250/5A cls. 0.5s FT 133 pozat pe soclu amplasat la baza stalpului ,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Conform Ordin ANRE 23/09.03.2022, costul mediu pentru realizarea unui bransament trifazat subteran din LEA sau bransament mixt este de 2060 lei.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In perioada de probe va fi instalat un analizor de calitate a energiei electrice clasa A, pentru perioada de cel putin o saptamana cu centrala pe productie.</t>
  </si>
  <si>
    <t>18669245</t>
  </si>
  <si>
    <t>2025-01-17</t>
  </si>
  <si>
    <t>CENTRALA PANOURI FOTOVOLTAICE</t>
  </si>
  <si>
    <t>PTA 10576 BUTENI</t>
  </si>
  <si>
    <t>18580471</t>
  </si>
  <si>
    <t>2024-01-18</t>
  </si>
  <si>
    <t>2025-01-18</t>
  </si>
  <si>
    <t>CONSTRUIRE PARC FOTOVOLTAIC CU PUTERE INSTALATA DE MAX.5MW SI IMPREJMUIRE</t>
  </si>
  <si>
    <t>A20 INTEGRATA-SINNICOLAU MARE TM</t>
  </si>
  <si>
    <t>-Conform lucrarii:EEI-SS-871/2023 - elaborata de ELECTROECHIPAMENT INDUSTRIAL SRL si avizata de Retele Electrice Banat SA cu documentul Aviz CTE nr. 70/01/12.09.2023, respectiv adresa nr. 16072887 / 09.01.2024 prin care utilizatorul opteaza pentru varianta 1 din stiudiul de solutie, tinand seama de situatia energetica din zona precum si de datele solicitate de utilizator Racordarea la SEN se va face prin Racord intrare – iesire in LEA 20kV Integrata din statia 110/20 kV Sannicolau Mare, prin intermediul unui punct de conexiune de 20 kV, echipat conform cerinte Retele Electrice Banat SA. compartimentat (compartiment de racordare, compartiment(e) utilizator) în clădire pusă la dispoziţie de beneficiar, cu acţionare din interior şi cu acces separat direct din exterior pentru compartimentul de racordare, cu realizarea urmatoarelor lucrari: I. Lucrari pe tarif de racordare conform Ordin ANRE nr 59/2013 cu modificarile si completarile ulterioare :  - plantare 2 stalpi speciali unificati 12G31 (notati cu st.1 si st.2) intre stalpii 2 si 3 existenti in axul LEA 20kV Integrata conform plan situatie anexat. - echiparea stalpilor proiectati cu coronament semiorizontal de intindere, lanturi duble terminale compozit, separator 24kV, descarcatoare cu oxid de zinc 24kV si priza de Pamant cu Rp&lt;4ohmi -deontare conductor intre stalpii 1 si 2 proiectati. - realizare racord 20kV intrare – ieşire LES 20kV între stalpii proiectati nr.1 si nr.2 şi punctul de conexiune, prin intermediul LES 20kV cu cablu tip XLPE 3x(1x185mm2) in lungime totala de cca. 80m(inclusiv pe stalpi) intre celulele de linie LE din PC si stalpii 1 si 2 proiectati. - echipare punct de conexiune compartiment OD cu: *- 2 celule de linie (1LE) LE 24 kV ,400A , 16 KA; *- 1 celulă de măsură (1UT) pentru CEF, cu plecare în cablu, UT, 24 kV, 400A , 16 kA, echipată cu 2 transformatoare de curent 400/5A, cls.0,2S şi 2 transformatoare de tensiune 20/0.1kV cls. 0,2; *- echipamente pentru integrarea în sistemul de telecontrol Retele Electrice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(pus la dispoziţie de OD); - Amplasare punct de conexiune -compartiment operator de reţea, cu acces liber din domeniul public, dimensionat pentru exploatare din interior; PC se va pozitiona pe un amplasament pus la dispoziţie deutilizator; (constructia PC este in sarcina utilizatorului si va ramane in proprietatea acestuia) in proximitatea LEA 20kV Integrata. II. Lucrari prin grij utilizatorului :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Întrerupatorul este prevăzut cu protecţie digitală şi modul de comunicaţie integrabil în sistemul de telecontrol Retele Electrice Banat.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Retele Electrice Banat SA.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L=20m şi se va conecta in punctul de conexiuni 20 kV ce aparţine Retele Electrice Banat, celula de masura. Realizare LES 20 kV cu cablu 20kV Al 3x185mmp cu lungimea de 1 km între punctul de conexiune PC 20kV ce se va amplasa lângă punctul de racordare şi PT -CEF; -posturi de transformare cu puterea unitara trafo ≤ 2000kVA si instalatii jt incinta parc.-</t>
  </si>
  <si>
    <t>16072887</t>
  </si>
  <si>
    <t>Infiintarea unui sistem de producere a energiei electrice pentru autoconsum, in UAT Comuna Sofronea Judetul Arad</t>
  </si>
  <si>
    <t>PTA 4608 SOFRONEA APE TERMALE</t>
  </si>
  <si>
    <t>-PTA 20/0,4kV – 160kVA, nr.4608, din CD a PTA prin realizarea urmatoarelor lucrari: A. Lucrări finantate in baza tarifului de racordare:    - Realizare LES 0,4kV cu cablu nearmat de Al 3x150+95N mmp în lungime de cca. 500m, între CD şi BMPTi proiectat pe domeniul public, pozat în tub conform DS4235 RO şi DS4247 RO    - Montare la client a unui BMPTi-160A pe soclu, conform FT-133_MAT ed.2, echipat cu un întrerupător automat de 160A, cu măsura semidirectă, echipat cu 3xTC de 250/5A cls.0,5s B. Lucrări finanțate de catre operatorul de rețea:    - Montarea în noul BMPT a unui contor electronic trifazat 3x400/230V, clasa de precizie 0.5, cu curbă de sarcină, în montaj semidirect. Contorul este electronic trifazat bidirectional, programat cu tarif producator, in montaj semidirect C. Lucrări de executate prin grija și pe cheltuiala beneficiarului:    - Realizare coloană j.t. la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t>
  </si>
  <si>
    <t>18816293</t>
  </si>
  <si>
    <t>2024-01-19</t>
  </si>
  <si>
    <t>2025-01-19</t>
  </si>
  <si>
    <t>2024-01-22</t>
  </si>
  <si>
    <t>2025-01-22</t>
  </si>
  <si>
    <t>Bransament electric trifazat existentNu este cazulContor bidirectional programat pentru tarif de producator existent.</t>
  </si>
  <si>
    <t>Centrala Electrica Fotovoltaica Bujac 1</t>
  </si>
  <si>
    <t>S20 PARC IND 1-BUJAC AR</t>
  </si>
  <si>
    <t>-Conform lucrarii : 72/2023 - studiu de solutie-elaborat de S.C. CONSELECTRIFICARE INSTAL S.R.L., avizat de E-Distributie Banat SA cu Aviz CTE nr. 80/01/19.10.2023 , solutia 2 din studiu de solutie pentru care utilizatorul a optatat prin adresa nr. 16342117 / 21.12.2023, Racordarea intrare – iesire in LES 20kV Parc Industrial 1 din statia 110/20 kV Bujac-bara 1 Rosie. Solutia 2: Racordarea intrare – iesire in LES 20kV Parc Industrial 1 din statia 110/20 kV Bujac-bara 1 Rosie LUCRARI PE TARIF DE RACORDARE - interceptarea in teren a LES 20 kV Parc Ind. 1 din statia 110/20 kV Bujac, tronsonul cuprins intre statia 110/20 kV Bujac si PC 20 kV 1800 Parc industrial si realizarea a 2 seturi mansoane, pentru inserierea in aceasta prin intermediul unei linii electrice subterane (LES) a unui nou Punct de Conexiune 20 kV; - realizare LES 20 kV noua, avand traseul in domeniul public,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traseu de cca. 330 m protejat in tub de polietilena reticulara - 2 celule de linie LE – 24 kV – 630A – 16 kA - 1 celulă de măsură (1UT) pentru CEF Bujac 1 cu plecare în cablu, UT – 24 kV – 630A – 16 kA, echipată cu 2 transformatoare de curent 400/5A, cls.0,2S şi 2 transformatoare de tensiune 20/0.1kV cls. 0,2; - echipamente pentru integrarea în sistemul de telecontrol E−Distribuţie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(pus la dispoziţie de OD);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LES 20 kV Parc Industrial 1 din Statia 110/20 kV Bujac. LUCRARI IN GRIJA UTILIZATORULUI Lucrari ce se realizeaza prin grija si pe cheltuiala utilizatorului reprezentand instalatie de utilizare sunt identice in ambele solutii.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OD;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630 A – 16 kA, gabarit normal cu izolaţie aer, echipată cu separator de sarcină şi siguranţe fuzibile 6,3 A, pentru transformator de putere trifazat 20/0,4 kV de 4 kVA; - 1 transformator de putere trifazat 20/0,4 kV, de 4 kVA, usc = 4%; - 1 tablou general servicii interne abonat; - Montarea traductorilor P, Q, U; - Instalaţia de iluminat, prize si instalaţia de legare la pământ a clădirii punctului de conexiune; - Montare pe perioadade probe a unui analizor pentru monitorizarea calităţii energiei electrice; echipamentul va trebui sa asigure, în principal, cerintele tehnice din FT 111_MAT "ANALIZOR STATIONAR DE CALITATE A ENERGIEI ELECTRICE" ; - sistem pentru culegere informaţii şi transmitere a mărimilor P, Q, U şi poziţie întreruptor DG sau DI.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 -un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L=25m şi se va conecta in punctul de conexiuni 20 kV ce aparţine OD, celula de masura. - Realizare LES 20 kV cu cablu 20kV Al 3x1x185 mmp cu lungimea de 0,450 km între punctul de conexiune PC 20kV proiectat ce se va amplasa in incinta CEF şi PT 0,8/20 kV cu transformatoare de maxim 2000 kVA. PC 20 kV proiectat va avea amplasamentul comun in ambele solutii proiectate, in parcela avand extras CF 334392. Beneficiarul are obligatia de a asigura accesul neingradit direct din domeniul public la PC 20 kV proiectat.-</t>
  </si>
  <si>
    <t>16342117</t>
  </si>
  <si>
    <t>4731 GRIGRAZUS</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</si>
  <si>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50 metri, pozat in sapatura pamant, pe domeniul public, racordat din circuitul 4 firida de distributie E2+2 montata langa PTA 4731, 20/0,4kV, 100KVA. La limita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</si>
  <si>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18912007</t>
  </si>
  <si>
    <t>2024-01-23</t>
  </si>
  <si>
    <t>2025-01-23</t>
  </si>
  <si>
    <t>CASA LOCUIT</t>
  </si>
  <si>
    <t>PTA 2105 SERECA / LEA ORASTIE-CASTAU</t>
  </si>
  <si>
    <t>Bransament electric monofazat care se va desfiinta dupa realizarea bransamentului trifazat.Sporul de putere solicitat necesita realizarea unui bransament electric trifazat aerian alimentat de la stalpde tip SE 10 din LEA JT - sat Sereca, zona PTA nr. 2105 Sereca, realizat cu conductor 4x16 mmp, L=25 m, cu consola si BMPT 63 A (FT-124-MAT) montat pe cladire.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</si>
  <si>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19038356</t>
  </si>
  <si>
    <t>2024-01-25</t>
  </si>
  <si>
    <t>2025-01-25</t>
  </si>
  <si>
    <t>18977473</t>
  </si>
  <si>
    <t>Construire parc fotovoltaic, imprejmuire si racordare la SEN</t>
  </si>
  <si>
    <t>A20 UZINA DE APA-PECICA AR</t>
  </si>
  <si>
    <t>-Conform lucrarii:EEI-SS-915/2023 - elaborata de ELECTROECHIPAMENT INDUSTRIAL SRL si avizata de Retele Electrice Banat SA cu documentul Aviz CTE nr. 79/02/17.10.2023, tinand seama de situatia energetica din zona precum si de datele solicitate de utilizator Racordarea la SEN se va face prin racord intrare-iesire in LEA 20 kV Uzina de Apa alimentata din statia 110/20 kV Pecica-S1, cu realizarea urmatoarelor lucrari: I. Lucrari pe tarif de racordare conform Ordin ANRE nr 59/2013 cu modificarile si completarile ulterioare : Plantare 2 stalpi speciali in axul LEA 20 kV Uzina de Apa intre stp 126 si 127 si echiparea acestora cu console terminale, STEPnv 24 kV in montaj vertical, DRV ZnO 24kV, CT exterior si Rp≤ 4Ω si LES 2 x 25 ml pina la Pcc proiectat la marginea drumului public. Se demonteaza SepTc de la stp.102 din LEA 20 kV Uzina de Apa si se pune la dispozitia OD echipamentul in cauza cu mutarea buclei intre LEA 20 kV Pecica din St Semlac si LEA 20 kV Uzina de Apa din St. Pecica in noul punct de conexiune.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 Lungimea cablului nu trebuie sa depaseasca 20m.  -  LES 20kV intre PC 20kV proiectat si centrala Pecica in lungime de 0,2 km - Posturi trafo si tablouri jt aferente centralei Pecica, trafo ≤ 2000kVA - Asigurare accesului la PC 20kV proiectat pentru OD.-</t>
  </si>
  <si>
    <t>17694603</t>
  </si>
  <si>
    <t>T 51842</t>
  </si>
  <si>
    <t>Pensiune turistica +CEF- prosumator Anexa 4</t>
  </si>
  <si>
    <t>Scoala + CEF + Anexa 4</t>
  </si>
  <si>
    <t>CEF Scoala Gimnaziala Petre Ghelmez - ANEXA 4</t>
  </si>
  <si>
    <t>Casa + CEF +Anexa 1</t>
  </si>
  <si>
    <t>CENTRALA ELECTRICA FOTOVOLTAICA DE</t>
  </si>
  <si>
    <t>Locuinta+CEF - ANEXA1</t>
  </si>
  <si>
    <t>Gospodarie apa Ciolpani - ANEXA 4</t>
  </si>
  <si>
    <t>Construire capacitate generare si stocare en. el.: instalatii producere si stocare, drumuri acces, retele interioare transport en.el., imprejmuiri, PT</t>
  </si>
  <si>
    <t>LOCUINTA + CEF + Anexa 1</t>
  </si>
  <si>
    <t>A20 ARGES 1-HOTARELE GR</t>
  </si>
  <si>
    <t>PTZ 3132</t>
  </si>
  <si>
    <t>PTS 778</t>
  </si>
  <si>
    <t>PTAB 5192</t>
  </si>
  <si>
    <t>PTZ 3874</t>
  </si>
  <si>
    <t>PTAB 5404 FS 6414931/T 2466/S 2917</t>
  </si>
  <si>
    <t>S20 LAROMET-CHITILA IF</t>
  </si>
  <si>
    <t>PTA 2319 SIFONARE CIOROGARLA</t>
  </si>
  <si>
    <t>A20 PERIS-TANCABESTI IF</t>
  </si>
  <si>
    <t>PTAB 1835</t>
  </si>
  <si>
    <t>A20 PLOIESTI-TANCABESTI IF</t>
  </si>
  <si>
    <t>LEA 110 KV MIRSA - VIDELE</t>
  </si>
  <si>
    <t>Se vor utiliza instalatiile existente iar contorul electronic trifazat existent indirect se va programa cu dublu sens pentru masurarea energiei electrice absorbite/evacuate din/in retea, pe instalatia de alimentare din reteua operatorului de distributie.</t>
  </si>
  <si>
    <t>Racordarea la RED a instalatiei de producere se va realiza in instalatia de utilizare a clientului in tabloul general de distributie, iar debitarea in RED a energiei produse se va realiza prin instalatia de alimentare existenta (mentionata mai sus). Se va inlocui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</si>
  <si>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existenta (mentionata mai sus). Se va reprograma contorul inteligent trifazat existent in cutia de furnizare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</si>
  <si>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si se va inlocui disjunctorul din BMPT-ul existent, cu un disjunctor trifazat Ir=50A nou, iar contorul se va programa pentru noua putere solicitata (Pabs= 27kW)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</si>
  <si>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Racordare intrare-ie?ire, în linia LES 20 kV Utilit??i racordat? la bara 1 sta?ia 110/20kV Dragomire?ti între PTAB 5541* ?i PC 5021. Lucr?ri pe tarif de racordare ,,LES 20kV ,, ,,sec?ionare LES 20kV Utilit??i în fa?a CEF Crest Chiajna, în zona de amplasare PC 20kV proiectat, (în apropierea PC 5021) ,,depozare ?i introducere a cablului existent LES 20kV dinspre PTAB 5541* în PC 20kV proiectat ,,pozarea unui cablu nou cu izola?ie XLPE 3x1x185 mmp în lungime de cca 20m între celula de linie cu separator 2925 din PC 5021 ?i PC 20kV nou proiectat. PC 20kV proiectat Punct de conexiuni 20 kV proiectat în anvelop? de beton amplasat în incinta CEF echipat cu: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-celula sosire cu întrerup?tor automat ?i separator în compartimentul utilizatorului (DG) cu urm?toarele protec?ii: protec?ie maximal? de curent cel pu?in pe dou? faze, cu trei trepte. Prima treapt? se folose?te împotriva suprasarcinii, a doua pentru a permite ofunc?ionare temporizat? ?i a treia pentru a permite o interven?ie rapid?; ,,protec?ie homopolar? direc?ional? cu dou? trepte (o treapt? pentru punerile la p?mânt simple ?i a doua treapt? pentru duble puneri la p?mânt); ,,protec?ie maximal? de curent direc?ional? homopolar?;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Chiajna în lungime de 0,35 km. ,,Posturi trafo ?i tablouri jt aferente centralei CEF Crest Chiajna, trafo ? 2000kVA. ,,Asigurarea accesului la PC 20kV proiectat pentru OD. </t>
  </si>
  <si>
    <t>Racordarea la RED a instalatiei de producere CEF 97,800 kW se va realiza in instalatia de utilizare a clientului in tabloul general de distributie. Contoarele existente , se vor inlocui ,daca este cazul, cu doua contoare electronice inteligente,programate cu dublu sens pentru masurarea energiei electrice absorbite/evacuate din/in retea, pe instalatia de alimentare din reteua operatorului de distributie.</t>
  </si>
  <si>
    <t>Conform aviz CTE nr. 75/2/03.11.2023, faza studiu de solutie si anume:  Racordare intrare-ie?ire, în linia LES 20 kV Laromet din statia 110/20 kV Chitila între PT5052* ?i Sep 5481. Lucr?ri pe tarif de racordare LES 20 kV: -sec?ionare LES 20 kV existent? in fata proprietatii si mansonare cu LES 20 kV cu cabluri cu izola?ie XLPE 2x3x1x185 mmp, pe o lungime de traseu de 20 m, între punctul de sectionare ?i celulele de linie din compartimentul PC; PC 20 kV proiectat:    Punct de conexiuni 20 kV proiectat în anvelop? de beton amplasat în incinta CEF echipat cu: -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Chitila în lungime de 0,05 km. ?,,Posturi trafo ?i tablouri jt aferente centralei CEF Crest Chitila, trafo ? 2000kVA. ?,,Asigurarea accesului la PC 20kV proiectat pentru OD. Beneficiarul are obliga?ia de a se conecta în sistemul TC existent ?i de a asigura m?surarea ?i transmiterea on-line a m?rimilor de proces P, Q, U, f ?i pozi?ie întrerup?tor la OD.  </t>
  </si>
  <si>
    <t>Pentru realizarea sporului de putere, se vor utiliza instalatiile existente si se va inlocui disjunctorul din BMPT-ul existent, cu un disjunctor trifazat Ir=40A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</si>
  <si>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,,Pentru realizarea sporului de putere se executa in PT coloana noua din borne trafo cu montare tablou JT nou pe care se va monta un intrerupator de 180A. Din intrerupatorul JT proiectat se va executa bransament subteran trifazat nou prin cablu 3x150+95N (355m trotuar ciment + 30m traversare asfalt), cu montare cutie de exterior destinata furnizarii tip DS 4558RO  echipata in vederea montarii contorului semidirect, amplasata la limita de proprietate, cu acces din domeniul public. Cutia de furnizare se va echipa cu: -un ansamblu de transformatoare de curent de 125/5A -adaptor pentru instalarea contorului AEM TIP DMI 031069RO in montaj semidirect; -un intreruptor de joasa tensiune de 100A; -un separator de joasa tensiune de 125A. *Dupa PIF se va demonta alimentarea existenta. Racordarea la RED a instalatiei de producere CEF  se va realiza in instalatia de utilizare a clientului in tabloul general de distributie, iar debitarea in REDa energiei produse se va realiza prin instalatia de alimentare proiectata. In cutia de furnizare proiectata proiectata se inlocui contorul seria: UCEUEDN15510001449, cu un contor trifazat semidirect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</si>
  <si>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de 400 kVA, 20/0,4 kV, conform Norma Tehnica ENEL ? Reguli Tehnice de Racordare Utilizatori , cu delimitarea si masura energiei, la medie tensiune. - post: 20 kV -,,punct de racordare a noului loc de consum si/sau producere; 20 kV -,,capat de retea; ,,Descrierea solutiei de racordare propuse (avizate): Lucrari pe tarif de racordareA.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racord PTA 7753 si racord PTA 7685. Se va echipa stalpul tip SC 15015 aferent LEA20 kV cu: separator tripolar de exterior tip STEPno, 24 kV, montaj vertical, conform DY 595 RO; descarcatori cu oxizi metalici si instalatie de legare la pamant, pentru Rp&lt;4 Ohm. De la acest stalp se va realiza un 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B. Echipare compartiment racordare in PT nou prefabricat in anvelopa debeton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ENEL. Toate celulele vor fi prevazute cu rezistente anticondens. In compartimentul de racordare sursa de 230/400V, pentru tabloul de servicii auxiliare, se va asigura din instalatia de j.t. a utilizatorului. Compartimentul de racordare se va dimensiona conform Norma Tehnica ENEL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 public. Lucrari in afara tarifului de racordare A. Montare anvelopa de beton Se va achizitiona si monta o anvelopa de beton, ce va apartine utilizatorului, conform Norma Tehnica ENEL?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Se va realiza o instalatie de legare la pamant a carei rezistenta de dispersie va fi Rd &lt; 4 Ohmi. C. Priza de pamant pentru PT nou Se va realiza o instalatie de legare la pamant a carei rezistenta de dispersie va fi Rd sub 1 Ohm. NOTA : 1) Celula proiectata tip DY 800/116 va fi prevazuta cu RGDMI , conform specificatiei tehnice GSTP011 si terminale SMART, conform specificatiei tehice GSCC012. Bransamentul trifazat existent se va demola iar contorul trifazat in montaj semidirect existent se va demonta si preda la UO Buftea;</t>
  </si>
  <si>
    <t>Conform  CTE nr. . 57/2/27.07.2023 si CTES nr.431/2023 , faza studiu de solutie si anume: Varianta unica Racordare in sistem intrare iesire in LEA 110 kV Marsa ? Videle solutie comuna cu CEF Atlantis 1 ? 8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 acestui racord vor fi puse la dispozitie de Beneficiar si va fi incheiat contract de uz si superficie pentru exploatarea acestor instalatii cu Retele Electrice Muntenia SA.  Lucrari prin grija utilizatorului :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</si>
  <si>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Conform  CTE nr.  57/1/27.07.2023 si CTES nr.430/2023 ,faza studiu de solutie si anume: Varianta unica Racordare in sistem intrare iesire in LEA 110 kV Marsa ? Videle solutie comuna cu CEF Atlantis 2 ? 32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realizareaacestui racord vor fi puse la dispozitie de Beneficiar si va fi incheiat contract de uz si superficie pentru exploatarea acestor instalatii cu E-Distributie Muntenia. Lucrari prin grija utilizatorului: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</si>
  <si>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18765549</t>
  </si>
  <si>
    <t>18841023</t>
  </si>
  <si>
    <t>18842249</t>
  </si>
  <si>
    <t>18833462</t>
  </si>
  <si>
    <t>16919928</t>
  </si>
  <si>
    <t>18672552</t>
  </si>
  <si>
    <t>18862895</t>
  </si>
  <si>
    <t>17709304</t>
  </si>
  <si>
    <t>18636731</t>
  </si>
  <si>
    <t>17562752</t>
  </si>
  <si>
    <t>18716876</t>
  </si>
  <si>
    <t>10918139</t>
  </si>
  <si>
    <t>10918349</t>
  </si>
  <si>
    <t>Lucrari deintarire RED pentru respectarea criteriului N-1 elemente in functie: E-Distributie Muntenia Considerand lucrarile de intarire rezultate la N elemente in fuctiune apar suprasarcini pe LEA 110 kV Domnesti – Mihailesti reconductorata. Este necesara dublarea liniei noi (LES) 110 kV Marsa-Domnesti pentru respectarea criteriului de siguranta N-1 sau implementarea unei automatici de limitare operationala. Functionarea CEF Atlantis 2 este posibila doar in conditiile implementarii limitarii operationale pentru criteriul cu N-1 elemente in functiune. Lucrarile de intarire RED nu sunt prevazute in Planul de dezvoltare al E-Distributie MUNTENIA. Beneficiarul CEF Atlantis 2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2. In vederea securizarii unei temporizari totale care sa nu puna in pericol mentinerea sigurantei in functionare a SEN va fi avuta in vedere functionare/actionare a logicii de limitare automata a puterii generate prin monitorizare contingente cu deconectarea CEF Atlantis 2.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t>
  </si>
  <si>
    <t>Lucrari de intarire comune (generale) determinate asigurarii conditiilor tehnice in vederea evacuarii puterii aprobate pentru CEF Atlantis 2: Lucrari de intarire RED pentru respectarea criteriului N elemente in functie: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DE Oltenia ,,reconductorare LEA 110 kV Marsa – Blejesti (17 km) cu conductoare de sectiune similara si capacitate de minim 850A</t>
  </si>
  <si>
    <t>Lucrari de intarire comune (generale) determinate asigurarii conditiilor tehnice in vederea evacuarii puterii aprobate pentru CEF Atlantis 1: Lucrari de intarire RED pentru respectarea criteriului N elemente in functie: ,,-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(50 km) DE Oltenia ,,reconductorare LEA 110 kV Marsa – Blejesti (17 km) cu conductoare de sectiune similara si capacitate de minim 850A</t>
  </si>
  <si>
    <t>Lucrari de intarire RED pentru respectarea criteriului N-1 elemente in functie: E-Distributie Muntenia Considerand lucrarile de intarire rezultate la N elemente in fuctiune apar suprasarcini pe LEA 110 kV Domnesti – Mihailesti reconductorata. Functionarea CEF Atlantis 1 este posibila doar in conditiile implementarii limitarii operationale pentru criteriul cu N-1 elemente in functiune. Lucrarile de intarire RED nu sunt prevazute in Planul de dezvoltare al E-Distributie MUNTENIA. Beneficiarul CEF Atlantis 1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1. In vederea securizarii unei temporizari totale care sa nu puna in pericol mentinerea sigurantei in functionare a SEN va fi avuta in vedere functionare/actionare a logicii de limitare automata a puterii generate prin monitorizare contingente cu deconectarea CEF Atlantis 1.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t>
  </si>
  <si>
    <t>CONSTRUIRE PARC FOTOVOLTAIC 4,5 MW</t>
  </si>
  <si>
    <t>Imobil + CEF - Anexa 1</t>
  </si>
  <si>
    <t>PENSIUNE TURISTICA + CEF - Anexa 1</t>
  </si>
  <si>
    <t>CEF 3100 kW producator</t>
  </si>
  <si>
    <t>Locuinta + CEF - Prosumator Anexa 1</t>
  </si>
  <si>
    <t>Centrala Electrica Fotovoltaica Cobadin</t>
  </si>
  <si>
    <t>CEF 1,8 MW SFANTU GHEORGHE</t>
  </si>
  <si>
    <t>SPALATORIE AUTO+CEF - Anexa 1</t>
  </si>
  <si>
    <t>CEF 28,20 MW</t>
  </si>
  <si>
    <t>SPATIU COMERCIAL+CEF - ANEXA 1</t>
  </si>
  <si>
    <t>CEF Oltenita 83,85 MW</t>
  </si>
  <si>
    <t>Parc Eolian Saveni 2</t>
  </si>
  <si>
    <t>CEF 32,4 MW</t>
  </si>
  <si>
    <t>PARC FOTOVOLTAIC-29,40 MW</t>
  </si>
  <si>
    <t>locuinta +Anexa 1</t>
  </si>
  <si>
    <t>SPALATORIE AUTO+CEF (Anexa 4)</t>
  </si>
  <si>
    <t>S10 0403- DEPOZITE CT</t>
  </si>
  <si>
    <t>S20 5601- CERNAVODA CT</t>
  </si>
  <si>
    <t>A20 10205- CRISAN TL</t>
  </si>
  <si>
    <t>PTA 632 STR IZVORULUI CUMPANA</t>
  </si>
  <si>
    <t>A20 10008- SARINASUF TL</t>
  </si>
  <si>
    <t>A20 6301 CIOCARLIA- COBADIN CT</t>
  </si>
  <si>
    <t>A20 1701 CASIMCEA- TATARU CT</t>
  </si>
  <si>
    <t>URZICENI 110/20 KV</t>
  </si>
  <si>
    <t>OLTENITA SUD 110/20 KV</t>
  </si>
  <si>
    <t>LEA 110KV GURA IALOMITEI-STEFAN CEL MARE</t>
  </si>
  <si>
    <t>PTA 482 LIMANU ZONA IV</t>
  </si>
  <si>
    <t>S20 9113- TULCEA ORAS TL</t>
  </si>
  <si>
    <t>Solutia 2- Racordare in sistem intrare iesire in LEA 20 kV 5601 din statia 110/20 kV Cernavoda Lucrari pe tarif de racordare ,,- montare stalp special tip 12/G/31 echipat cu separator STEP 24 kV, capete terminale si descarcatori, pe domeniul public, dupa stalpul cu separator telecomandat bucla cu LEA 20 kV 6200, pe marginea DJ 223. De la stalpul nou proiectat se va realiza un racord in LES 1x3x185mmp spre Punctul de Conexiuni CEF Cernavoda in celula de linie proiectata nr. 1 cu lungime de 60 m. ,,- montare stalp special tip 12/G/31 echipat cu separator STEP 24 kV, capete terminale si descarcatori, pe domeniul public, pe partea opusa a DJ 223. De la stalpul nou proiectat se va realiza un racord in LES 1x3x185mmp spre Punctul de Conexiuni CEF Cernavoda in celula de linie proiectata nr. 2 cu lungime de 60 m. ,,- punct de conexiune 20 kV ce se va amplasa pe terenul Beneficiarului cu acces dindomeniul public pentru SC Retele Electrice Dobrogea SA din exterior ,,- echiparea compartimentului de racordare al punctului de conexiuni cu: 2 celule de linie 24 kV, tip LE, cu sistem trifazat de bare cu izolatie in aer, curent nominal de serviciu continuu 630 A, echipate cu separator de sarcin? 24 kV, cu mediul de stingere in SF 6, curent nominal admisibil de scurta durata pentru bare si derivatii 16 kA, cu CLP, motorizare 24 Vc.c., indicatoare prezenta tensiune, izolatori cu divizor de tensiune capacitiv legat la dispozitivul de semnalizare ,,scurtcircuitelor mono si polifazate, RGDAT, rezistenta anticondens; ,,- 1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Cernavoda in lungime de 10 m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</si>
  <si>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1 - Racord radial in LEA 20kV 96.03 in derivatia PTA 118 Moara Ceamurlia de Sus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 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E-Distributie cat si de catre beneficiar; ?,,?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Punctul de conexiune 20 kV va fi amplasat la cca 50m de LEA 20kV 9603, derivatie PTA118, pe proprietatea utilizatorului cu acces din domeniu public. Terenul pe carese va amplasa PC va fi pus la dispozitia RETELE ELECTRICE DOBROGEA cu drept de uz, superficie si servitute pe toata durata existentei instalatiei electroenergetice.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celulade m?sur? din compartimentul de racordare ?i celula cu înterup?tor din compartimentul utilizatorului ; ? Dispozitivul general -celula sosire cu intrerupator automat si separator in compartimentul utilizatorului (DG) cu u 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 lungime de 0,1 km - Posturi trafo si tablouri jt aferente parcului fotovoltaic trafo ? 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grup ENEL ?i E-Distribu?ie Dobrogea. Celelalte materiale ?i echipamente, pentru care nu sunt elaborate specifica?ii tehnice unificate, trebuie s? fie noi, compatibile cu starea tehnic? a instala?iei, s? îndeplineasc? cerin?ele specifice de fiabilitate ?i siguran??.</t>
  </si>
  <si>
    <t>Solutia 1: intrare-iesire în LEA 20kV 6301 Ciocarlia racordata in sta?ia 20kV Cobadin bara 20kV rosie Lucrari pe tarif de racordare ,,plantare doi stalpi de intindere-tractiune tip 12/G/31 si demontare conductor intre cei 2 stalpi proiectati; ,,echiparea celor doi stalpi cu console semiorizontale de intindere, lanturi simple cu izolatori compozit, separatoare tripolare de exterior 24 kV, 400 A cu cu?ite de punere la p?mânt, montaj vertical pe stâlp, desc?rc?toare cu ZnO si dispozitive de deconectare, suporti unificati (pentru desc?rc?toare si terminale unipolare de medie tensiune) ,,realizare LES 20 kV cu cablu de medie tensiune tripolar, cu elice vizibila, izola?ie XLPE, cu cablu de sectiune 3x1x185 mm2, pe o lungime de de aproximativ 2x80 m, intre cei doi stalpi proiectati si PC 20 kV; ,,PC 20 kV in anvelopa de beton proiectat cu 2 compartimente; ,,echiparea compartimentului de racordare al punctului de conexiuni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Cobadin 2 in lungime de 0,3 km in varianta 1, respectiv 1,6 km in varianta 2 ,,Posturi trafo si tablouri jt aferente parcului eolian cu putere unitara trafo &lt;=2000kVA.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</si>
  <si>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analizata - Racord in sistem intrare-iesire in LEA 20kV Malu (alimentata din statia 110/20 kV Cazanesti) ,,realizare racord intrare - iesire in LEA 20kV Malu in deschiderea dintre stalpii nr 368 si nr 369. pozare LES 20kV cu 2 cabluri in profil (intrare?ie?ire) cu cablu tip XLPE 3x(1x185mm2) pe o distan?? de aproximativ 20m între celulele de linie LE din PC ?i stalpul 368 si de 30m intre celula de linie din PC si stalpul 369 nou proiectat. ,,realizare punct de conexiune 20 kV proiectat in anvelopa de beton amplasata langa LEA 20kV Malu cu acces dindomeniul public pentru SC Retele Electrice Dobrogea SA din exterior; ,,echiparea compartimentului de racordare al punctului de conexiuni cu: ,, ,, Lucrari pe tarif de racordare Stalpul 368 existent este stalp special de intindere iar stalpul 369 existent este stalp de sustinere. Distanta dintre cei doi stalpi este de 50m. Se va inlocui stalpul 369 existent cu un stalp special din beton armat centrifugat (SC 15014). Cei doi stalpi speciali 368 si 369 nou proiectat, se vor echipa cu: consola de întindere MT, lan?uri duble de întindere cu izolatoare compozit, separator STEPNV 24kV in montaj vertical cu actionare de la sol, set desc?rc?toare cu ZnO 20 kV, set capete terminale 20 kV de exterior performante. La baza stâlpilor se va amenaja câte o priza artificiala de legare la p?mânt cu Rp&lt;1 ohmi. ?,,2 celule de linie motorizate 24 kV, 630A, 16 kA cu separator de sarcina in SF6;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?,,-o cutie de masura; cutia de masura se va amplasa intr-o nisa cu posibilitatea vizualizarii atat de catre Retele Electrice cat si de catre beneficiar; ?,,Spatiu disponibil pentru montare celula de linie;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de revin in sarcina Operatorului de Distributie. Tensiunea 0,4 kV necesara telecontrolului va fi asigurata din instalatiile beneficiarului. Lucrari ce se realizeaza prin grija beneficiarului pentru solutia analizata: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 250 m. ?,,Posturi trafo si tablouri jt aferente parcului fotovoltaic, trafo ? 2000kVA; ?,,asigurareaccesului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Retele Electrice Dobrogea. </t>
  </si>
  <si>
    <t>Racord existent trifazat din TGD 0.4 aferent TR 1 PT 501 a fost realizat un circuit trifazat subteran de sectiune 3x150+95N mmp in lungime de 15 m pana la o caseta stradala din care sa realizat bransamentul trifazat de sectiune 3x150+95N mmp in lungime de 5 m pana la un BMPT, tip monobloc, echipat cu separator, ansamblu reductori de 125/5 si un intrerupator jt automat de 250 A reglat 0.8. SE VA INLOCUII CABLU DE SECTIUNE DE 3X150+95N MM CU CABLU DE SECTIUNE 3X240+150N MM INTRE TGD SI CS EXISTEN SI INTRE CS SI BMPT. In BMPT se va monta contor electronic trifazat in montaj semidirect dublusens de catre SC E-Distributie Dobrogea SA-Zona MTJT Constanta.</t>
  </si>
  <si>
    <t>Varianta 1: Racordare la tensiunea de 110 kV radial in statia 110/20kV Urziceni prin intermediul unei noi celule 110kV complet echipate amplasata în extinderea statiei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Ialomita 32,4 MW, CEF Omega 28,2 MW). Extinderea este posibil? prin securizarea unei suprafe?e de teren necesare pentru echiparea celor trei pa?i celulari de aproximativ 2000 m2 . Pasul celular asociat CEF Omega 28,2 MW este dispus în continuarea pasului celular nou al LES 110 kV CEF Alpha 1 29,4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o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Urziceni 3 28,2 MW de colectare a puterii generate va fi echipata cu: ? Transformator 110/20 kV 40 MVA, ? celul? de transformator 110 kV echipat? cu întreruptor?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</si>
  <si>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Oltenita Sud la tensiunea 110 kV prin intermediul unei noi celule echipate în extinderea statiei Lucrari pe tarif de racordare: - extinderea sistemului de bare B (cadru nou, izolatie, conductoare) cu pasul de 2 celule (1 celul? de rezerv?), în partea de vest a statiei, pentru realizarea racordului echipamentelor primare aferente noii celule ?i racordarea deschiderii suplimentare la sistemului de bare B existent; - echiparea noii celule de linie 110 kV cu echipamente primare cu izolatie în aer, anume: 1 x întreruptor tripolar (SF6, 123 kV, 2400 A, Isc= 40 kA, dispozitiv de actionare cu resort), 2 x separator tripolar cu 1 CLP (1600 A, dispozitiv de acionare electric), 3 x transformatoare monopolare de m?sur? curent (2 x 300 / 5 / 5 / 5 / 5 A), 3 x transformatoare monopolare de m?sur? tensiune (110/?3 // 0.1/?3, 0.1/?3, 0.1 kV), 3 x cutii terminale cablu (123 kV, 1600 A) + 3 x desc?rc?toare cu ZnO (U n= 96 kV); - montarea unei cutii cu cleme de conexiuni exterioare (XmK), minim IP54, complet echipat? ?i acesorizat?. - extinderea drumurilor interioare din partea de vest a statiei ?i a canalului de cabluri magistral, dupa ce se va extinde statia cu noua celul? CEF Oltenita 5; - repozitionarea corpurilor de iluminat perimetral, sistemului de monitorizare video ?i gardului (inclusiv poarta) din partea de vest a statiei; - extinderea instalatiei de legare la pamant de protectie, verificarea si, dupa caz, extinderea protectiei la supratensiuni atmosferice; - integrarea celulei 110 kV in sistemul de telecontrol existent la E- Distributie - extindere sistem antiefractie ?i incendiu, monitorizare video si iluminat exterior aferente noii celule; - pentru asigurarea functiilor de protectie, conducere ?i teleconducere aferente celulei 110 kV se vor monta dou? relee unul numeric de protec?ie diferen?ial? si unul numeric de protec?ie de distan?? (grupa 1 ?i grupa 2 de protectie), inclusiv lucr?ri de parametrizare SCADA. Aceste relee vor fi montate în dulapul de protec?ie amplasat în camera comanda existenta in dulapuri conform specificatiilor EDD. - reparametrizare protec?ii; - grup de m?sur? ?i analizor de calitate a energiei electrice. Lucrari ce se realizeaza prin grija beneficiarului : - realizare racord IT între CEF Oltenita 5 ?i celula racord plecare spre CEF din sta?ia 110/20 kV Oltenita Sud LES 110 kV simplu circuit 3 x 1 x 185 mm2 OL- Al în lungime de aproximativ 2,5 km; - montare FO pe o distan?? de 2,5 km între CEF Oltenita 5 ?i sta?ia 110/20kV Oltenita Sud compartimentul de protectii si comunicatii; - se va realiza o automatizare de declansare LES 110 kV in vederea asigurarii in punctul de racordare a unui schimb de 0 MVAr cu sistemul - statie 110/MT kV CEF Oltenita 5 complet echipata cu: -celula trafo 110 kV cu protectii aferente, transformator de putere 110/MT kV, container MT complet echipat,dulapuri protectii,dulapuriSI-cc;ca,baterii;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terenul ocupat de instalatiile de racordare se va obtine drept de uz, servitute si superficie, de catre beneficiatul CEF in favoarea E-Distributie, cu mentionarea legislatiei in vigoare. Se va realiza drum de acces pentru personalul E-DD.</t>
  </si>
  <si>
    <t>Solutia 1 ? Racordare comun? cu CEE S?veni 1 în LEA 110 kV Gura Ialomi?ei ? ?tefan cel Mare; Lucrari pe tarif de racordare: - realizare racord intrare ? ie?ire in LEA 110 kV Gura Ialomi?ei ? ?tefan cel Mare, intre stalpii nr 161 si 162, prin montarea unui stalp, tip ITnTr, in aliniamentul liniei, cu funie OlAl 3x185 mm2, in lungime de cca. 0,1 km - montare FO tip OPGW pe LEA 110 kV statie de conexiuni 110 kV Saveni Sud - Stefan cel Mare in lungime de 9,8 km, pentru asigurarea PDL&lt;(&gt;,&lt;)&gt; - in sta?ia Gura Ialomi?ei, se vor prevedea doua noi terminale numerice de protectie identice, in conformitate cu NTI-TEL-S-003-2009-01 (avand inclusa functia de protectie diferentiala longitudinala de linie). - in sta?ia 110/20 kV ?tefan cel Mare, se va inlocui intrerup?torul existent cu unul nou cu ac?ionare unitripolara, transformatoarele de curent 110kV, dulap nou protec?ie linie aferent noii linii 110kV, echipamente de telecomunica?ii, amenjare inc?pere ce va fi destinat? amplas?rii noilor echipamente, adapt?ri SI, servicii de parametrizare ?i integrare in sistemele existente ale OD, teste. - montare dulapuri de protectii cu doua grupe de protectii: · cu protec?ie de baz? PDL+PD si protec?ie de rezerv? maximal? direc?ionat? in statia 110/20 kV kV Stefan cel Mare · cu protec?ie de baz? de distan?? si protec?ie de rezerv? maximal? direc?ionat? in statia 110 kV Gura Ialomitei; Intergrarea noii celule in DRRI existent, realizare instalatie noua PDB la 110 kV NTE 011/12/00 normativ de proiectare circuite secundare statii tinind cont de puterea producatorilor racordati la 110 kV In conformitate cu Art 149 din NTE 011/12/00. - realizare statie electrica de conexiune 110 kV Saveni Sud, conectata intrare ? ie?ire in LEA 110kV kV Gura Ialomi?ei ? ?tefan cel Mare, intre stalpii nr 161 si 162, integrata in sistemul de telecontrol existent al Operatorului de Distributie; Statia de conexiune 110kV intrare-iesire va fi prev?zuta cu: ? doua celule 110 kV echipate complet, fiecare cu cate un intrerup?tor cu comanda unitripolara si RAR monofazat; ? bar? colectoare 110 kV simpla sectionata prin cupla echipata complet cu intrerupator; ? separator de by-pass 123 kV; 1600A, montat intre sosirile din cei 2 stalpi 110 kV; ? celula de 110 kV plecare spre utilizator echipata cu separator 110 kV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p?mant; ? sistem de supraveghere antiefractie; ? gard de imprejmuire ?i drum de acces, etc. ? montare analizor pentru monitorizarea calitatii energiei electrice; Echipamentul va trebui sa asigure in principal cerintele tehnice din specificatiileOD Lucrari prin grija utilizatorului: ? realizare racord 110 kV (inclusiv FO) intre celula nou? 110 kV din sta?ia de conexiune pan? in sta?ia de transformare aferent?, in lungime de 1,2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 realizare c?i de comunica?ie de la instala?iile de monitorizare ?i instala?iile de reglaj secundar ale noii centrale pan? la interfa?a cu Transelectrica; ? integrarea dispozitivului general in sistemul de telecontrol al OD pentru transmitere pozitie intrerupator; ? montare analizor pentru monitorizarea calit??ii energiei electrice. Dispozitivul general se monteaz? la o distanta de maxim 50 m fata de separatorul de linie aferent celulei de masura ce asigura delimitarea dintre instalatia de racordare si cea de utilizare.</t>
  </si>
  <si>
    <t>Varianta 1 ? racordare în statia 110 kV Urziceni la tensiunea 110 kV prin intermediul unei noi celule echipate în extinderea statiei in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Ialomitta 2 32,4 MW, CEF Omega 28 ,2 MW). Extinderea este posibil? prin securizarea unei suprafe?e de teren necesare pentru echiparea celor trei pa?i celulari de aproximativ 2000 m2 . Pasul celular asociat CEF 32,4MW Ialomitta este dispus în continuarea pasului celular nou al LES 110 kV CEF 28,2 Omega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32,4MW Ialomitta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</si>
  <si>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1Lucrari pe tarif de racordare: -,,extinderea sistemului de bare B (cadru nou, izolatie, conductoare) cu extinderea/prelungirea barei 110 kV B existente cu trei (3) pa?i celulari pentru racordarea viitoarelor centrale fotovoltaice, inclusiv, CEF în analiz? (CEF Alpha 29,4 MW, CEF Ialomita 2 32,4 MW, CEF Omega 28 ,2 MW). Extinderea este posibil? prin securizarea unei suprafe?e de teren necesare pentru echiparea celor trei pa?i celulari de aproximativ 2000 m2 . Pasul celular asociat CEF 29,MW Alpha este dispus în continuarea pasului celular existent al LEA 110 kV C?z?ne?ti.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29,MW Alpha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</si>
  <si>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13/02/2024</t>
  </si>
  <si>
    <t>14/02/2024</t>
  </si>
  <si>
    <t>15/02/2024</t>
  </si>
  <si>
    <t>16/02/2024</t>
  </si>
  <si>
    <t>26/02/2024</t>
  </si>
  <si>
    <t>29/02/2024</t>
  </si>
  <si>
    <t>Lucrari de intarire comune (generale) determinate asigurarii conditiilor tehnice in vederea evacuarii puterii aprobate pentru CEF Cernavoda: Realizarea lucrărilor de întărire cu caracter general pentru respectarea criteriului cu N elemente in functiune in RED 110 kV: -LES 110 kV nou Medgidia Nord- Medgidia Sud 8 km 1600 mmp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Realizarea lucrărilor de întărire cu caracter general pentru respectarea criteriului cu N-1 elemente in functiune in RED: - Reconductorare LEA 110 kV Constanta Nord – CET Palas 11,4 km, circuitul 1 (minim 850 A) - Reconductorare LEA 110 kV CET Palas – Basarabi 21,415 km (minim 850 A) - LES 110 kV nou Medgidia Nord- Medgidia Sud 8 km 1600 mmp, circuitul 2 Realizarea lucrărilor de întărire pentru respectarea criteriului cu N-1 elemente in functiune in RET: Lucrari din Planul de dezvoltare RET 2023-2031: PIF 2028: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Amplificarea celor trei transformatoare din statia Medgidia Sud dela 250 MVA la 400 MVA. Evaluarea lucrarilor de intarire Valoarea estimata a lucrarilor enuntate la pct.3.2 pe baza de indici conform art. 44 din Ordinul ANRE 11/2014 este de: T(I)=Sn x i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in ambele variante de racordare este de: 529.000,00 lei /MVA x 4,85 MVA = 2.565.650 lei fara TVA Valoarea componentei T(I) calculata pe baza de deviz general este: (Ti)SS = 156.366.222,11 lei fara TVA din care: La N elemente: (Ti)SS = 69.833.308,0 lei fara TVA din care: Ti OD= 25.318.604,0 lei fara TVA Ti OTS= 44.514.704,0 lei fara TVA La N-1 elemente (Ti)SS = 86.532.914,11 lei fara TVA din care: Ti OD= 42.057.679,0 lei fara TVA Ti OTS= 44.475.235,11 lei fara TVA Valoarea suportata de Utilizator este minimul dintre costurile stabilite prin Ord 141/2014 și estimarea lucrarilor de intarire necesare racordarii și anume: Ti =min (156.366.222,11; 2.565.650 lei) = 2.565.650 lei fara TVA. Termenul posibil de realizare a lucrărilor de intarire in RED pentru pct. 3.2 este 1.735 zile lucratoare, de la momentul obtinerii obtinerii avizelor si autorizatiilor de construire. S-a calculat timpul necesar realizarii lucrarilor de intarire pentru racordarea CEF Cernavoda astfel: La N: 1x14 lunix22 zile lucratoare + 60 zile/km x 8 km = 788 zile lucratoare (LES 110 KV). La N-1: 2x10 lunix22 zile lucratoare + 15 zile/km x 33,8 km = 947 zile lucratoare. (reconductorari) Nu sunt inclusi timpii de obtinere a avizelor si acordurilor proprietarilor.</t>
  </si>
  <si>
    <t>Lucrari de intarire comune (generale) determinate tehnice in vederea evacuarii puterii aprobate pentru CEF Cobadin 2: Realizarea lucrărilor de întărire cu caracter general pentru respectarea criteriului cu N elemente in functiune in RED 110 kV in cele 2 variante de racordare: - LES 110 kV Medgidia Nord- Medgidia Sud 8 km, 1600 mmp Realizarea lucrărilor de întărire cu caracter general pentru respectarea criteriului cu N elemente in functiune in RET: Lucrari de intarire din Planul de dezvoltare al CNTEE Transelectrica SA perioada 2023-2031: PIF 2023: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 PIF 2025: ,,- LEA 400 kV Brazi Vest – Teleajen – Stâlpu; ,,- Mărirea capacităţii de transport LEA 220 kV Stejaru – Gheorgheni – Fântânele; PIF 2026: ,,- TR3 400/110kV Medgidia Sud, 250MVA; ,, ,,Realizarea lucrărilor de întărire cu caracter general pentru respectarea criteriului cu N-1 elemente in functiune in RED: - ,, ,,- Reconductorarea LEA 110 kV Basarabi – Medgidia Sud 13,36 km circuitul 1 ,,- Reconductorarea LEA 110 kV Basarabi – Medgidia Sud 13,36 km circuitul 2 Realizarea lucrărilor de întărire pentru respectarea criteriului cu N-1 elemente in functiune in RET : Lucrari de intarire din Planul de dezvoltare al CNTEE Transelectrica SA perioada 2023-2031: PIF 2028: ,,- LEA 400 kV d.c. (1 circuit echipat) Constanta Nord – Medgidia Sud ,,- Marirea capacitatii de transport LEA 220kV Gutinaș – Dumbrava ,,- Marirea capacitatii de transport LEA 220kV Dumbrava – Stejaru ,,- Marirea capacitatii de transport LEA 220kV Fantanele – Ungheni ,,- Marirea capacitatii de transport LEA LEA 400 kV Bucuresti Sud – Gura Ialomitei ,,- Echipare circuit 2 al LEA noi 400 kV Smardan – Gutinaș ,,- LEA 400 kV Suceava – Gădălin PIF 2030: ,,- Trecerea LEA 400 kV Isaccea – Tulcea Vest de la simplu circuit la dublu circuit Lucrari de intarire care nu se regasesc in Planul de dezvoltare al CNTEE Transelectrica: ,,- amplificarea transformatoarelor 400/110kV din Medgidia Sud de la 250MVA la 400MVA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/MVAx4,551MVA = 2.407.479,00 lei fara TVA Solutia 1,2: Valoarea componentei T(I) calculata pe baza de deviz general este: 88.332.887,00 lei fara TVA din care: Ti SS N OD = 25.318.604,00 lei fara TVA Ti SS N-1 OD = 2x7.847.820,00 = 15.695.640 lei fara TVA Ti SS N-1 OTS = 47.318.643,00 lei fara TVA Valoarea suportata de Utilizator este minimul dintre costurile stabilite prin Ord 141/2014 și estimarea lucrarilor de intarire necesare racordarii și anume: Solutia 1 :Ti =min (2.407.479,00 lei; 88.332.887,00 lei) = 2.407.479,00 lei fara TVA. Solutia 2 :Ti =min (3.017.313,00 lei; 88.332.887,00 lei) = 3.017.313,00 lei fara TVA. Termenul posibil de realizare a lucrărilor de intarire in RED pentru pct. 3.2 este 1.629 zile lucratoare, de la momentul obtinerii obtinerii avizelor si autorizatiilor de construire. S-a calculat timpul necesar realizarii lucrarilor de intarire pentru racordarea CEF Cobadin 2 astfel: La N: 1x14 lunix22 zile lucratoare + 60 zile/km x 8 km = 788 zile lucratoare (LES 110 KV). La N-1: 2x10luni x 22 zile lucratoare + 15 zile/km x 2 x 13,36 km (reconductorari) = 841 zile lucratoare. (reconductorari) Nu sunt inclusi timpii de obtinere a avizelor si acordurilor proprietarilor.</t>
  </si>
  <si>
    <t>Lucrari de intarire comune (generale) determinate asigurarii conditiilor tehnice in vederea evacuarii puterii aprobate pentru CEF Sfantu Gheorghe: Realizarea lucrărilor de întărire cu caracter general pentru respectarea criteriului cu N elemente in functiune in RED 110 kV: - Amplificarea transformator 110/20kV de la 10MVA la 25MVA in statia 110/20kV Cazanesti - Amplificare bobina de singere de la 50A la 30-200A in statia 110/20kV Cazanesti - Reconductorare LEA 110 kV Tamadau – Fundulea - 8,26 km (minim 850 A) - Reconductorare LEA 110 kV Fundulea – Solex - 23,58 km (EDM) (minim 850 A) - Reconductorare LEA 110 kV Calarasi – Pelicanu - 7,78 km (minim 850 A) - Reconductorare LEA 110 kV Lehliu Gara– Lehliu - 9,47 km (minim 850 A) - Reconductorare LEA 110 kV Vlad Tepes –Lehliu Gara - 34,31 km (minim 850 A) - Reconductorare LEA 110 kV Dragos Voda – Vlad Tepes - 15,45 km (minim 850 A) - Reconductorare LEA 110 kV Slobozia Sud – Dragos Voda - 30,52 km (minim 850 A)- Reconductorare LEA 110 kV Gheorghe Doja - Slobozia Nord - 22,68 km (minim 850 A) - Reconductorare LEA 110 kV Dragalina – Calarasi - 25,8 km (minim 850 A) - Reconductorare LEA 110 kV Cazanesti - Gheorghe Doja – 14,93 km (minim 850 A) - Reconductorare LEA 110 kV Slobozia Nord - Slobozia Sud – 5,8 km (minim 850 A) - LEA noua 110 kV Slobozia Nord - Slobozia Sud – 5,8 km , circuitul 1 - LEA noua 110 kV Gheorghe Doja - Slobozia Nord - 22,68 km , circuitul 1 - LEA noua 110 kV Dragalina – Calarasi - 25,8 km , circuitul 1 - LEA noua 110 kV Cazanesti - Gheorghe Doja – 14,93 km , circuitul 1 Realizarea lucrărilor de întărire cu caracter general pentru respectarea criteriului cu N elemente in functiune in RET: 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2028: - Marirea capacitatii de transport LEA 220kV Gutinas – Dumbrava Lucrari care nu sunt in Planul de Dezvolatre RET: ,,Montare celui de-al doilea TR 220/110 kV 200MVA in statia de transformare Mostistea ,,Montare celui de-al treilea TR 400/110 kV 250MVA in statia de transformare Pelicanu ,,Aducerea in functie a celui de-al treilea TR 400/100 kV 250MVA din statia Gura Ialomitei Realizarea lucrărilor de întărire cu caracter general pentru respectarea criteriului cu N-1 elemente in functiune in RED 110 kV: ,,Reconductorare LEA 110 kV Calarasi – Pietroiu – 29,6 km (minim 850 A) ,,Reconductorare LEA 110 kV Stefan cel Mare – Jegalia – 23,38 km (minim 850 A) ,,Reconductorare LEA 110 kV Slobozia Sud - Dragalina – 16,65 km (minim 850 A) ,,Reconductorare LEA 110 kV Mircea Voda – Pelicanu - 4,16 km (minim 850 A) ,,LEA noua 110 kV Urziceni – Cazanesti – 42,45 km ,,LEA noua 110 kV Slobozia Sud - Dragalina – 16,65 km ,,LEA noua 110 kV Mircea Voda – Calarasi – 9,88 km ,,LEA noua 110 kV Mircea Voda – Pelicanu - 4,16 km ,,LEA noua 110 kV Pelicanu - Calarasi – 7,78 km ,,LEA noua 110 kV Mostistea – Oltenita Nord – 53,88 km ,,LEA noua 110 kV Slobozia Nord - Slobozia Sud – 5,8 km , circuitul 2 ,,LEA noua 110 kV Gheorghe Doja - Slobozia Nord - 22,68 km , circuitul 2 ,,LEA noua 110 kV Dragalina – Calarasi - 25,8 km , circuitul 2 ,,LEA noua 110 kV Cazanesti - Gheorghe Doja – 14,93 km , circuitul 2 Realizarea lucrărilor de întărire pentru respectarea criteriului cu N-1 elemente in functiune in RET: Lucrari care nu sunt in Planul de Dezvolatre RET: ,,Amplificare transformator 220/110 kV 2x200MVA → 2x300MVA in statia de transformare Mostistea ,,Amplificare transformator 400/110 kV 2x250MVA → 2x400MVA in statia de transformare Pelicanu Punerea sub tensiune in ipotezele analizare in studiul de solutie a CEF Sfantu Gheorghe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Sfantu Gheorghe. In vederea securizarii unei temporizari totale care sa nu puna in pericol mentinerea sigurantei in functionare a SEN va fi avuta in vedere functionare/actionare a logicii de limitare automata a puterii generate prin monitorizare contingente cu deconectarea CEF Sfantu Gheorghe. Principiul de functionareDeconectarea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t>
  </si>
  <si>
    <t>Lucrari de intarire determinate de necesitatea asi tehnice in vederea evacuarii puterii aprobate pentru CEF 28,2 MW Omega in solutiile de racordare analizate: Lucrari de intarire comune (generale) determinate de necesitatea asigurarii conditiilor tehnice in vederea evacuarii puterii aprobate pentru CEF 28,2 MW Omega in varianta 1: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 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sau reconductorare pe LEA 400 kV București Sud – Pelicanu - Montare dispozitiv „Dynamic line Rating” sau reconductorare pe LEA 400 kV Gutinaș – Pechea - Montare dispozitiv „Dynamic line Rating” sau reconductorare pe LEA 400 kV Smârdan – Gutinaș circ.3 - Montare dispozitiv „Dynamic line Rating” sau reconductorare pe LEA 400 kV Gutinaș – Poiana - Montare dispozitiv „Dynamic line Rating” sau reconductorare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i8 = iLE110 + iST400/110 [lei /MVA] = 231000 + 283000 = 514.000 [lei /MVA] Variantele 1: a),,Sevacuata = 30,53 MVA Rezulta T(I)=Sn x I8 = 30,53MVA* 514.000,00 lei/MVA=15.692.420,00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28,2MW Omega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15.692.420,00 lei) = 15.692.420,00 fara TVA.</t>
  </si>
  <si>
    <t xml:space="preserve">Lucrari de intarire comune (generale) determinate asigurarii conditiilor tehnice in vederea evacuarii puterii aprobate pentru CEF Oltenita 5:
Realizarea lucrărilor de întărire cu caracter general pentru respectarea criteriului cu N elemente in functiune in RED 110 kV:
  Variantele 1 - Reconductorare LEA 110 kV Lehliu - Tamadau – 19,14 km (minim 850 A) - Reconductorare LEA 110 kV Tamadau – Fundulea - 8,26 km (minim 850 A) - Reconductorare LEA 110 kV Fundulea – Solex - 23,58 km (EDM) (minim 850 A) Realizarea lucrărilor de întărire cu caracter general pentru respectarea criteriului cu N elemente in functiune in RET: nu este cazul Realizarea lucrărilor de întărire cu caracter general pentru respectarea criteriului cu N-1 elemente in functiune in RED 110 kV:
Variantele 1 - LES noua 110 kV Mostistea – Pelicanu – 50 km 1600 mmp - Reconductorare LEA 110 kV Ciornuleasa – Oltenita Nord – 17,04 km - Reconductorare LEA 110 kV Mostistea – Oltenita Nord- 33 km - Reconductorare LEA 110 kV Mostiştea – Ciornuleasa – 15,85 km - Reconductorare LEA 110 kV Gura Ialomitei – CEF Tandarei – 11 km (minim 850 A) Realizarea lucrărilor de întărire pentru respectarea criteriului cu N-1 elemente in functiune in RET:
Lucrari care nu sunt in Planul de Dezvolatre RET: Variantele 1 - Reconductorare LEA 220kV Bucureşti Sud – CEE Gurbăneşti (cca. 47km) 4. Beneficiarul CEF Oltenita 5 doreste PIF in anul 2025 si a optat pentru prevederile ord. 81/2022 cu referire la limitarea operationala tinand cont de contingentele la care au rezultat suprasarcini in RED/RET. Instalatia de automatizare se va realiza prin intermediul unei aplicatii instalata in sistemul SCADA propriu al CEF Oltenita 5. In vederea securizarii unei temporizari totale care sa nu puna in pericol mentinerea sigurantei in functionare a SEN va fi avuta in vedere functionare/actionare a logicii de limitare automata a puterii generate prin monitorizare contingente cu deconectarea CEF Oltenita 5.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S7 -1214 C va fi echipat cu modulde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S7-1214C buc 1 • CP 1243-7 LTE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anterior.Preluare input transmitere comanda deconectare </t>
  </si>
  <si>
    <t>Lucrari de intarire determinate de necesitatea asi tehnice in vederea evacuarii puterii aprobate pentru CEF 29,4MW Alpha in solutiile de racordare analizate: Lucrari de intarire comune (generale) determinate de necesitatea asigurarii conditiilor tehnice in vederea evacuarii puterii aprobate pentru CEF 29,4MW Alpha varianta 1: Realizarea lucrărilor de întărire cu caracter general pentru respectarea criteriului cu N elemente in functiune in RED 110 kV care nu sunt in Planul de Dezvoltare RED: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 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pe LEA 400 kV București Sud – Pelicanu - Montare dispozitiv „Dynamic line Rating” pe LEA 400 kV Gutinaș – Pechea - Montare dispozitiv „Dynamic line Rating” pe LEA 400 kV Smârdan – Gutinaș circ.3 - Montare dispozitiv „Dynamic line Rating” pe LEA 400 kV Gutinaș – Poiana - Montare dispozitiv „Dynamic line Rating”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şise stabileşte utilizând următoarea formulă: i8 = iLE110 + iST400/110 [lei /MVA] = 231000 + 283000 = 514.000 [lei /MVA] Variantele 1: a),,Sevacuata = 31&lt;(&gt;,&lt;)&gt;82 MVA Rezulta T(I)=Sn x I8 = 31,82MVA* 514.000,00 lei/MVA=16.355.480,00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29,4MW Alpha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16.355.480,00 lei) = 16.355.480,00 fara TVA.</t>
  </si>
  <si>
    <t>Alimentarea cu energie electrica se va realiza prin proiectarea si executarea unui punct de conexiune, racordat in sistem intrare-iesire, alimentat din LES 10kV 0403, prin interceptarea LES 10kV 0403 existent intre PT 458 si PT 273&lt;(&gt;,&lt;)&gt; LES-ul 10kV existent se va sectiona si se va mansona, pozandu-se un tronson de LES 10kV cu cablu ARE4H5EX ?3x1x185mmp GSC001, pozat in canalizatie tip A si B Enel, functie de traseu, in lungime de 2x30 m, pana la punctul de conexiune ce va fi amplasat la limita de proprietate cu acces din domeniul public. Cablul va fi montat in tub de protectie pliabil d=160mm. Pentru racordarea cablului 10kV la celulele de linie din PC se vor monta terminale de interior 10kV GSCC005. Punctul de conexiuni va fi prevazut cu: Compartiment E-Distributie Dobrogea echipat cu: - doua celule de linie 10kV, tip LE echipate conform ultimelor specificatii; se va prevedea un loc liber pentru inca o celula de linie; - o celula de masura UTM, echipata cu transformatoare de tensiune 10/0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10/0,4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</si>
  <si>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inlocuirea PTA nr.477 Caraorman existent cu proiectarea si executarea unui post de transformare in anvelopa beton unificata (PTAB) 400 kVA, racordat din LEA 20 kV 10205, separatorul de post nr.834 se va inlocui cu un separator nou unificat, in montaj vertical cu CLP, iar racordul aerian intre stalpul cu separator si stalpul PTA nr.477 se va desfiinta. Din separatorul nou vertical se va pleca in LES 20kV nou, cu cablu ARE4H5EX ?3x1x185mmp GSC001, pozat in canalizatie tip A si B Enel, functie de traseu, in lungime de 60 m, pana la un PTAB nou ce se va amplasa la limita de proprietate cu acces din domeniul public, langa PTA, pe un teren pus la dispozitie de utilizator. Cablul va fi montat in tub de protectie pliabil d=160mm. Pentru racordarea cablului 20kV la celula de linie din PTAB se vor monta terminale de interior 20kV GSCC005.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doua coloane JT si doua TG JT cu intreruptoare de 180 A, din care se vor alimenta consumatorii existenti, si un BMPT nou, amplasat pe suport la sol, la limita de proprietate cu acces din domeniul public, langa PTAB pentru utilizatorul LAMILUTA S.R.L. BMPT-ul va fi semidirect tip monobloc, echipat cu separator, ansamblu reductori de 125/5 A si un intreruptor JT automat de 125 A. In BMPT se va monta contor electronic trifazat, montaj semidirect Smart Meter cu dublu sens. BMPT-ul si contorul vor fi montate si puse la dispozitie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dealimentare cu energie electrica, unde este necesara obtinerea Autorizatie de Construire.</t>
  </si>
  <si>
    <t>Se va realiza un bransament trifazat, ce se va alimenta din linia electrica aeriana existenta de 0,4 kV, din stalp de racord cel mai apropiat cu un cablu de joasa tensiune 3x25+16C mmp in lungime de 16 m, din care 10 m pe stalpul de racord, 4 m subteran profil A pavele si 2 m urcarea pana intr-un BMPT ce va fi amplasat la limita de proprietate (soclu de beton). BMPT prevazut cu disjunctor de 16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</si>
  <si>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</si>
  <si>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mentine alimentarea existenta. Se va inlocui partea electrica din BMP, atat intrerupatorul existent cu intrerupator nou In = 63 A reglat la 0&lt;(&gt;,&lt;)&gt;7%,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</si>
  <si>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63 A reglat la 0,8%,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</si>
  <si>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conexiune, racordat in sistem intrare-iesire, alimentat din LES 20kV 9113, prin interceptarea LES 20kV 9113 existent, pe strada Taberei intre PTCZ nr.123 Unisem si PTCZ nr.144 Liceu, in drept cu utilizatorul, LES-ul 20kV existent se va sectiona si se va mansona, pozandu-se un tronson de LES 20kV cu cablu ARE4H5EX ?3x1x185mmp GSC001, pozat in canalizatie tip A si B Enel, functie de traseu, in lungime de 2x15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</si>
  <si>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32 A&lt;(&gt;,&lt;)&gt;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</si>
  <si>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13/02/2025</t>
  </si>
  <si>
    <t xml:space="preserve">14/02/2025 </t>
  </si>
  <si>
    <t>15/02/2025</t>
  </si>
  <si>
    <t>16/02/2025</t>
  </si>
  <si>
    <t>21/02/2025</t>
  </si>
  <si>
    <t>26/02/2025</t>
  </si>
  <si>
    <t>29/02/2025</t>
  </si>
  <si>
    <t xml:space="preserve">0. 3996 </t>
  </si>
  <si>
    <t>Realizarea lucrărilor de intărire cu caracter gene criteriului cu N elemente in functiune in RET: Lucrari de intarire din Planul de dezvoltare al CNTEE Transelectrica SA perioada 2022-2031, conform aviz CTES nr. 423/10.10.2023: - Racordarea LEA 400 kV Stupina-Varna si LEA 400 kV Rahman - Dobrudja in staţia 400 kV Medgidia Sud. Etapa II - LEA 400 kV d.c. Racorduri la staţia Medgidia Sud (termen de PIF 2024) - LEA 400 kV d.c. Cernavoda - Stalpu si racord in statia Gura Ialomitei (linie nouă) (termen de PIF 2026) - LEA 400 kV d.c. (1c.e) Gutinas – Smardan (termen de PIF 2027) - Mărirea capacității de transport LEA 220 kV Stejaru - Gheorgheni – Fantanele (termen de PIF 2025) - LEA 400 kV Brazi Vest - Teleajen – Stalpu (termen de PIF 2025) Realizarea lucrărilor de intărire cu caracter general pentru respectarea criteriului cu N-1 elemente in functiune in RED 110 kV: - Reconductorare LEA 110 kV Tamadau - Lehliu 19,14 km (minim 850 A) - Reconductorare LEA 110 kV Solex – Fundulea 23,58 km (in gestiunea REM) - Reconductorare LEA 110 kV Fundulea - Tamadau 8,26 km (minim 850 A) - Reconductorare LEA 110 kV Lehliu Gară – Lehliu 9,47 km(minim 850 A) - Reconductorare LEA 110 kV Vlad Ţepeş – Lehliu Gară 34,31 km(minim 850 A) - Reconductorare LEA 110 kV Dragoş Vodă – Vlad Ţepeş 15,45 km(minim 850 A) - Reconductorare LEA 110 kV Slobozia S – Dragoş Vodă 30,52 km(minim 850 A) - Reconductorare LEA 110 kV Calarasi - Dragalina 25,8 km(minim 850 A) - Reconductorare LEA 110 kV Calarasi – Pelicanu 7,78 km(minim 850 A) - Reconductorare LEA 110 kV Calarasi – Pietroiu 29,6 km(minim 850 A) - Reconductorare LEA 110 kV Stefan cel Mare – CEE Saveni - Gura Ialomitei 36,5 km(minim 850 A) Realizarea lucrărilor de intărira pentru respectarea criteriului cu N-1 elemente in functiune in RET: Lucrari de intarire din Planul de dezvoltare al CNTEE Transelectrica SA perioada 2022-2031, conform aviz CTES nr. 423/10.10.2023: - Echiparea circuitului 2 al noii LEA 400 kV Smardan – Gutinas (linie noua) (termen de PIF 2028); - Reconductorare LEA 400 kV Gura Ialomitei – Bucuresti Sud (termen de PIF 2028); - Reconductorare LEA 220 kV Dumbrava – Stejaru (termen de PIF 2028); - Reconductorare LEA 400 kV Bucuresti Sud - Pelicanu (8 km) (termen de PIF 2024); - LEA 400 kV Stalpu - Brasov (termen de PIF 2031); Punerea sub tensiune in ipotezele analizare in studiul de solutie a CEE Saveni 2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 Saveni 2. In vederea securizarii unei temporizari totale care sa nu puna in pericol mentinerea sigurantei in functionare a SEN va fi avuta in vedere functionare/actionare a logicii de limitare automata a puterii generate prin monitorizare contingente cu deconectarea CEE Saveni 2. Pentru realizarea unei automatizări la nivel de parc se propune folosirea unui RTU in stația parc și module de achiziție date RTU instalate atat in stațiile de contingență, care conțin elementele prin a căror declanșări periculoase sunt generate contingențele, cat și in stațiile afectate de contingență, care conțin elemente sensibile care se supraincarcă in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supraincărcate la apariția unor condiții de contingență. Soluția propusă trebuie să realizezedeclanșarea parcului in cazul in care o linie dintr-o stație de contingență declanșează. Pentru ca automatizarea să funcționeze intr-un timp adecvat, trebuie avută in vedere o atenție specială pentru asigurarea canalul de comunicație necesar și minimizarea latențelor introduse de acesta. Soluția tehnică propusă presupune preluarea din stațiile de contingență a semnalelor poziției intrerupătorului din ambele capete ale fiecărui element deconectat.</t>
  </si>
  <si>
    <t>7.Rețele Electrice Dobrogea S.A  (fost E-Distributie Dobrogea SA)</t>
  </si>
  <si>
    <t>PARC FOTOVOLTAIC CONECTAT LA SEN</t>
  </si>
  <si>
    <t>-Conform lucrarii : EEI 855/2023  - studiu de solutie-elaborat de ELECTROECHIPAMENT INDUSTRIAL, avizat de RETELE ELECTRICE BANAT SA cu Aviz CTE nr. 94/01/22.11.2023 , solutia 2 din studiu de solutie pentru care utilizatorul a optatat prin adresa nr. 16643728/ 22.01.2024-Varianta 2 – Racordare intrare - iesire in LEA 20kV Deta din statia 110/20 kV Deta Lucrarile pe tarif de racordare: - plantare 2 stalpi speciali in axul LEA 20 kV Deta intre stp.66 si stp.67si echiparea acestora cu console terminale , STEPnv 24 kV in montaj vertical, DRV ZnO 24kV, CT exterior si Rp≤ 4Ω (sau inlocuirea celor existenti) - realizare racord intrare - iesire in LEA 20 kV Deta între silpii nou proiectati și PC 20 kV, cu cablu de medie tensiune tripolar, cu elice vizibila, cu izolație XLPE, cu conductori de sectiune 3x1x185 mmp pe o lungime de traseu de aproximativ 40 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4,328 MW Partos in lungime de 7,5 km ➢ Posturi de transformare si tablouri jt aferente CEF 4,328 MW Partos, trafo ≤ 2000kVA ➢ Asigurare accesului la PC 20kV proiectat pentru OD.-</t>
  </si>
  <si>
    <t>16643728</t>
  </si>
  <si>
    <t>2024-02-01</t>
  </si>
  <si>
    <t>ORD 59/2013; ORD 208/2018; ORD.19/2022</t>
  </si>
  <si>
    <t>2025-02-01</t>
  </si>
  <si>
    <t>Lucrari de intarire comune (generale) determinate asigurarii conditiilor tehnice in vederea evacuarii puterii aprobate pentru CEF 4,328 MW Partos: Realizarea lucrărilor de întărire cu caracter general pentru respectarea criteriului cu N elemente in functiune in RED 110 kV:
- amplificare transformator T2 110/20 kV de la 10 MVA la 16 MVA
- montare rezistor 15 A pe bara B1B.
Evaluarea lucrarilor de intarire
Valoarea estimata a lucrarilor enuntate la pct.3.2 pe baza de indici conform art. 41 si 43 din Ordinul ANRE 11/2014 este de:
T(I)=Sn x i
Varianta 2 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[lei/MVA].=97.000+432.000=529.000[lei/MVA]
Varianta 2: Sevacuata = 4,809 MVA Rezulta T(I)=Sn x I5 = 2.543.961 lei fara TVA a)
Valoarea Ti calculata pe baza de deviz general aferenta lucrarilor de intarire din instalatiile OD necesare la criteriul cu N elemente in functiune: (Ti)SS = 168.423,27+ 2.770.503,77 =2.938.927,04lei fara TVA (in variantele 2 si 3)
Varianta 2 Ti= min(T(I) si (Ti)SS)= 2.543.961 lei fara TVA </t>
  </si>
  <si>
    <t>9016 TICVANIU MARE</t>
  </si>
  <si>
    <t>-Pentru realizarea soluţiei de racordare sunt necesare următoarele lucrări: I. Lucrări de întărire rețea in amonte de punctul de racordare: - II. Lucrări pe tarif de racordare: • Se va dezlega de pe circuitul nr.4 aferent CD PTA 9016 racordul monofazat alimentare cutia de aprindere iluminat public si se va realiza un nou circuit cu cablu JT 3x95+50N cf. DC 4146/4, matricola 330655, in lungime de 5m (din care 2m sapatura pamant) pana la o firida de distributie E1+2 echipata cu separatoare verticale JT, montata pe soclu ingropat, langa stalpul PTA. • Din firida de distributie E1+2 se va realimenta cutia de iluminat public cu cablu JT 1x25+16C cf. DC 4125RO, matricola 330105, in lungime de 5m (din care 2m sapatura pamant) • Din firida de distributie E1+2 se va realiza un bransament electric trifazat subteran, realizat cu cablu electric JT 3x95+50N cf. DC 4146/4, matricola 330655, in lungime traseu de 10 metri, pozat in sapatura pamant, pe domeniul public. La 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</si>
  <si>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18912559</t>
  </si>
  <si>
    <t>2024-02-05</t>
  </si>
  <si>
    <t>2025-02-05</t>
  </si>
  <si>
    <t>PONOR 110/20KV</t>
  </si>
  <si>
    <t>-Racordarea radiala pe bara 1 rosie 20kV in statia 110/20 kV Ponor Lucrarile pe tarif de racordare: ,,echiparea bare 1 rosie 20 kV din statia 110/20 kV Ponor cu o celulă de linie 630A, compacta, izolata in aer, cu intrerupator in vid; ,,realizarea protectiilor si lucrarilor necesare de racordare producator in statia 110/20 kV Ponor De asemenea noua celulă MT se va integra în buclele de semnalizare, blocaje şi automatizare ale staţiei 110/20 kV Ponor;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Ponor; ,,punct de conexiuni 20 kV proiectat in anvelopa de beton amplasat in apropierea statiei 110/20 kV Ponor.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instalaţieide producere de reţeaua de distribuţie în caz de întrerupere de la reţea. Sistemul de protectie SPI asociat DI contine relee de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Anina in lungime de 1 km; •,,Posturi trafo si tablouri jt aferente CEF Anina vor avea trafo ≤ 2000kVA •,,Asigurare accesului la PC 20kV proiectat pentru OD.-</t>
  </si>
  <si>
    <t>13572449</t>
  </si>
  <si>
    <t>Realizarea lucrărilor de întărire cu caracter gene criteriului cu N-1 elemente in functiune in RED 110 kV: - Reconductorare LEA 110 kV CIUCHICI 56MW -ORAVITA – 8 km (Imin=850 A) - Reconductorare LEA 110 kV POENI 46MW -ORAVITA- 6 km (Imin=1000A) - Reconductorare LEA 110 kV ORAVITA-CIUDANOVITA – 32,63 km(Imin=850 A) - Reconductorare LEA 110 kV CIUDANOVITA-RESITA – 31,72 (Imin=850 A) - Reconductorare LEA 110 kV CARANSEBES-BALTA SARATA – 9,16 km (Imin=850 A) - Reconductorare LEA 110 kV SF.ELENA-MOLDOVA NOUA – 4,65 km (Imin=850 A) - Reconductorare LEA 110 kV RESITA -ORAVITA – 57,97 km (Imin=1000A) - Reconductorare LEA 110 kV PONOR-ANINA – 8,62 km (Imin=1000A) - Reconductorare LEA 110 kV ANINA-RESITA – 34,24 km (Imin=1000A) TOTAL = 192,99 km Beneficiarul centralei Anina doreste punerea in functiune conform cererii de racordare si a optat pentru prevederile ord. 81/2022 cu referire la limitarea operationala a puterii tinand cont de contingentele la care au rezultat suprasarcini in RED/RET Element de retea declansat ,,Element de retea in suprasarcina ,,Fara CEF 6,1MW [%] ,,Cu CEF 6,1MW [%] ,,Putere maxim debitata de CEF Anina ,, POENI 46MW-ORAVITA ,,CIUCHICI 56MW -ORAVITA ,,142,5 ,,143,8 ,,0 ,, CIUCHICI56MW-ORAVITA ,,POENI 46MW -ORAVITA ,,128,6 ,,129,7 ,,0 ,, RESITA-ORAVITA ,,ORAVITA-CIUDANOVITA ,,136,9 ,,138,1 ,,0 ,, RESITA-ORAVITA ,,CIUDANOVITA-RESITA ,,136,2 ,,137,4 ,,0 ,, MOLDOVA NOUA-PONOR ,,CARANSEBES-BALTA SARATA ,,114,4 ,,115,5 ,,0 ,, CARANSEBES-BALTA SARATA ,,SF.ELENA-MOLDOVA NOUA ,,115,1 ,,115,1 ,,0 ,, CIUDANOVITA-RESITA ,,RESITA -ORAVITA ,,140,6 ,,141,7 ,,0 ,, CARANSEBES-BALTA SARATA ,,PONOR-ANINA ,,98,30 ,,102,6 ,,0 ,, CARANSEBES-BALTA SARATA ,,ANINA-RESITA ,,97,80 ,,102,1 ,,0 ,, Echipamentele aferente sistemului de automatizare pentru limitarea operaționala se vor instala in urmatoarele statii: Statia OTS : -Statia 400/220/110 kV Resita Statii OD: -Statia 110/20 kV Oravita -Statia 110/20/6 kV Moldova Noua -Statia 110/20 kV Ponor -Statia 110/20 kV Balta Sarata -Statia 110 kV CFR Caransebes -Statia 110/20/6 kV Ciudanovita -Statia de conexiune Poieni (46 MW) -Statia de conexiune Ciuchici (56 MW) Modul de realizare a limitarilor operationale Pentru implementarea limitarii operationale sunt necesare urmatoarele lucrari si echipamente: Lucrari in statia 400/220/110kV Resita -OTS In statia 110kV/20kV Resita se va instala un RTU la care se conecteaza pe intrarile digitale pozitiile urmatoarelor intreruptoatre: - interuptor 110kV la LEA 110kV Resita - Oravita - interuptor 110kV la LEA 110kV Resita - Ciudanovita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Oravita In statia 110kV/20kVOravita se va instala un RTU la care se conecteaza pe intrarile digitale pozitiile urmatoarelor intreruptoatre: - interuptor 110kV la LEA 110kV Poieni 46MW - interuptor 110kV la LEA 110kV Ciuchici 56MW - interuptor 110kV la LEA 110kV Resita 5A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Ciudanovita In statia 110kV/20kV Ciudanovita se va instala un RTU la care se conecteaza pe intrarile digitale pozitiile urmatoarelor intreruptoatre: - interuptor 110kV la LEA 110kV Resita 5B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Poieni In statia 110kV/20kV Poieni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Ciuchici In statia 110kV/20kV Ciuchici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statia110/20 kV Moldova Noua In statia 220/110kV Moldova Noua se va instala un RTU la care se conecteaza pe intrarile digitale pozitiile urmatoarelor intreruptoatre: - interuptor 110kV la LEA 110kV Ponor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CFR Caransebes In statia 110kV/20kV Caransebes se va instala un RTU la care se conecteaza pe intrarile digitale pozitiile urmatoarelor intreruptoatre: - interuptor 110kV la LEA 110kV Balta Sarata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Balta Sarata In statia 110kV/20kV Ciudanovita se va instala un RTU la care se conecteaza pe intrarile digitale pozitiile urmatoarelor intreruptoatre: - interuptor 110kV la LEA 110kV CFR Caransebes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Calea de comunicatie Schimbul de date pentru funcționarea automatizării de limitarea operațională se va realiza prin căi de comunicație directe între sta țiile electrice unde sunt conectate elementele monitorizate si stația de racord a CEF Anina.Comunicatia intre DET si CEF Anina, se va face in mod direct prin canal GSM min 4 G. Pentru aceasta se vor instala in fiecare din statiile nominalizate ale OD si in statia Resita 400/220/110 kV OTS precum si in CEF Anina urmatoarele echipamente4 - Mediaconvertor serial RS232 over Ethernet 10/100 Mbps (2 buc) - Router management cai de comunicatii VPN/MPLS - Router + SIM 4G integrat management 2 cai de comunicatii Se va instala la sediul DET Timisoara - Router management cai de comunicatii VPN/MPLS - Router + SIM 4G integrat management cai de comunicatii In fazele ulterioare de proiectare (Caiet de sarcini, Proiect Tehnic și Detalii de Execuție), în capitolul dedicat soluțiilor tehnice de telecomunicații se va detalia modalitatea de asigurare a căilor de comunicații principală și rezervă pentru transmiterea informațiilor de tip voce/date/EMS/DMS SCADA și a semnalelor primite/transmise de automatica de limitare către OD/OTS de la stația Utilizatorului până în cel mai apropiat nod de comunicație al OTS. Sistemele proprii de achiziție de date și telecomunicații vor fi compatibile, corelate și integrate cu sistemele EMS/DMS SCADA ale OTS și vor fi supuse avizării în cadrul comisiilor tehnice de specialitate OD și respectiv OTS. Lucrari in PC CEF Anina. In CEF Anina semnalele transmise de la statiile in care se monteaza echipamentul pentru limitarea operationala, prin DET/DEN, sunt preluate de catre SCADA CEF Anina, care se va implementa astfel incat la aparitia acestui semnal pe calea de comunicatie sa se deconecteze imediat si cu prioritate intrerupatorul DG din PC 20kV. Puterea debitata se va reduce astfel la 0MW. Este obligatoriu ca beneficiarul sa implementeze un sistem redundant (RTU, alimentare, comunicatie).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Anina. DG se va reconecta la receptionarea semnalului de reconectare a interuptorului din statiile care au dus la deconectarea initiala. Utilizatorul va asigura achiziția și montarea echipamentelor de automatizare pentru limitarea operationala, in RET/RED și în instala 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t>
  </si>
  <si>
    <t>2024-02-06</t>
  </si>
  <si>
    <t>2025-02-06</t>
  </si>
  <si>
    <t>SPTIU COMERCIAL SI CENTRALA ELECTRICA FOTOVOLTAICA - PROSUMATOR</t>
  </si>
  <si>
    <t>PTA 11038 COM ZARAND 2</t>
  </si>
  <si>
    <t>Bransament electric monofazat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75m, din care cca. 60m canalizare zona nepavata, respectiv cca. 7m zone betonate; - dezafectarea vechii cai de alimentare cu energie electrica si recuperarea contorului monofazat existent; 3. lucrari de realizat prin grija si pe cheltuiala beneficiarului: - priza de pamant a BMPT; - coloana jt intre BMPT si TG beneficiar.</t>
  </si>
  <si>
    <t>19070130</t>
  </si>
  <si>
    <t>MAGAZIN NR.3 SI CENTRALA ELECTRICA FOTOVOLTAICA - PROSUMATOR</t>
  </si>
  <si>
    <t>Bransament electric trifazat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55m, din care cca. 45m canalizare zona nepavata, respectiv cca. 7m zone betonate; - dezafectarea vechii cai de alimentare cu energie electrica si recuperarea contorului trifazat bidirectional existent; 3. lucrari de realizat prin grija si pe cheltuiala beneficiarului: - priza de pamant a BMPT; - coloana jt intre BMPT si TG beneficiar.</t>
  </si>
  <si>
    <t>19078303</t>
  </si>
  <si>
    <t>RESTAURANT SI CENTRALA ELECTRICA FOTOVOLTAICA - PROSUMATOR</t>
  </si>
  <si>
    <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10m, din care; 3. lucrari de realizat prin grija si pe cheltuiala beneficiarului: - priza de pamant a BMPT; - coloana jt intre BMPT si TG beneficiar.</t>
  </si>
  <si>
    <t>19078465</t>
  </si>
  <si>
    <t>2024-02-07</t>
  </si>
  <si>
    <t>2025-02-07</t>
  </si>
  <si>
    <t>PTA 51882 GIARMATA VII</t>
  </si>
  <si>
    <t>Bransament electric monofazat existentNu este cazulBransament subteran trifazat proiectat din LES JT existenta realizat cu cablu 3X150+95C , alimentata din postul T 5188 20/0,4 kV-100 kVA. Bransamentul se va realiza din Firida E2+6 nou proiectata , in lungime de 5 m (cablul se va poza in tub tip DS 4247/4/5/6) din care: 1m in Firida , 3 m sap. tip A in zona verde , 1 m in BMPT de 32 A , echipat conform FT133 MAT si montat conform FT133MAT pe soclu,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LEA sau bransament mixt este de 2060 lei.</t>
  </si>
  <si>
    <t>19044352</t>
  </si>
  <si>
    <t>-Pentru realizarea soluţiei de racordare sunt necesare următoarele lucrări: I. Lucrări de întărire rețea in amonte de punctul de racordare: - II. Lucrări pe tarif de racordare: • Se va inlocui stalpul nr.157 de tip SE1 aferent LEA 20kV Latunas cu un stalp de tip SC15014 pe care se va monta separator vertical (cf.DY595), suport si descarcatoare cu ZnO cu dispozitiv de deconectare 10kA si se va realiza o priza de pamant cu Rp&lt;4ohmi. • Se va monta un nou stalp de tip SC15014 in axul liniei intre stalpii nr. 156 si 157, la o distanta de aproximativ 10m fata de stalpul nr.157, notat cu numarul 157A. Stalpul nou proiectat, cu nr. 157A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40 metri fiecare (30m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125A, cf.FT-133MAT, montat cu picior ingropat, la limita de proprietate, langa PTAnv, echipat cu separator+intreruptor tetrapolar 125A si grup de masura cu 3xTC 125/5A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t>
  </si>
  <si>
    <t>18911773</t>
  </si>
  <si>
    <t>2025-02-08</t>
  </si>
  <si>
    <t>A20 BRADISOR-ORAVITA RE</t>
  </si>
  <si>
    <t>-Pentru realizarea soluţiei de racordare sunt necesare următoarele lucrări: I. Lucrări de întărire rețea in amonte de punctul de racordare: - II. Lucrări pe tarif de racordare: • Pe stalpul nr. 362 de tip SC15014 LEA 20kV Bradisor se va monta separator vertical (cf.DY595), suport si descarcatoare cu ZnO cu dispozitiv de deconectare 10kA si se va realiza o priza de pamant cu Rp &lt;4ohmi. • Se va monta un nou stalp de tip SC15014 in axul liniei intre stalpii nr. 361 si 362, la o distanta de aproximativ 10m fata de stalpul nr.362, notat cu numarul 362A. Stalpul nou proiectat, cu nr. 362A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30 metri fiecare (20msapatura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100A, cf.FT-133MAT, montat cu picior ingropat, la limita de proprietate, langa PTAnv, echipat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  -</t>
  </si>
  <si>
    <t>18986647</t>
  </si>
  <si>
    <t>T 12272 AGIS</t>
  </si>
  <si>
    <t>19011636</t>
  </si>
  <si>
    <t>PTA 4111 NADLAC HORTI</t>
  </si>
  <si>
    <t>Loc de consum si producere existent..Din PTA 20/0.4kV, 250kVA, nr.4111, din LEA 0.4kV prin realizarea urmatoarelor lucrari: 1.-lucrari finantate prin grija si pe cheltuiala operatorului de distributie: - montare pe fatada imobilului, la limita de proprietate beneficiar, a unui BMPT-32A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</si>
  <si>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19202348</t>
  </si>
  <si>
    <t>2024-02-09</t>
  </si>
  <si>
    <t>2025-02-09</t>
  </si>
  <si>
    <t>Bransament electric monofazat existentNu este cazulNecesar reprogramare contor existent pentru tarif de producator.</t>
  </si>
  <si>
    <t>CEF Prosumer+Bransament nou</t>
  </si>
  <si>
    <t>T 5642</t>
  </si>
  <si>
    <t>-Din postul de transformare T 5642- 20/0,4 kV - 160 kVA prin intermediul unei LEA j.t. 50+3x70+35 mm2 existente, se va executa un bransament electric trifazat din stalpul SC10001 Nr.46 existent cu cablu Al 3x25+16C mmp (cf. DC 4126/15) in lungime de 25 m din care(10 m stalp &lt;(&gt;,&lt;)&gt; 3m trotuar ciment , 1m BMPT&lt;(&gt;,&lt;)&gt;11 zona verde ) se va monta un BMPT-63 A, conform FT_133_MAT prevazut cu intrerupator automat tetrapolar fix de 63 A, amplasat pe soclu la limita de proprietate. Masura se va realiza cu un contor electronic trifazat bidirectional programat pentru tarif de producator .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 de punctul de delimitare.Dosarul definitiv va fi elaborat de catre un electrician autorizat ANRE, prin grija si cheltuiala consumatorului.-</t>
  </si>
  <si>
    <t>19239086</t>
  </si>
  <si>
    <t>2024-02-15</t>
  </si>
  <si>
    <t>2025-02-15</t>
  </si>
  <si>
    <t>CONSTRUIRE CENTRALĂ ELECTRICĂ FOTOVOLTAICĂ</t>
  </si>
  <si>
    <t>A20 AVICOLA SOIMUS-DECEBAL DV</t>
  </si>
  <si>
    <t>-Conform lucrarii: 43/2023- elaborata de SIOGETICUS SRL si avizata de Retele Electrice Banat SA (denumire anterioara E-Distributie Banat SA) cu documentul Aviz CTE nr. 1/02/11.01.2024, respectiv adresa nr. 13776140 /05.02.2024 prin care utilizatorul opteaza pentru varianta 1 din stiudiul de solutie, tinand seama de situatia energetica din zona precum si de datele solicitate de utilizator Racordare la SEN se va face prin realizare racord intrare-iesire in LEA 20 kV Avicola Soimus alimentata din statia 110/20 kV Deva Decebal , cu realizarea urmatoarelor lucrari: I. Lucrari pe tarif de racordare conform Ordin ANRE nr 59/2013 cu modificarile si completarile ulterioare : - Demontarea stalpului de sustinere existent (nr. 33) in axul LEA 20 kV Avicola Soimus; - Inlocuirea stalpului demontat (nr. 33) prin montarea unui stalp nou de tip SC 15014 in axul LEA 20 kV Avicola Soimus din Statia Decebal, echipat cu consola de intindere, separator trifazat de exterior cu CLP, in montaj vertical, actionat manual, terminale de cabluri, descarcatoare ZnO si priza de pamant Rp 4 ; - Montarea unui nou stalp de tip SC 15014 (stalp nr. 33B nou-proiectat), in axul LEA 20 kV Avicola Soimus din Statia Decebal, echipat cu consola de intindere, separator trifazat de exterior cu CLP, in montaj vertical, actionat manual, terminale de cabluri, descarcatoare ZnO si priza de pamant Rp 4 ; - Montarea a 2 buc LES 20 kV cu conductoare din aluminiu avand sectiunea 3x(1x150+25 mmp), de la stalpii (tip SC15014) nr. 33 nou-inlocuit si nr. 33B nou-proiectat, avand o lungime de aproximativ 25 m, pana la punctul de conexiune nou proiectat; - Echiparea compartimentului de racordare al punctului de conexiuni 20 kV, cu:  *- 2 celule de linie motorizate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*- 1 tablou de servicii interne si iluminat local a carui alimentare se va asigura din tabloul de joasa tensiune montat in compartimentul utilizatorului; tabloul de servicii interne se va alimenta din 2 circuite racordate inainte de intrerupatorul general al tabloului de joasa tensiune;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in ambele variante analizate: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de sosire (celula racord) din compartimentul utilizatorului ; - In compartimentul utilizator se vor monta 1 celula sosire (celula racord) si 1 celula (de transformator) echipata cu intrerupator automat si separator echipata cu urmatoarele protectii: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functie protectie de tensiune minima /maxima in 2 trepte; • functie protectie de frecventa minima /maxima in 2 trepte; • functie de protectie de maxima de tensiune mediata la 10 minute. - Montare in compartiment utilizator a 1 transformator in ulei 1250 kVA – 20/0,4 kV si 1 tablou de joasa tensiune pentru racordare invertoare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t>
  </si>
  <si>
    <t>13776140</t>
  </si>
  <si>
    <t>Parc fotovoltaic Comuna Vetel</t>
  </si>
  <si>
    <t>A20 LESNIC-ILIA DV</t>
  </si>
  <si>
    <t>-Punct de conexiune racordat la stalpul SE 8 nr. 7 din LEA 20 kV Ilia - Avicola Lesnic, derivatie Lesnic 2 : - montare cu separator 3P in montaj vertical derivatie linie subterana (DY 595 RO), pe stalpul SE 8 nr. 7 din LEA 20 kV Ilia - Avicola Lesnic, derivatie Lesnic 2; - racord 20 kV subteran realizat cu conductor 3x(1x185)Almmp in lungime de 34 m (15 m pamant, 4 m foraj, intre stalpul nr. 7 si punctul de conexiune;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publica,cat si pentru situatia in care aceasta va afecta imobile proprietate privata.-</t>
  </si>
  <si>
    <t>18687061</t>
  </si>
  <si>
    <t>2024-02-19</t>
  </si>
  <si>
    <t>2025-02-19</t>
  </si>
  <si>
    <t>SPOR CASA</t>
  </si>
  <si>
    <t>T 52169</t>
  </si>
  <si>
    <t>Bransament electric monofazat existentNu este cazulBransament subteran trifazat proiectat din LES JT existenta realizat cu cablu 3X150+95C , alimentata din postul T 52169-20/0,4 kV-630 kVA. Bransamentul se va realiza din Firida E2+6 nou proiectata( se va inocui firida E2+2 existenta cu o firida E2+6 prin grija Retele Electrice Banat) &lt;(&gt;,&lt;)&gt; cu cablu 3x50+25C (cf. DC 4126 RO), in lungime de 95 m (cablul se va poza in tub tip DS 4247/4/5/6) din care: 1m in Firida , 87 m sap. tip A in zona verde , 6 m foraj prin drum asfaltat protejat in tub (cf. DS 4235) si 1 m in BMPT-ul 63A , echipat conform FT133 MAT si montat conform FT133MAT pe soclu, amplasat la limita de proprietate, cu acces din domeniul public. Necesar montare contor bidirectional programat pentru tarif de producator in BMPT-ul nou proiectat. BMPTu-ul se va lega la o priza de pamânt cu valoarea de maxim 4 ohmi realizata prin grija beneficiarului. Diferența dintre încărcările fazelor nu trebuie să depășească valoarea de 16 A si ca ea poate fi verificata oricand de catre ORD, iar in cazul in care se constata acest lucru se va proceda la deconectare (sau la deconectarea instalatiei de producere a energiei electrice).Se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ferida este de 2060 lei.</t>
  </si>
  <si>
    <t>19165751</t>
  </si>
  <si>
    <t>GAI 110/20 KV</t>
  </si>
  <si>
    <t>-Racordarea radiala pe bara 20kV - S1 in statia 110/20 kV Gai Lucrarile pe tarif de racordare: - echiparea barei S1 20 kV din statia 110/20 kV Gai cu o celulă de linie noua 630 A, compacta, izolata in aer, cu intrerupator in vid; - realizarea protectiilor si lucrarilor necesare de racordare producator in statia 110/20 kV Gai; - noua celulă MT se va integra în buclele de semnalizare, blocaje şi automatizare ale staţiei 110/20 kV Gai; - realizarea unei linii electrice subterane LES 20kV cu cablu cu izolaţie XLPE 3x1x185 mmp, si fibra optica, pe o lungime de traseu de 50 m, intre celula de racord din statie si celula de linie din compartimentul OD al PC; - punct de conexiuni 20 kV proiectat in anvelopa de beton amplasat in apropierea statiei 110/20 kV Gai cu echiparea compartimentului de racordare al punctului de conexiuni 20 kV astfel: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Atlantis R.PW in lungime de 4,5 km; • Posturi trafo si tablouri jt aferente centralei Atlantis R.PW, trafo ≤ 2000kVA; • Asigurare accesului la PC 20kV proiectat pentru OD.  -</t>
  </si>
  <si>
    <t>17486057</t>
  </si>
  <si>
    <t>2025-02-20</t>
  </si>
  <si>
    <t>Lucrari de intarire comune (generale) determinate asigurarii conditiilor tehnice in vederea evacuarii puterii aprobate pentru centrala Atlantis R.PW: Realizarea lucrărilor de întărire cu caracter general pentru respectarea criteriului cu N elemente in functiune in RED 110 kV: - amplificarea grupului de trarare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6,482MW(7202,22 kVA). Puterea maxima ce poate fi debitata fara intariri de retea este 0MW (0MVA) Aplicand formula de calcul aferenta componentei Ti be baza de indici rezulta Ti = i7 x Pa = 663.000 lei/MVA x 7,202 MVA = 4.774.926 lei fara TVA Ti cu indici = 4.774.926 leifara TVA Ti cu DG = 1.720.166,70 lei fara TVA Termenul posibil de realizare a lucrărilor de intarire in RED este 24 luni, de la momentul achitarii de catre utilizator a valorii totale aferenta componentei Ti.</t>
  </si>
  <si>
    <t>2025-02-21</t>
  </si>
  <si>
    <t>Bransament electric trifazat existentNu este cazulNecesar inlocuire contor existent cu un contor bidirectional programat pentru tarif de producator.</t>
  </si>
  <si>
    <t>LOCUINTA SI CENTRALA ELECTRICA FOTOVOLTAICA</t>
  </si>
  <si>
    <t>T 11745</t>
  </si>
  <si>
    <t>Bransament electric trifazat existentNu este cazulNecesar reprogramare contor existent pentru tarif de producator</t>
  </si>
  <si>
    <t>17264390</t>
  </si>
  <si>
    <t>CLADIRE COMERT,SERVICII</t>
  </si>
  <si>
    <t>A20 GHIRODA-PADUREA VERDE TM</t>
  </si>
  <si>
    <t>Bransament electric trifazat existentNu este cazulConsta într-un PC 20kV pus la dispozitie de catre beneficiar, cu masura MT racordat la LES din LEA 20kV Ghiroda din statia Padurea verde intre PT 22256 si PTA 12226 , cu realizarea urmatoarelor lucrari: -Se demonteaza cablul de pe Stalpul echipat cu Separator 22463 si se mansoneaza la baza stalpului prin 1 set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2x65 m (din care 1,5m rezerva la manson, 2x10 m in Punctul de Conexiune &lt;(&gt;,&lt;)&gt;50 m asfalt ) pana la Puncrul de Conexiune 20kV proiectat si de la PC nou proiectat la Stalpul echipat cu separator SP 22463.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 PC va fi amplasat astfel incat accesul in el sa fie direct din domeniul public; 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400/5A conform DMI 031052 RO ED.02 , clasa precizie0.2S, cordon de conectare grup de măsurare conform DMI031011 RO). F19 Rev 12/P-05-12 INTERNAL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 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</si>
  <si>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19119948</t>
  </si>
  <si>
    <t>2024-02-22</t>
  </si>
  <si>
    <t>2025-02-22</t>
  </si>
  <si>
    <t>PTA 8369 ARAD MARNEI-NASAUD</t>
  </si>
  <si>
    <t>Loc de consum si producere existent, bransament monofazic..Din PTA 20/0.4kV, 400kVA, nr.8369,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23m, din care cca. 1m canalizare zona nepavata, cca. 5m zona pavata, cca. 5m subtraversare carosabil; 3. lucrari de realizat prin grija si pe cheltuiala beneficiarului: - priza de pamant a BMPT; - coloana jt intre BMP</t>
  </si>
  <si>
    <t>19187149</t>
  </si>
  <si>
    <t>Locuinta Prosumator</t>
  </si>
  <si>
    <t>19319366</t>
  </si>
  <si>
    <t>Sistem Fotovoltaic</t>
  </si>
  <si>
    <t>PTB 3657 LIVADA CARTIER NOU 1</t>
  </si>
  <si>
    <t>Loc de consum si producere existent..Din PT 20/0.4kV, 630kVA, nr.3657, din LEA 0.4kV prin realizarea urmatoarelor lucrari: 1. - 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 lucrari finantate in baza tarifului de racordare, conform prevederilor Ord. ANRE 59/2013 cu modificarile si completarile ulterioare: - demontare BMPT si recuperarea contorului bidirectional existent; 3. - lucrari de realizat prin grija si pe cheltuiala beneficiarului: - priza de pamant a BMPT; - coloana jt intre BMPT si TG beneficiar.</t>
  </si>
  <si>
    <t>19207941</t>
  </si>
  <si>
    <t>2025-02-27</t>
  </si>
  <si>
    <t>HALA</t>
  </si>
  <si>
    <t>PTA 8256 ARAD TENETCHI-FINTINII</t>
  </si>
  <si>
    <t>Loc de consum si producere existent.Din PT 20/0.4kV, 400kVA, nr.8256, de pe bornele jt trafo prin realizarea urmatoarelor lucrari: 1.-lucrari finantate prin grija si pe cheltuiala operatorului de distributie: - montare pe soclu la limita de proprietate beneficiar, a unui BMPTi-125A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demontarea vechii cai de alimentare cu energie electrica si recuperarea contorului bidirectional existent; - montare pe stalpul PTA a unei cutii rasina sintetica pentru postul de transformare, conform DY 3018RO, echipata cu intrerupator tetrapolar automat I=180A, conform DY 3101/17RO si realizare coloana trafo suplimentara folosind cabluri unipolare Al 4x150mmp, pozate in tub protectie, lungime cca. 12m; - pozare cablu Al 3x95+50N conform DC 4146RO, in tub protectie, intre iesirea din intrerupatorul tetrapolar I=180A si BMPTi, in lungime de cca. 250m, din care cca. 235m canalizare zona nepavata, cca. 3m zona pavata, respectiv cca. 9m subtraversare DN7; 3. lucrari de realizat prin grija si pe cheltuiala beneficiarului: - priza de pamant a BMPTi; - coloana jt intre BMPTi si TG beneficiar.</t>
  </si>
  <si>
    <t>19232140</t>
  </si>
  <si>
    <t>2024-02-29</t>
  </si>
  <si>
    <t>2025-02-29</t>
  </si>
  <si>
    <t>PARC+CEF+Anexa 4</t>
  </si>
  <si>
    <t>Casa+CEF- ANEXA1</t>
  </si>
  <si>
    <t>CEF PROSUMATOR - ANEXA 1</t>
  </si>
  <si>
    <t>CENTRALA FOTOVCEF+SEDIUL ADMIN. AL PRIMARIEI SECT. 2-PROSUMATOR ANEXA 4</t>
  </si>
  <si>
    <t>parc fofovoltaic</t>
  </si>
  <si>
    <t>Locuinta +CEF - ANEXA 1</t>
  </si>
  <si>
    <t>centrala fotovoltaica</t>
  </si>
  <si>
    <t>A20 ONCESTI-GR.NORD GR</t>
  </si>
  <si>
    <t>PTS 447</t>
  </si>
  <si>
    <t>S20 T4050-TIMPURI NOI CEL 26 BUC</t>
  </si>
  <si>
    <t>PTAB 4118</t>
  </si>
  <si>
    <t>PAZ 2365 PREFIN</t>
  </si>
  <si>
    <t>S10 T4359-TITAN CEL 22 BUC</t>
  </si>
  <si>
    <t>PTS 3759</t>
  </si>
  <si>
    <t>A20 POMPE-ARCUDA GR</t>
  </si>
  <si>
    <t>PTZ 332</t>
  </si>
  <si>
    <t>PTZ 3315</t>
  </si>
  <si>
    <t>PTZ 2502</t>
  </si>
  <si>
    <t>PTZ 3376</t>
  </si>
  <si>
    <t>PTS 1506</t>
  </si>
  <si>
    <t>PTAB 4283</t>
  </si>
  <si>
    <t>PTAB 2309</t>
  </si>
  <si>
    <t>A20 GRADISTEA-CACIULATI IF</t>
  </si>
  <si>
    <t>PTA 4156</t>
  </si>
  <si>
    <t>Alimentarea cu energie electrica se va realiza din LEA 20kV Oncesti printr-un PTA 20/0,4 kV, racordat radial dupa separatorul orizontal 2181. LUCRARI PE TARIF DE RACORDARE: Stalpul existent dupa separatorul orizontal 2181 se va echipa cu consola de intindere, lanturi duble de intindere cu izolatori compoziti, se va pleca aerian cu conductoare MT Ol-Al 70 mmp L=8m pana la un stalp nou 12G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180 A in aval de TC amplasat pe soclu de beton, pedomeniul public, la limita de proprietate.  LUCRARI IN AFARA TARIFULUI DE RACORDARE: Se va continua din separatorul orizontal de post (punct de delimitare) cu conductoare OL-Al 70mmp L=8 m, consola simpla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L=6m protejat in tub PVC, cutie din rasina sintetica DY 3018 RO pentru postul de transformare pe stalp (PTA) montata pe stalp si echipata cu intrerupator de 180A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t>
  </si>
  <si>
    <t>Pentru asigurarea sporului de putere solicitat de catre beneficiar se vor utiliza instalatiile electrice existente cu inlocuirea intreruptorului bipolar Ia=32A existent cu un nou intreruptor bipolar avand Ia=50A in BMPM existent ,,Racordarea la RED a instalatiei de producere CEF 6&lt;(&gt;,&lt;)&gt;195 kW se va realiza in instalatia de utilizare a clientului in tabloul general de distributie iar debitarea in RED a energiei produse se va realiza prin instalatia de alimentare mentionata mai sus. Contorul cu seria UAEEEDN22810445478 se va reprograma cu dublu sens pentru masurarea energiei electrice absorbite/evacuate din/in retea, pe instalatia de alimentare din reteua operatorului de distributie.</t>
  </si>
  <si>
    <t>Lucrari cuprinse in tariful de racordare: Se vor utiliza instalatiile existente, iar contorul electronic inteligent trifazat existent se va programa cu dublu sens pentru masurarea energiei electrice absorbite/evacuate din/in retea, pe instalatia de alimentare din reteua operatorului de distributie. Lucrari in afara tarifului de racordare: Beneficiaraul MEDUSA HOTEL INTERNATIONAL S.R.L., doreste actualizare modulelor generatoare aferente CEF existenta, Noua configuratie va fi formata din 201 panouri fotovoltaice cu puterea instalat? de 405 Wp, un modul cogenerare sincron cu Pn=263kW, rezultand o putere instalata de minim 668 kWp, 2 de invertoare cu putere nominala 36kW în curent alternativ. Centrala fotovoltaic? va avea o putere totala?produsa?de panourile fotovoltaice de 335kWp. CEF se va racorda la nivelul de tensiune de 0,4kV in tabloul electric general de distributie al clientului in instalatia de utilizare prevazuta cu transformator de putere de 1x1600 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Instalatia de producere trebuie sa fie prevazuta cu dispoztiv de interfata DDI , prevazute cu functii de protectie si reglaje de interfata vor fi prevazute conform Ord 132/2020 Tabelul 2P.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E-Distributie. Dispozitivul General va fi prevazut cu releu cu functie de putere inversa pentru limitarea injectiei de putere in reteaua Operatorului de Distributie.</t>
  </si>
  <si>
    <t>In PTAB 4118/250 kVA(incarcat 74 %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645 M pana la un pana la un BMPT 125 A, tip FT-257_MAT, echipat cu intrerupator de 180 A si ansamblu TC 125/5 A . -,,Un ansamblu de transformatoare de current 125/5 [A/A] -,,Adaptor pentru instalarea contorului AEM - Un intrerupator de joasa tensiune Ir=125 A Nota: Materialele rezultate din dezafectari se vor preda catre UT.</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</si>
  <si>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si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</si>
  <si>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din PA 2365;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Nota: Se vor factura pierderi in cele 2 transformatoare de putere 630 kVA, 10/0,4 kV/kV din PT 664.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</si>
  <si>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se va realiza in instalatia de utilizare a clientului in tabloul general de distributie,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</si>
  <si>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Conform studiului de solutie, avizat cu CTE nr.75/3/03.11.2023,varianta 1: Racord intrare-iesire ?ntre LEA 20kV Pompe (între separatorul SD 1149 ?i separatorul SD 1155) ?i deriva?ia spre PT 1410 din LEA 20kV Baraj (SD 1365) prin realizarea unei bucle 20kV noi Lucr?ri pe tarif de racordare: Racord 20 kV: ,,Pozare 2 cabluri noi cu izola?ie XLPE 3x1x185 mmp in lungime totala de 0,9km: un cablu pân? la ax LEA 20kV Baraj în zona SD 1365 unde se va monta un stâlp nou tip SC 15015 echipat cu capete consol? de sus?inere capete terminale de exterior ?i desc?rc?tori, set de 3 desc?rc?tori OZn , separator tripolar de exterior cu cu?ite de punere la p?mânt, consol? de întindere ?i priz? de legare la p?mânt cu Rd ? 1 ?, iar cel de-al doilea cablu pân? la ax LEA 20kV Pompe (conductor neizolat Ol-Al 70/12 mmp) la al doilea stâlp special existent ?n vecin?tatea subtravers?rii A1 dinspre separatorul tripolar de exterior 1149 spre separatorul tripolar SS 1155 ce se va echipa cu consol? de sus?inere capete terminale de exterior ?i desc?rc?tori, set de 3 desc?rc?tori OZn , separator tripolar de exterior cu cu?ite de punere la p?mânt, consol? de întindere ?i priz? de legare la p?mânt cu Rd ? 1 ?. PC 20kV proiectat: Punct de conexiuni 20 kV proiectat în anvelop? de beton amplasat în incinta CEF echipat cu: ,,dou? celule de linie motorizate 24 kV, 630A, 16 kA cu separator de sarcin? în SF6 conform specifica?ie OD;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 -2 buc, TSA-1 buc, router Rugged pentru comunica?ii 4G - CISCO IR1101, Swich-uri rugged CISCO IE-4000-8S4G-E, dulap pentru echipamente de telecomunica?ii FT- 045_TLC- M - TIP B ?i accesoriile de conectic?: Patch-cord ftp cat. 6e (lungime 1 m); Patch-cord ftp cat. 6e (lungime 10 m). ,,Tensiunea 0,4 kV necesar? telecontrolului va fi asigurat? din instala?iile beneficiarului. Lucr?ri ce se realizeaz? prin grija utilizatorului (comune pentru Varianta 1: ,,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MAV GREEN ENERGY în lungime de 1 km. ,,- Posturi trafo ?i tablouri jt aferente centralei CEF MAV GREEN ENERGY, trafo ? 2000kVA. ,,- Instalatie de management centrala pentru limitarea puterii evacuate la 4,5 MW. ,,- Asigurarea accesului la PC 20kV proiectat pentru OD. ,, Beneficiarul are obliga?ia de a se conecta în sistemul TC existent ?i de a asigura m?surarea ?i transmiterea on-line a m?rimilor de proces P, Q, U, f ?i pozi?ie întrerup?tor la OD. Utilizatorul va prevedea in instalatiile de utilizare a un sistem de management al centralei care sa limiteze puterea evacuata in PCC la 4 ,5MW/5MVA. Materialele ?i echipamentele care se utilizeaz? la realizarea lucr?rilor de racordare trebuie s? fie noi, omologate sau certificate, dup? caz, dac? acest lucru este prev?zut în specifica?iile tehnice unificate, în conformitate cu procedurile aplicabile OD. Celelalte materiale ?i echipamente, pentru care nu sunt elaborate specifica?ii tehnice unificate, trebuie s? fie noi, compatibile cu starea tehnic? a instala?iei, s? îndeplineasc? cerin?ele specifice de fiabilitate ?i siguran??. ,,</t>
  </si>
  <si>
    <t>Sporul de putere se va realiza prin inlocuire intreruptor existent Ia=20A, cu intreruptor trifazat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</si>
  <si>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se va realiza in instalatia de utilizare a clientului in tabloul general de distributie, iar debitarea in RED a energiei produse se va realiza prin instalatia de alimentare dupa PVR si PIF (mentionata mai sus). In BMPM existent exista contor smart programat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</si>
  <si>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In vederea realizarii sporului de putere solicitat se va poza un bransament subteran tip 3x10+6C, DC 4126 RO din cablul subteran de injectie in LEA ( de la stalpul de capat unde urca injectia din CD 2144 aferenta PTZ 2502 ), in trotuar domeniul public pana la BMPT 50A, tip FT 133 MAT, ed.5, echipat conform FT 124 MAT, ed. 4 care se va amplasa la limita de proprietate utilizator. Se va demonta alimentarea cu en. el. aeriana existenta.</t>
  </si>
  <si>
    <t>Lucrari cuprinse in tariful de racordare: Pozare cablu JT nou 3x95+50N tip GSC001 din Nisa subterana bloc G1 scara A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63,8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</si>
  <si>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Pozare cablu JT nou 3x95+50N tip GSC001 din Nisa subterana bloc G1 scara B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64,9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</si>
  <si>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 intrare-ie?ire, în linia LEA 20 kV Avicola Afuma?i din sta?ia 110/20kV Afuma?i între separatorul S3188 A si separatorul de derivatie SD 32542. Lucr?ri pe tarif de racordare: LEA 20kV ,, plantare 2 stâlpi speciali în axul LEA 20 kV Avicola Afuma?i echipa?i cu: coronament semiorizontal terminal, lan?uri duble de întindere compozit, STEPnv 24 kV în montaj vertical, DRV ZnO 24kV, CT exterior si Rp? 4?; ,,realizarea leg?turilor electrice între stâlpi existen?i ?i stâlpi noi proiecta?i precum ?i depozare conductor între stâlpii noi proiecta?i. ,,LES 20kV proiectat? între stâlpii proiecta?i ?i PC 20kV,realizat? cu dou? cabluri de medie tensiune tripolar, ARE4H5EX, noi, cu elice vizibil?, izola?ie XLPE, sec?iune 3x(1x185 mm2) Al ?i accesorii performante în lungime 120 m. PC 20kV proiectat Echiparea compartimentului de racordare al punctului de conexiuni 20 kV cu: ,,- 2 celule de linie motorizate 24 kV, 630A, 16 kA cu separator de sarcin? în SF6 ?i CLPconf.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 ,,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 ,,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Trio Energy în lungime de 0,13 km. ,,- Posturi trafo ?i tablouri jt aferente centralei CEF Trio Energy, trafo ? 2000kVA. ,,- Asigurarea accesului la PC 20kV proiectat pentru OD. ,,Beneficiarul are obliga?ia de a se conecta în sistemul TC existent ?i de a asigura m?surarea ?i transmiterea on-line a m?rimilor de proces P, Q, U, f ?i pozi?ie întrerup?tor la OD. ,,</t>
  </si>
  <si>
    <t>In prezent beneficiarul este alimentat pe joasa tensiune (ATR: 17645431), alimentare din LEA JT afrenta PTAB 2309 realizat cu cablu 1x10+6C in lungime de L=8 m, pana la un BMPM, amplasat pe stalp, la limita de proprietate, pe domeniul public.  ; Se doreste un spor de putere . Lucrari in PTAB 2309/630 kVA +250 kVA In PTAB 2309 transformatorul nr.1 de 250 kVA, se va monta un tablou JT echipat cu un intrerupator In=250 A (DY3101;DY3009). Legatura de la bornele transformatorului la tabloul JT realizandu-se cu cabluri de Cu 1x150 mmp (DC4141) 1 cablu/faza, 1 cablu/nul , L=32 m. Se va monta placa de inchidere. B) Montare racord electric subteran Din intrerupatorul proiectatat se va poza un cablu JT 3x150+95N (DC 4146RO) in lungime de L=265 m, protejat in tub tip DS 4247 pentru pozarea in trotuare si DS 4235 pentru subtraversari , pana la un BMPT, echipat cu separator, ansamblu reductori de 125/5, tip DMI 031055 si intrerupator JT automat de 80 A, amplasat conform schita, la limita de proprietate. Se va monta un contor inteligent, programat cu dublu sens pentru masurarea energiei electrice absorbite/evacuate din/in retea pe instalatia de alimentare din reteua operatorului de distributie. BMPT va fi de tipul FT_257-MAT echipat cu un ansamblu compus din transformatoare de curent 125A/5A, adaptor ptr instalarea contorului ?AEM? in montaj semidirect pe ansamblul TC conform specificatiei unificate Enel DMI031055 RO, cu aprobare de model BRML. NOTA :Se va demonta bransamentul existent. Materialele rezultate din dezafectari se vor preda catre UT ILFOV. Contorul existent se va demonta si preda catre UT ILFOV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</si>
  <si>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</si>
  <si>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Sporul de putere se va realiza: Montare intreruptor Ir=125A pe tablou existent in PTAB 4283. Din Ir proiectat se va poza in subteran un cablu 3x150+95N, tip DC4146RO, matricola 330656, Ltraseu=280m), pana la un BMPTs, tip FT-257_MAT ed. 01, amplasat in proprietate la limita de proprietate cu domeniul public cu acces direct din exterior. BMPTs va fii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echipat cu o clema de racordare tip GSCC025/02, matricola 160053. La iesirea cablului subteran din PTAB 4283 se va folosi sistem de trecere pentru etansare prin intermediul gaurilor fundatiei (presetupa) si se va eticheta cablul LES JT. Dupa PVR si PIF se va desfiinta masura existenta. Se va realiza o priza de pamant corespunzatoare la cutia de furnizare, prin grija si cheltuiala utilizatorului; Racordarea la RED a instalatiei de producere CEF  se va realiza in instalatia de utilizare a clientului in tabloul general de distributie, iar debitarea in RED a energiei produse se va realiza prin instalatia de alimentare proiectata dupa PVR si PIF (mentionata mai sus). Se va inlocui contorul  cu contor smart trifazat in montaj semidirect pentru inregistrarea dublu sens a energiei electrice absorbite/evacuate din/in retea, pe instalatia de alimentare din reteua operatorului de distributie .</t>
  </si>
  <si>
    <t>conform solutiei stabilita in SS avizat cu aviz CTE nr. 82/2/14.12.2023: racord in LEA 20 kV Gradistea in sistem intrare-ie?ire în deriva?ia radiala a LEA 20kV Gr?di?tea din st.110/20kV Caciulati între ST 7505 ?i cap?t (PTA 70478 ? Ocolul Silvic) Lucrari pe tarif de racordare: LEA 20kV - plantare stâlp special în LEA 20 kV Gradistea intre ST 7505 ?i cap?t PTA 70478 ? Ocolul Silvic echipat cu: coronament semiorizontal terminal, lan?uri duble de întindere compozit, STEPnv 24 kV în montaj vertical, DRV ZnO 24kV, CT exterior si Rp? 4?; - realizarea leg?turilor electrice între stâlpul existent ?i stâlpul nou proiectat precum si depozare cablu aerian intre stalpul proiectat si stalpul existent SC 15014 in zona intersectiei DJ200 spre CEF1.2MW - Se va realiza canalizare electrica de aproximativ 30m intre stalpul nou proiectat si punctul de conexiune proiectat - De la PC nou proiectat se va pleca in cablu de medie tensiune XLPE 3x1x185mmp nou proiectat pana la stalpul tip SC15014 existent in zona intersectiei DJ200 spre CEF1.2MW IF Energie Project SRL, pentru reintragirea cablului aerian spre PTA 70478. Traseul total estimat pentru LES MT proiectat este de aproximativ 50ml (10m in PC, 10m in pamant, 10m pe stalpul SC15014 existent si 20m pana la mansonul MT proiectat in cablu aerian pentru reintregirea liniei). PC 20kV proiectat Echiparea compartimentului de racordare al punctului de conexiuni 20 kV cu: - 2 celule de linie motorizate 24 kV, 630A, 16 kA cu separator de sarcin? în SF6 ?i CLP 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 func?ie protec?ie de tensiune minim? /maxim? în 2 trepte; · func?ie protec?ie de frecven?? minim? /maxim? în 2 trepte; ·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Ø LES 20kV între PC 20kV proiectat ?i centrala CEF1.2MW IF Energie Project SRL în lungime de 0,550 km. Ø Posturi trafo ?i tablouri jt aferente centralei CEF1.2MW IF Energie Project SRL, trafo ? 2000kVA. Ø Asigurarea accesului la PC 20kV proiectat pentru OD. Beneficiarul are obliga?ia de a se conecta în sistemul TC existent ?i de a asigura m?surarea ?i transmiterea on-line a m?rimilor de proces P, Q, U, f ?i pozi?ie întrerup?tor la OD.</t>
  </si>
  <si>
    <t>Pentru realizarea sporului de putere, se vor utiliza instalatiile existente realizate se va utiliza disjunctorul existent (Ir=20A), cf. ATR 137492457/ 25.09.2014, iar contorul se va reprograma cu dublu sens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</si>
  <si>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18997788</t>
  </si>
  <si>
    <t>19055100</t>
  </si>
  <si>
    <t>18824927</t>
  </si>
  <si>
    <t>18888671</t>
  </si>
  <si>
    <t>18968353</t>
  </si>
  <si>
    <t>18968549</t>
  </si>
  <si>
    <t>18616532</t>
  </si>
  <si>
    <t>19071373</t>
  </si>
  <si>
    <t>17567749</t>
  </si>
  <si>
    <t>19186755</t>
  </si>
  <si>
    <t>19140164</t>
  </si>
  <si>
    <t>19170097</t>
  </si>
  <si>
    <t>19075388</t>
  </si>
  <si>
    <t>19075399</t>
  </si>
  <si>
    <t>19194610</t>
  </si>
  <si>
    <t>19193708</t>
  </si>
  <si>
    <t>17705007</t>
  </si>
  <si>
    <t>19240967</t>
  </si>
  <si>
    <t>14922913</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</si>
  <si>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</si>
  <si>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</si>
  <si>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Lucrari de intarire comune (generale) determinate asigurarii conditiilor tehnice in vederea evacuarii puterii aprobate pentru centrala CEF: Realizarea lucrărilor de întărire cu caracter general pentru respectarea criteriului cu N elemente in functiune in RED 110 kV: ,,Reconductorare LEA 110 kV Tamadau – Fundulea - 8,26 km (minim 850 A) ,,Reconductorare LEA 110 kV Fundulea – Solex - 23,58 km (EDM) (minim 850 A) ,,Reconductorare LEA 110 kV Calarasi – Pelicanu - 7,78 km (minim 850 A) ,,Reconductorare LEA 110 kV Lehliu Gara– Lehliu - 9,47 km (minim 850 A) ,,Reconductorare LEA 110 kV Vlad Tepes –Lehliu Gara - 34,31 km (minim 850 A) ,,Reconductorare LEA 110 kV Dragos Voda – Vlad Tepes - 15,45 km (minim 850 A) ,,Reconductorare LEA 110 kV Slobozia Sud – Dragos Voda - 30,52 km (minim 850 A) ,,Reconductorare LEA 110 kV Dragalina – Calarasi - 25,8 km (minim 850 A) ,,Reconductorare LEA 110 kV Mircea Voda – Calarasi – 9,88 km (minim 850 A) ,,Reconductorare LEA 110 kV Pelicanu – Saint Gobain – 3,032 km (minim 850 A) ,,Reconductorare LEA 110 kV Mircea Voda - Saint Gobain – 1,126 km (minim 850 A) ,,Reconductorare LEA 110 kV Calarasi – Pietroiu - 29,6 km (minim 850 A) Realizarea lucrărilor de întărire cu caracter general pentru respectarea criteriului cu N elemente in functiune in RET: Lucrari de intarire din Planul de dezvoltare al CNTEE Transelectrica SA perioada 2022-2031: PIF 2024: - Mărirea capacităţii de transport a LEA 400kV Bucureşti Sud – Pelicanu (8km); PIF 2028: - Marirea capacitatii de transport LEA 400 kV Bucuresti Sud – Gura Ialomitei; - Marirea capacitatii de transport LEA 220kV Gutinas – Dumbrava; - Marirea capacitatii de transport LEA 220 kV Dumbrava-Stejaru; Lucrari de intarire care nu sunt incluse in Planul de dezvoltare al CNTEE Transelectrica SA: ,,Marirea capacitatii de transport LEA 400 kV Gutinas-Brasov ,,Montare celui de-al doilea AT 220/110 kV 200MVA in statia de transformare Mostistea ,,Montare celui de-al treilea TR 400/110 kV 250MVA in statia de transformare Pelicanu ,,Aducerea in functie a celui de-al treilea TR 400/100 kV 250MVA din statia Gura Ialomite Realizarea lucrărilor de întărire cu caracter general pentru respectarea criteriului cu N-1 elemente in functiune in RED 110 kV: - Reconductorare LEA 110 kV Gura Ialomitei - CEF Tandarei - Tandarei- 12 ,9 km (minim 850 A) - Reconductorare LEA 110 kV Dragalina - Slobozia Sud- 16,65 km (minim 850 A) - Reconductorare LEA 110 kV Lehliu - Tamadau- 19,14 km (minim 850 A) - Reconductorare LEA 110 kV Gura Ialomitei – Slobozia Sud - 39,07 km (minim 850 A) - Reconductorare LEA 110 kV Pietroiu -Stefan cel Mare – Jegalia - 20,38 km (minim 850 A) - LEA noua 110 kV Calarasi - Pelicanu- 7,78 km - LEA noua 110 kV Dragalina – Calarasi - 25,8 km - LEA noua 110 kV Calarasi – Mircea Voda - 9,88 km - LEA noua 110 kV Mircea Voda - Saint Gobain - 1,126 km - LEA noua 110 kV Saint Gobain – Pelicanu - 3,032 km Realizarea lucrărilor de întărire pentru respectarea criteriului cu N-1 elemente in functiune in RET: Lucrari de intarire care nu sunt incluse in Planul de dezvoltare al CNTEE Transelectrica SA: ,,- Amplificare transformator 220/110 kV 2x200MVA → 2x300MVA in statia de transformare Mostistea ,,- Amplificare transformator 400/110 kV 2x250MVA → 2x400MVA in statia de transformare Pelicanu Punerea sub tensiune in ipotezele analizate in studiul de solutie a CEF Tandarei 2 este conditionata de realizarea lucrarilor din planul de dezvoltare RET/RED, pentru respectarea criteriului cu N elemente in functiune si beneficiarul a optat prin adresa inregistrata la RED cu nr. 201871/06.02.2024 pentru prevederile ord. 81/2022 cu referire la limitarea operationala a puterii tinand cont de contingentele la care au rezultat suprasarcini in RED/RET. Instalatia de automatizare se va realiza prin intermediul unei aplicatii instalata in sistemul SCADA propriu al CEF Tandarei 2. In vedereasecurizarii unei temporizari totale care sa nu puna in pericol mentinerea sigurantei in functionare a SEN va fi avuta in vedere functionare/actionare a logicii de limitare automata a puterii generate prin monitorizare contingente cu deconectarea CEF Tandarei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t>
  </si>
  <si>
    <t>Varianta analizata – racordare la tensiunea de 20 kV radial in statia 110/20 kV Tandarei pe bara B verde Lucrari pe tarif de racordare: ,,Demontare celule neechipate care se afla pe bara B verde langa celula 20 kV CET. Celulele noi proiectate vor fi montate in acest spatiu din statia Tandarei.,,Montare grup celule 20kV (celula de adaptare si celula de linie) in continuarea celulei 20kV CET. Celula de linie 20 kV va fi de 630A, 24kA cu intrerupator in vid si se va integra in sistemul de telecontrol existent al Retele Electrice Dobrogea; ,,Montare 2TC pentru contorizarea de balanta in celula nou montat in statia Tandarei. Contorul se va amplasa intr-un dulap de masura in fosta camera de comanda. ,,realizarea unei linii electrice subterane LES 20kV cu cablu cu izolaţie XLPE 3x1x185 mmp, si fibra optica, pe o lungime de traseu de cca 50 m intre celula de racord din statie si celula de linie din compartimentul OD PC. ,,punct de conexiuni 20 kV proiectat in anvelopa de beton amplasat in apropierea statiei 110/20 kV Tandarei.echiparea compartimentului de racordare al punctului de conexiuni 20 kV, cu: ,, ,,1 celula de linie motorizata 24 kV, 630A, 16 kA cu separator de sarcina in SF6 si CLP conform specificatiei Retele Electrice Dobrogea; ,,loc pentru încă o celulă de linie; ,,1 celula de masura UTM conform specificatiei Retele Electrice Dobrogea cu separator si grup de masura format din două transformatoare de tensiune 20/0,1 kV, clasa de precizie 0,2 şi două transformatoare de curent de 400/5A, clasa de precizie 0,2S si contor electronic trifazat static In=5(6)A, Un=3x100/57V, clasa de precizie 0,2s dotate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celulei de linie si masura din PC 20kV proiectat prin montarea de RGDAT-1 buc , UP 2020 LITE-1 buc, baterii acumulatori -2 buc, TSA-1 buc, Router Rugged pentru comunicatii 4G – CISCO IR1101, Swich-uri rugged CISCO IE-4000-8S4G-E, dulap pentru echipamente de telecomunicatii FT-045_TLCM_ed02–TIP B si accesoriile de conectica: Modul SFP CISCO GLC_FE-100LX-RGD de tip SM, FT-277_MAT – 2 buc, Patch-cord duplex LC/PC – E2000 APC, 2m – 2 buc, PATCH-PANNEL FO MONOMODE pentru 24 fibre oprice – E2000/APC complet echipat – 2 buc, Patch-cord ftp cat.6e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•,,LES20kV intre PC 20kV proiectat si CEF in lungime de cca. 0,35 km in varianta analizata; •,,Posturi trafo si tablouri jt aferente parcului fotovoltaic, trafo≤2000kVA; •,,asigurare accesului la PC 20kV proiectat pentru RETELE ELECTRICE DOBROGEA.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monitorizata(inclusiv functionare protective linie)-80 ms. Secventa2-functionare PLC si transmitere comanda deconectare catre centrala–100 ms Secventa 3 Timptransmitere pachet date comanda deconectare (50 kbytes) la o viteza de transmitere date prin operatorii de telefonie mobile de 15Mbps (1.875MBps) este de 26ms. Secventa 4 – functionare sistem management al centralei si timp declansare intrerupator trafo –100 ms.Timp total secventa1–4-326 ms.</t>
  </si>
  <si>
    <t>Lucrari de intarire comune (generale) determinate asigurarii conditiilor tehnice in vederea evacuarii puterii aprobate pentru CEF Iazurile: Racordarea CEF Iazurile in varianta 1 de racordare va fi conditionata de realizarea urmatoarelor lucrari, necesare pentru respectarea criteriului cu N elemente in functiune: Lucrari de intarire din Planul de dezvoltare al CNTEE Transelectrica SA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Realizarea lucrărilor de întărire cu caracter general pentru respectarea criteriului cu N elemente in functiune in RED 110 kV in varianta 1 de racordare: ,,Reconductorarea LEA 110 kV CEE Valea Nucarilor (st.97) – Tulcea Vest 21 km cu conductor de sectiune similara si capacitate de minim 850A ,,Montare grup tratare nou compus din transformator formator de neutru si servicii auxiliare, bobina de compensare 300A conform specificatiilor OD, pe sectia 2 de bare ,,Montare releu protectie aferent bobinei de compensare si dispozitiv pentru analizarea neutrului (DAN) intr-un dulap de protectii nou, pe sectia 2 de bare ,,Echipare completa celula de rezerva bara 2 si mutare LEA 20kV 100.04 de pe bara 1 pe bara 2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/MVA*1,591 MVA = 841.639,00 lei fara TVA Valoarea componentei T(I) calculata pe baza de deviz general este: Solutia 1: Ti =11.355.842,11 lei (reconductorare LEA 110 kV) + 2.287.328,27 (grup tratare+celula pt LEA 20kV 100.04) = 13.643.170,38 lei fara TVA Valoarea suportata de Utilizator este minimul dintre costurile stabilite prin Ord 141/2014 și estimarea lucrarilor de intarire necesare racordarii și anume: Solutia 1 :Ti =min (841.639,00 lei; 13.643.170,38 lei) = 841.639,00 lei fara TVA. Solutia 2 :Ti =min (793.909,00 lei; 13.643.170,38 lei) = 793.909,00 lei fara TVA. Termenul posibil de realizare a lucrărilor de intarire in RED pentru pct. 3.2 este 535 zile lucratoare, de la momentul obtinerii obtinerii avizelor si autorizatiilor de construire. S-a calculat timpul necesar realizarii lucrarilor de intarire pentru racordarea CEF Iazurile astfel: 10luni / buc * 1buc * 22 zile lucratoare + 15zile / km * 21 km = 535 zile lucratoare. Nu sunt inclusi timpii de obtinere a avizelor si acordurilor proprietarilor.</t>
  </si>
  <si>
    <t>Soluția 1 – Racordare intrare-iesire în LEA 20kV 100.00 (Agighiol) racordata in staţia 20kV Sarinasuf Lucrari pe tarif de racordare ,,demontare stalpi existenti de sustinere din beton precomprimat centrifugat tip SC 15007 ,,plantare doi stalpi de intindere-tractiune din beton precomprimat centrifugat, tip 12/G/31 si echiparea acestora cu console semiorizontale de intindere, lanturi simple cu izolatori compozit, separatoare tripolare de exterior 24 kV, 400 A cu cuțite de punere la pământ, montaj vertical pe stâlp, descărcătoare cu ZnO si dispozitive de deconectare, suporti unificati ,,realizare instalatie de legare la pamant pentru stalpii existenti, echipati cu aparataj; ,,refacere legaturi in LEA MT cu conductor Ol-Al 70/8 mm2 ,,realizare trecere din LEA 20 kV in LES prin montarea pe fiecare din cei doi stalpi existenti a unui set de terminale unipolare pentru exterior pentru cabluri MT cu câmp radial cu izolaţie extrudată şi a unui set de descărcătoare cu oxizi metalici si dispozitive de deconectare; ,,realizare doua LES 20kV cu cablu de medie tensiune tripolar, cu elice vizibila, cu izolație XLPE, cu conductori de sectiune 3x1x185 mmp, pe o lungime de traseu de aproximativ 2x50 m pana la locul de montaj al punctului de conexiuni aferent CEF Iazurile. ,,echiparea compartimentului de racordare al punctului de conexiuni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OD.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Iazurile in lungime de 4,5 km in varianta 1, respectiv 14 km in varianta 2 ,,Posturi trafo si tablouri jt aferente parcului eolian cu putere unitara trafo &lt;=2000kVA.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Dobrogea. Celelalte materiale și echipamente, pentru care nu sunt elaborate specificații tehnice unificate, trebuie să fie noi, compatibile cu starea tehnică a instalației, să îndeplinească cerințele specifice de fiabilitate și siguranță.</t>
  </si>
  <si>
    <t>Solutie unica: racord in sistem intrare-iesire in LEA 20 kV 4509 (alimentata din statia 110/20 kV Nazarcea) intre stalpii 6 si 6 bis Lucrari pe tarif de racordare: ,,Realizare racord intrare - iesire in LEA 20kV 4509 in deschiderea dintre stalpii 6 si 7. ,,Se va inlocui stalpul 6 cu stalp special din beton armat centrifugat (SC 15014). ,,Intre stalpii 6 si stalpul 7 (la 20m fata de stalpul 6) se va planta un stalp nou 6 bis din beton armat centrifugat (SC 15014). ,,Cei doi stalpi speciali 6 si 6 bis se vor echipa cu: consola de întindere MT, lanţuri duble de întindere cu izolatoare compozit, separator STEPNV 24kV in montaj vertical cu actionare de la sol, set descărcătoare cu ZnO 20 kV, set capete terminale 20 kV de exterior performante. La baza stâlpilor se va amenaja câte o priza artificiala de legare la pământ cu Rp&lt;1 ohmi. ,,pozare LES 20kV cu cablu tip XLPE 3x(1x185mm2) pe o distanţă de aproximativ 20m între celulele de linie LE din PC şi stalpul 6 sirespectiv 6 bis. ,,PC proiectat in anvelopa de beton amplasat langa LEA 20kV 4509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analizata: ,,Montare anvelopa de beton aferenta punctului de conexiune prevazuta cu trei compartimente: unul de racordare, pentru instalatiile aferente operatorului de retea, unul de utilizare pentru instalatiile electrice ale utilizatorului si unul pentru transformatorul de putere 400kVA 20/0.4kV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,,Dispozitivul general -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•,,Transformator de putere 400kVA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•,,asigurare accesului la PC 20kV proiectat pentru RETELE ELECTRICE DOBROGEA. Materialele și echipamentele care se utilizează la realizarea lucrărilor de racordare trebuie să fie noi, omologate sau certificate, după caz, în conformitate cu procedurile aplicabile Retele Electrice Dobrogea. Celelalte materiale și echipamente, pentru care nu sunt elaborate specificații tehnice unificate, trebuie să fie noi, compatibile cu starea tehnică a instalației, să îndeplinească cerințele specifice de fiabilitate și siguranță.</t>
  </si>
  <si>
    <t>Varianta 1 : Racordarea CEF 4,449 MW Agigea in linia 20 kV 1220 Costinesti Veche-statia 110/20/10 kV Eforie Nord. Lucrari pe tarif de racordare: - Demontare 3 stalpi din beton existenti si dezafectare LEA 20kV pe o lungime de 350m - Plantare doi stalpi de intindere-tractiune din beton precomprimat centrifugat, tip 14/G/31 - Echipare doi stalpi cu console semiorizontale de intindere, lanturi simple cu izolatori compozit, separatoare tripolare de exterior 24 kV, 400 A, cu cutite de punere la pamant, montaj vertical pe stalp, descarcatoare cu ZnO si dispozitive de deconectare, suporti unificati; - Refacere legaturi in LEA MT cu conductor Ol-Al 70/8 mm2; - Realizare instalatie de legare la pamant pentru stalpii proiectati, echipati cu aparataj; - Realizare trecere din LEA 20 kV in LES 20kV prin montarea pe fiecare din cei doi stalpi proiectati a unui set de terminale unipolare pentru exterior, pentru cabluti mt cu camp radial cu izolatie extrudata. - Realizare LES 20 kV cu cablu de mt tripolar, cu elice vizibila, izolatie XLPE, cu conductori de sectiune 3x1x185 mm2, pe o lungime de de aproximativ (250m+550m); ,,-Echiparea compartimentului de racordare al punctului de conexiuni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celula de masura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pentru solutiile 1: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95mmp, L&lt;20 m intre celula de masura din compartimentul de racordare si celula cu intrerupator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perimite o functionare temporizata si a treia pentru a permite o interventie rapida. Protectie homopolara directionala cu doua trepte(o treapta pentru punerile la pamant simple si a doua treapta pentru duble puneri la pamant) . Pentru racordarea producatorului in plus fata de DG (dispozitiv general) se va prevedea un dispozitiv, denumit dispozitiv de interfata(D|) in scopul de a garanta separarea instalatiei de producere de reteaua de distributie in caz de intrerupere de la retea. Sistemul de protectie SP| asociat D|contine relee de frecventa, de tensiune si eventual de tensiune homopolara.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Agigea in lungime de 1 ,25 km in varianta 1, respectiv 6 km in varianta 2 -Posturi trafo si tablouri jt aferente parcului eolian cu putere unitara trafo &lt;=2000kVA. -Asigurare accesului la PC 20kV proiectat pentru OD.</t>
  </si>
  <si>
    <t>Realizarea lucrărilor de întărire cu caracter gene criteriului cu N elemente in functiune in RED 110 kV: - LES nou 110 kV Medgidia Nord Medgidia Sud 8 km 1600 mmp, circuitul 1; - LES nou 110 kV Medgidia Nord Medgidia Sud 8 km 1600 mmp, circuitul 2;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Marirea capacitatii de transport a LEA Bucuresti Sud-Pelicanu(8km); - LEA 400 kV d.c. (1 c.e.) Gutinaş – Smârdan; PIF 2025: - Mărirea capacităţii de transport LEA 220 kV Stejaru – Gheorgheni – Fântânele; - LEA 400 kV Brazi Vest – Teleajen – Stâlpu; PIF 2026 - Instalare trafo 3 nou 400/110kV Medgidia Sud 2026 Realizarea lucrărilor de întărire cu caracter general pentru respectarea criteriului cu N-1 elemente in functiune in RED 110 kV: - Reconductorare LEA 110 kV Palas-Eforie (16,686km) cu conductor de sectiune similara si capacitate de minim 850A - Reconductorare LEA 110 kV Basarabi - Medgidia Sud c1 (13,363km) cu conductor de sectiune similara si capacitate de minim 850A - Reconductorare LEA 110 kV Basarabi - Medgidia Sud c2 (13,382km) cu conductor de sectiune similara si capacitate de minim 850A - Reconductorare LEA 110 kV Tataru-Pelinu - Neptun (22,48km) cu conductor de sectiune similara si capacitate de minim 850A - Reconductorare LEA 110 kV Tataru- Basarabi (33,100km) cu conductor de sectiune similara si capacitate de minim 850A - Reconductorare LEA 110kV Neptun-Costinesti (11,961km) cu conductor de sectiune similara si capacitate de minim 850A - Reconductorare LEA 110kV Eforie-Costinesti (17,853km) cu conductor de sectiune similara si capacitate de minim 850A. Realizarea lucrărilor de întărire pentru respectarea criteriului cu N-1 elemente in functiune in RET: Lucrari din Planul de dezvoltare RET 2023-2031: PIF 2028: - Marirea capacitatii de transport LEA 220 kV Gutinas-Dumbrava - Marirea capacitatii de transport LEA 220kV Dumbrava-Stejaru; - Marirea capacitatii de transport LEA 220kV Fantanele – Ungheni; - Marirea capacitatii de transport LEA LEA 400 kV Bucuresti Sud – Gura Ialomitei; - Echipare circuit 2 al LEA noi 400 kV Smardan – Gutinas; PIF 2031: - LEA 400 kV Stâlpu – Brașov, inclusiv interconectarea la SEN Realizarea lucrărilor de întărire cu caracter general pentru respectarea criteriului cu N-1 elemente in functiune in RET 110 kV, care nu sunt cuprinse in planul de dezvoltare RET: - statia noua 400/110 kV Sitorman cu racord in LEA 400 kV Constanta Nord -Tariverde si echiparea cu un transformator 400/110 kV 250MVA, cu acesteia incadrata intrareiesire in LEA 400 kV Tariverde-Constanta Nord, si utilizarea statiei existente Sitorman pentru partea de 110 kV. Pentruaceasta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Tariverde-Sitorman 22 km ; LEA 400 kV Constanta Nord-Sitorman 27 km.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Costul total al intaririlor pentru racordarea in solutia 1 este de: 529.000,00 lei/MVA * 4,899MVA = 2.591.571,00lei Varianta 1 a) Valoarea Ti calculata pe baza de deviz general aferenta OD/OTS cu lucrari de intarire la N si N-1: (Ti)SS = 220.020.863,35 lei fara TVA din care: La N elemente: (Ti)SS = 50.637.208 lei fara TVA din care: Ti OD = 50.637.208 lei fara TVA La N-1 elemente: (Ti)SS = 169.383.655,35lei fara TVA din care: Ti OD = 96.396.994,85 lei fara TVA Ti OTS = 72.986.660,50 lei fara TVA Valoarea suportata de Beneficiar este minimul dintre costurile stabilite prin Ord 141/2014 si estimarea lucrarilor de intarire necesare racordarii si anume: Varianta 1 Ti =min (220.020.863,35 lei; 2.591.571,00lei) = 2.591.571 ,00lei fara TVA. Termenul posibil de realizare a lucrărilor de intarire in RED este 5048 zile lucratoare la N si N-1 elemente (fara limitare operationala), de la momentul obtinerii obtinerii avizelor si autorizatiilor de construire. S-a calculat timpul necesar realizarii lucrarilor de intarire pentru racordarea centralei CEF Siminoc astfel: La N: 2 x14 luni x 22 zile lucratoare + 16 km x 60 zile lucratoare = 1.576 zile lucratoare (pentru liniile noi) La N-1: 7 x 10 lunix 22 zile lucratoare + 128,8 km x 15 zile lucratoare = 3472 zile lucratoare (pentru reconductorare) Nu sunt inclusi timpii de obtinere a avizelor si acordurilor proprietarilor.</t>
  </si>
  <si>
    <t>Soluţia 2 – Racordarea intrare – iesire intre stalpul nr. 5 si stalpul nr. 6 in LEA 20kV Irigatii 2, alimentata din statia 110/20 kV Tamadau bara B Lucrari pe tarif de racordare: Lucrari in LEA 20kV Irigatii 2 ,,Inlocuire stâlpi nr. 5 şi 6 din LEA 20 kV Irigatii 2 cu 2 stâlpi de întindere tip 12/G/31,echipaţi cu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,,demontare conductor intre stalpii proiectati; LES 20kV ,,realizare LES 20 kV cu cablu de medie tensiune tripolar, cu elice vizibila, izolație XLPE, cu conductor de sectiune 3x1x185 mm2, pe o lungime de aproximativ 2x25m pozat intre stalpii proiectati si PC 20kV - doua celule de linie 24 kV, tip LE, cu sistem trifazat de bare cu izolatie in aer, curent nominal de serviciu continuu 630 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,,- 1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,,Lucrari prin grija utilizatorului pentru solutia 2 : ,, PC 20kV proiectat Montare Punct de Conexiuni cu doua compartimente pentru Operatorul de Retea şi pentru Utilizator, cu acces separat din domeniul public. PC se va pozitiona pe un amplasament pus la dispozitie de utilizator; (constructia PC este in sarcina utilizatorului si va ramane in proprietatea acestuia); Echiparea compartimentului de racordare al punctului de conexiuni 20kV proiectat cu: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2,5 km in solutia 1 si 3,5 km in solutia 2 ,,-Posturi trafo si tablouri jt aferente parcului fotovoltaic trafo &lt;=2000kVA ,,-Asigurare accesului la PC 20kV proiectat pentru OD. Se vor obține de la deținătorii de teren, acordurile, în original, autentificate de un notar public, pentru ocuparea sau traversarea terenului, precum și pentru exercitarea de către Retele Electrice Dobrogea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Dobrogea SA Materialele și echipamentele care se utilizează la realizarea lucrărilor de racordare trebuie să fie noi, omologate sau certificate, după caz, dacă acest lucru este prevăzut în specificațiile tehnice unificate, în conformitate cu procedurile aplicabile la Retele Electrice Dobrogea. Celelalte materiale și echipamente, pentru care nu sunt elaborate specificații tehnice unificate, trebuie să fie noi, compatibile cu starea tehnică a instalației, să îndeplinească cerințele specifice de fiabilitate și siguranță.</t>
  </si>
  <si>
    <t>ealizarea lucrărilor de întărire cu caracter gene criteriului cu N elemente in functiune in RED 110 kV: - LES nou 110 kV Mostistea – Pelicanu 50km - reconductorarea LEA 110 kV Fundulea - Tamadau – 8,26 km ; conductor 185 mmp cu capacitate marita de transport I=850A; - reconductorarea LEA 110 kV Solex – Fundulea – 23,58 km (REM) ; conductor 185 mmp cu capacitate marita de transport I=850A; -TFN-SA, BS 30-200A si DAN pe sectia A si B a statiei 110/20 kV Tamadau. Realizarea lucrărilor de întărire cu caracter general pentru respectarea criteriului cu N-1 elemente in functiune in RED 110 kV: ,,-reconductorarea LEA 110 kV Dragalina – Călărași- L=25,8 km; conductor 185 mmp cu capacitate marita de transport I=850A; ,,-reconductorarea LEA 110 kV Călărași – Pelicanu; L=7,776 km; conductor 185 mmp cu capacitate marita de transport I=850A; ,,-reconductorarea LEA 110 kV Călărași – Pietroiu; L=29,595 km; conductor 185 mmp cu capacitate marita de transport I=850A; ,,-reconductorarea LEA 110 kV Mircea Vodă – Saint Gobain; L=1,126 km; conductor 185 mmp cu capacitate marita de transport I=850A; ,,-reconductorarea LEA 110 kV Saint Gobain - Pelicanu; L=3,032 km; conductor 185 mmp cu capacitate marita de transport I=850A;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Solutia 2 -valoarea estimata pe baza de deviz general pentru lucrarile de intarire enuntate la pct. 3.2 este de: (Ti )SS=245.165.713,32 lei fara TVA din care: Retele Electrice Dobrogea: 232.679.426,90 lei fara TVA N: 205.610.890,16 lei fara TVA N-1: 25.543.010,62 lei fara TVA Retele Electrice Muntenia: 12.486.286,42 lei fara TVA N :12.486.286,42 lei fara TVA N-1:0 lei Valoarea estimata a lucrarilor de intarire enuntate la pct.3.2 pe baza de indici conform art. 44 din Ordinul ANRE 11/2014 este de : Solutia 2 (Ti) calcul = S evac* i5 unde: i5 = iMTA +iST110/MT [lei/MVA] i5=97.000 [lei/MVA] +432.000 [lei/MVA] = 529.000 [lei/MVA] Sevac=3,940MVA - puterea aprobata pentru evacuare in retea la locul de producere [MVA] (Ti)calcul = Sevac * i5= 3,940MVA *529 000 lei/MVA = 2.084.260 lei fara TVA Componenta Ti suportata de Beneficiar este minimul dintre costurile stabilite prin Ord 141/2014 si estimarea lucrarilor de intarire necesare racordarii si anume:Solutia 2: Ti =min (245.165.713,32 lei; 2.084.260 lei ) = 2.084.260 lei fara TVA Durata de realizare a lucrarilor de intarire de 6335 zile lucratoare in care nu sunt inclusi timpii de obtinere a avizelor si acordurilor proprietarilor. Lucrarile de amplificare grup tratare neutru in statia 110_20kV Tamadau se vor realiza simultan cu lucrarile de reconductorare linii.</t>
  </si>
  <si>
    <t>A20 3020- MANGALIA VEST CT</t>
  </si>
  <si>
    <t>CEF 4 MW Tandarei</t>
  </si>
  <si>
    <t>TANDAREI 110/20 KV</t>
  </si>
  <si>
    <t>CENTRALA ELECTRICA FOTOVOLTAICA (CEF) IAZURILE</t>
  </si>
  <si>
    <t>A20 10000- SARINASUF TL</t>
  </si>
  <si>
    <t>PT 49 FABRICA DE SACI</t>
  </si>
  <si>
    <t>Se va realiza un racord nou din TGD TR 2 PT 49 Usol 180 A care se inlocuieste cu Usol 250 A. In interior PT se ca monta o CS noua ce se va alimenta cu cablu de sectiune 3x150+95 mmp in lungime de 8 m in care se va muta cablul plecare la FDCP 6T. Din CS noua se va realiza bransament trifazat de sectiune 3x95+50N mmp in lungime de 25 m pana la un BMPT tip monobloc, echipat cu separator si intrerupator jt automat de 80 A si complex T 125/5 A. Cutia se va monta pe un soclu incastrat in fundatie de beton lanta PT.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</si>
  <si>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13/03/2024</t>
  </si>
  <si>
    <t>Locuinta + CEF(ANEXA 1)</t>
  </si>
  <si>
    <t>PTA 49 CERNA(CHICIUC) L 10305</t>
  </si>
  <si>
    <t>In BMPT existent pe stalp, disjunctorul 25 A existent, se va inlocui cu disjunctor fix de 32 A. Disjunctorul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lasupratensiuni). Pentru instalatia de dupa BMPT, realizata subteran, se vor obtine toate acordurile necesare traversarii proprietatilor, in nume propriu si acestea se vor atasa dosarului de instalatie interioara.</t>
  </si>
  <si>
    <t>14/03/2024</t>
  </si>
  <si>
    <t>Parc Fotovoltaic - CEF Poarta Alba</t>
  </si>
  <si>
    <t>A20 4509 SP1A SALIGNY- NAZARCEA CT</t>
  </si>
  <si>
    <t>15/03/2024</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</si>
  <si>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</si>
  <si>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</si>
  <si>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</si>
  <si>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18/03/2024</t>
  </si>
  <si>
    <t>20/03/2024</t>
  </si>
  <si>
    <t>A20 1220 COSTINESTI- EFORIE NORD CT</t>
  </si>
  <si>
    <t>22/03/2024</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</si>
  <si>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</si>
  <si>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</si>
  <si>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</si>
  <si>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</si>
  <si>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</si>
  <si>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Tamadau 4</t>
  </si>
  <si>
    <t>A20 IRIGATII 2-TAMADAU CL</t>
  </si>
  <si>
    <t>27/03/2024</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</si>
  <si>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</si>
  <si>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</si>
  <si>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</si>
  <si>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29/03/2024</t>
  </si>
  <si>
    <t>13/03/2025</t>
  </si>
  <si>
    <t>14/03/2025</t>
  </si>
  <si>
    <t>15/03/2025</t>
  </si>
  <si>
    <t>18/03/2025</t>
  </si>
  <si>
    <t>20/03/2025</t>
  </si>
  <si>
    <t>22/03/2025</t>
  </si>
  <si>
    <t>27/03/2025</t>
  </si>
  <si>
    <t>29/03/2025</t>
  </si>
  <si>
    <t>PTA 1148 BALATA DECEBAL - CERTEJ</t>
  </si>
  <si>
    <t>A20 FRUNZIS-CHISINEU CRIS AR</t>
  </si>
  <si>
    <t>A20 ALUNIS-FANTANELE AR</t>
  </si>
  <si>
    <t>PTA 3846 ALUNIS</t>
  </si>
  <si>
    <t>A20 SEGA-BUJAC AR</t>
  </si>
  <si>
    <t>T 51849</t>
  </si>
  <si>
    <t>ORTISOARA 110/20 KV</t>
  </si>
  <si>
    <t>T2346 COVACI COM. I</t>
  </si>
  <si>
    <t>PTAB 197 SADOVEANU</t>
  </si>
  <si>
    <t>PTA 1147 BARSAU 1 S-SOIMUS</t>
  </si>
  <si>
    <t>PTA 10893 CRIS STR. STEFAN CEL MARE</t>
  </si>
  <si>
    <t>Bransament electric trifazat care se va desfiinta dupa realizarea noului bransament corespunzator puterii solicitate.Sporul de putere solicitat necesita realizarea unui bransament electric trifazat pozat aparent pe stalpul SC 10002 nr. 43 din LEA JT - sat Balata, zona PTA nr. 1148 Balata,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</si>
  <si>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</si>
  <si>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-Conform lucrarii : Lucrare nr. 36/2023  - studiu de solutie-elaborat de S.C. ELECROENERGETIC DESIGN S.R.L., avizat de Retele Electrice Banat SA cu Aviz CTE nr. 1/03/11.01.2024, solutia 2 din studiu de solutie pentru care utilizatorul a optatat prin adresa nr. 17273084/ 16.02.2024 Varianta 2 – racordare intrare-iesire in LEA 20 kV Alunis alimentata din statia 110/20 kV Fantanele-B2 Verde Lucrarile pe tarif de racordare: - plantarea 2 stalpi speciali unificati 12G24 intre stalpii nr. 166– 167 din LEA 20kV Alunis, stalpi ce se vor echipa fiecare cu un coronament orizontal, lanturi duble intindere compozit, separator vertical 24kV, descarcatoare cu oxid de zinc 24kV si priza de pamant cu Rp&lt;4ohmi; - montare 2 x LES 20 kV cu cablu tip XLPE 3x(1x185 mm2) in lungime totala de 2x180 m (inclusiv pe stalpi) intre celulele de linie LE din PC si stalpul proiectat;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Alunis in lungime de 0 ,36 km •Posturi trafo si tablouri jt aferente centralei Alunis, trafo ≤ 2000kVA •Asigurare accesului la PC 20kV proiectat pentru OD.-</t>
  </si>
  <si>
    <t>-Pentru realizarea soluţiei de racordare sunt necesare următoarele lucrări: I. Lucrări de întărire rețea in amonte de punctul de racordare: - II. Lucrări pe tarif de racordare: • Pe stalpul nr.102 SC15014 LEA 20kV Poiana Rusca, se va monta separator vertical (cf.DY595), suport si descarcatoare cu ZnO cu dispozitiv de deconectare 10kA si se va realiza o priza de pamant cu Rp &lt;4ohmi. • Pe stalpul nr.103 SC15014 LEA 20kV Poiana Rusca, se va demonta consola de derivatie existenta si se va monta separator vertical (cf.DY595), suport si descarcatoare cu ZnO cu dispozitiv de deconectare 10kA si se va realiza o priza de pamant cu Rp&lt;4ohmi. • Se va demonta tronsonul de linie intre stalpii 102 si 103. • Se vor realiza 2 racorduri LES 20kV cu cablu AL 3x(1x185)mm2 cu izolatie XLPE, pozat in tub din polietilena, in lungime traseu de 40 metri (30m sapatura pamant) fiecare,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 A pentru o perioada de cel putin o saptamana-</t>
  </si>
  <si>
    <t>-Conform lucrarii : Lucrare nr. 40/2023  - studiu de solutie-elaborat de S.C. CONSELECTRIFICAREA INSTAL SRL., avizat de Retele Electrice Banat SA cu Aviz CTE nr. 76/01/10.10.2023, solutia 2 din studiu de solutie pentru care utilizatorul a optatat prin adresa nr. 17257531/ 29.02.2024 Varianta 2: Racordare la tensiunea de 20 kV radial in statia 110/20 kV Giulvaz (bara simpla). Lucrari pe tarif de racordare: -montare celula noua montare celula 20kV complet echipata compatibila cu celulele 20kV existente in statia Giulvaz; -realizarea protectiilor si lucrarilor necesare de racordare producator in statia 110/20 kV Giulvaz De asemenea noua celulă MT se va integra în buclele de semnalizare, blocaje şi automatizare ale staţiei 110/20 kV Giulvaz -realizarea unei linii electrice subterane LES 20kV cu cablu cu izolaţie XLPE 3x1x185 mmp, si fibra optica, pe o lungime de traseu de 233 m, intre celula de racord din statie si celula de linie din compartimentul OD al PC; pe traseu comun cu LES 20 kV nou proiectată, se va monta FO nou proiectată, între PC 20 kV nou proiectat şi camera de telecomunicaţii din staţia 110/20 kV Giulvaz -punct de conexiuni 20 kV proiectat in anvelopa de beton amplasat la 233 m de statia 110/20 kV Giulvaz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in varianta 2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Bissi Solar Giulvaz in lungime de cca. 10 m in varianta 1 si 2 -Posturi trafo si tablouri jt aferente centralei Bissi Solar Giulvaz, trafo ≤ 2000kVA -Asigurare accesului la PC 20kV proiectat pentru OD. -</t>
  </si>
  <si>
    <t>Loc de consum si producere existent..Din PT 20/0.4kV, 400kVA, nr.3592, din LEA 0.4kV prin realizarea urmatoarelor lucrari: 1.-lucrari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daca e cazul: - priza de pamant a BMPT; - refacere coloana jt intre BMPT si TG beneficiar</t>
  </si>
  <si>
    <t>Bransament electric monofazat existent..Din PT 20/0.4kV, 400kVA, nr.3846,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</si>
  <si>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-Conform lucrarii: 90/2023 - elaborata de  CONSELECTRIFICAREA INSTAL S.R.L. si avizata de Retele Electrice Banat SA cu documentul Aviz CTE nr. 13/02/01.02.2024, Varianta 1 din studiul de solutie pentru care utilizatorul a optat in scris prin adresa nr. 17882499 din data de 08.03.2024, tinand seama de situatia energetica din zona precum si de datele solicitate de utilizator racordarea se va realiza prin intermediul unui punct de conexiune de 20 kV, echipat conform cerinte Retele Electrice Banat. Punctul de conexiune 20kV va fi compartimentat (compartiment de racordare, compartiment utilizator) în clădire pusă la dispoziţie de beneficiar, cu acţionare din interior şi cu acces separat direct din exterior pentru compartimentul de racordare. Punctul de conexiune va fi amplasat in pe teren pus la dispozitie de catre beneficiar in vecinatatea LEA 20 kV Bujac 2 din statia 110/20 kV Bujac. Varianta 1: Racordarea intrare – iesire in LEA 20kV Sega din statia 110/20 kV Bujac - bara B2 Verde Lucrarile pe tarif de racordare: - demontare stalp nr. 7 din LEA 20 kV Sega; - plantare 2 stalpi speciali tip SC 15014, in axul LEA 20 kV Sega din St. 110/20 kV Bujac, care se vor echipa cu coronament semiorizontal de intindere, consola terminala, lanturi duble terminale cu izolatori compozit, separator vertical 24kV, CTE, descarcatoare cu oxid de zinc 24kV si priza de pamant cu Rp&lt;4ohmi. Primul stalp se va monta in locul st. nr. 7, iar cel de-al doilea la 10 m distanta de primul stalp. De asemenea se va demonta conductorul pe o lungime de 10 m (traseu linie); - montare LES 20kV cu cablu tip XLPE 3x(1x185mm2) in lungime de cca. 236 m, de la stalpul nr. 7 la PC 20 kV proiectat; - montare LES 20kV cu cablu tip XLPE 3x(1x185mm2) in lungime de cca. 247 m de la stalpul SC15014 la PC 20 kV proiectat, in traseu comun cu LES 20 kV din st. nr. 7.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Bujac 2 in lungime de 0 ,983 km • Posturi trafo si tablouri jt aferente centralei Bujac 2, trafo &lt;= 2000kVA • Asigurare accesului la PC 20kV proiectat pentru OD.  -</t>
  </si>
  <si>
    <t>-Din LEA 20kV Sebis - Moneasa, stalpul nr. 72/5 prin realizarea urmatoarelor lucrari: I. Lucrari finantae in baza tarifului de racordare: 1). Construcţie LEA 20kV în lungime de cca. 10m, cu conductoare 3x50/8 mmp Al-Ol, cu plantarea unui stâlp tip SC15014 derivatie din stalpul nr. 72/5, echipat cu un separator 24kV conform DY595 RO, un set de descărcătoare cu ZnO cu disconector conform DY557 RO ed.2 coronament orizontal de întindere, legături duble şi priza de pămînt cu Rp max. 4ohm; 2). Realizare LES MT în lungime de cca. 50m, cu cablu Al 3x185mmp, conform DC4385 RO ed.2 montat în tub, cu realizarea de terminale exterior, pozat între stîlpul nou și PC proiectat; 3).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 Banat. II. Lucrări finanțate de catre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Intrerupătorul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</si>
  <si>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-Conform lucrarii : 823/2023 ver.1.4b   - studiu de solutie-elaborat de ELECTROECHIPAMENT INDUSTRIAL., avizat de RETELE ELECTRIC BANAT S.A cu Aviz CTE nr. 102/01/20.12.2023 si la CNTEE Transelectrica SA cu Aviz CTES nr. 363/2023, solutia 2 din studiu de solutie pentru care utilizatorul a optatat prin adresa nr. 14527582 / din 29/01/2024 Solutia 2- racordare la tensiunea de 110 kV radial in statia 110/20 kV Ortisoara prin intermediul unei noi celule echipate complet cu extinderea barei de 110 kV in incinta statiei Solutia 2 presupune racord in antena pe bara de 110kV a statiei 110/20kV Ortisoara, printr-o legatura in cablu 110kV intre statia Ortisoara si statia ridicatoare MT/IT a beneficiarului. Lucrări pe tarif de racordare: Statia Ortisoara este o statie echipata pe 110kV cu bara dubla cu cupla transversala, cu 5 linii 110kV si doua transformatoare 110/20kV. Exista un pas disponibil in interiorul statiei Ortisoara pentru echiparea pe tarif de racordare unei celule noi 110kV. Refacerea sistemului dublu de bare din deschiderea in care se va construi noua celula, inclusiv inlocuirea lanturilor dubli de izolatori cu unii de constructie scurta precum si a conductoarelor (Al 400mm2) de legatura de la celula Covaci (fosta Salacaz) si celula transformator situate in aceeasi deschidere. -realizare celula de 110 kV plecare spre utilizator echipată complet cu întrerupător inclusiv protectie diferentiala longitudinala și grup de măsură (contorul și montajul de către OD); -celula va fi integrată în sistemul existent de circuite secundare, servicii interne şi telecontrol; -extindere sistem de bare pentru realizarea racordului echipamentelor primare aferente noii celule de linie 110 kV;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prin grija utilizator •stație de transformare MT/IT aferentă utilizator, inclusiv celula 110 kV intrerupător (cu rol de dispozitiv general, dispozitiv de interfață cu protecțiile aferente); •realizare racord IT (inclusiv FO) cu lungimea de cca 2,5 km între stația de racord şi stația MT/IT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</si>
  <si>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Bransament electric trifazat existentNu este cazulBransament subteran trifazat proiectat din LEA JT existenta realizata cu cablu 4x50 mm2, alimentata din postul T 2346 20/0,4 kV-100 kVA. Bransamentul se va realiza din stalpul SE4 existent cu cablu 3x25+16C (cf. DC 4126 RO), in lungime de 30 m (cablul se va poza in tub tip DS 4247/4/5/6) din care: 10 m pe stalp (la coborarea de pe stalp fixarea cablului se va face cu coliere zincate sau din inox si se va proteja prin profil U tip ENEL pâna la inaltimea de 2,5 m), 18 m sap. tip A in zona verde, 1 m sap. tip A in zona cu dale, protejat in tub (cf. DS 4235) si 1 m in BMPT-ul-40 A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Conform Ordin ANRE 23/09.03.2022, costul mediu pentru realizarea unui bransament trifazat subteran din LEA sau bransament mixt este de 2430 lei.</t>
  </si>
  <si>
    <t>Bransament electric trifazat alimentat din firida de retea, cu contor de energie electrica trifazat montat in FDCP 4 existent.Inlocuire intrerupator (I=40 A) si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</si>
  <si>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monofazat aerian alimentat din LEA JT - sat Barsau, zona PTA nr. 1147 Barsau 1, cu BMPM montat pozat aparent pe cladire.Sporul de putere solicitat necesita inlocuirea BMPM-ului existent, cu BMPM 40 A (FT-124-MAT).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</si>
  <si>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19247687</t>
  </si>
  <si>
    <t>12867727</t>
  </si>
  <si>
    <t>17273084</t>
  </si>
  <si>
    <t>18416421</t>
  </si>
  <si>
    <t>17257531</t>
  </si>
  <si>
    <t>19504025</t>
  </si>
  <si>
    <t>19495161</t>
  </si>
  <si>
    <t>17882499</t>
  </si>
  <si>
    <t>19345165</t>
  </si>
  <si>
    <t>19377450</t>
  </si>
  <si>
    <t>14527582</t>
  </si>
  <si>
    <t>19207418</t>
  </si>
  <si>
    <t>19433347</t>
  </si>
  <si>
    <t>19346477</t>
  </si>
  <si>
    <t>2024-03-04</t>
  </si>
  <si>
    <t>2024-03-05</t>
  </si>
  <si>
    <t>2024-03-12</t>
  </si>
  <si>
    <t>2024-03-13</t>
  </si>
  <si>
    <t>2024-03-14</t>
  </si>
  <si>
    <t>2024-03-18</t>
  </si>
  <si>
    <t>2024-03-27</t>
  </si>
  <si>
    <t>ORD 59/2013; ORD 228/2018; ORD.19/2013</t>
  </si>
  <si>
    <t>ORD 59/2013; ORD 208/2018; ORD.19/2023</t>
  </si>
  <si>
    <t>2025-03-04</t>
  </si>
  <si>
    <t>2025-03-05</t>
  </si>
  <si>
    <t>2025-03-08</t>
  </si>
  <si>
    <t>2025-03-12</t>
  </si>
  <si>
    <t>2025-03-13</t>
  </si>
  <si>
    <t>2025-03-14</t>
  </si>
  <si>
    <t>2025-03-18</t>
  </si>
  <si>
    <t>2025-03-27</t>
  </si>
  <si>
    <t>Lucrari de intarire determinate de necesitatea asi tehnice in vederea evacuarii puterii aprobate pentru CEF 46,8 MW Ortisoara: Realizarea lucrărilor de întărire cu caracter general pentru respectarea criteriului cu N-1 elemente in functiune in RED 110 kV:
Pentru evacuarea intregii puteri totale aprobate de debitare de P=45 ,595MW (50,661MVA) sunt necesare urmatoarele lucrari de reconductorare:
- LEA 110 kV CEF Sânandrei 2 (Satimpex) – Covaci - 4,1 km
- LEA 110 kV Covaci – Săcălaz -11,6 km
- LEA 110 kV CEF Sânandrei 1 (Glyptodon) – Săcălaz -12.1 km
Reconductorarea LEA 110 kV cu conductor 185 mmp cu capacitate marita de transport Imin=850A in lungime totala de 27,8 km. Beneficiarul CEF 46,8 MW Ortisoara doreste punerea in functiune conform cererii de racordare in anul 2024-2025 si a optat prin adresa din data de 01.11.2023 pentru prevederile ord. 81/2022 cu referire la limitarea operationala a puterii tinand cont de contingentele la care au rezultat suprasarcini in RED.
Suprasarcinile mentionate se manifesta doar in regimul de functionare cu N-1 elemente in functiune. In regimul de functionare cu N elemente in functiune si CEF Ortisoara conectata nu apar suprasarcini.
Nr,,Deconectare,,Linie supraincarcata,,Incarcare fara noul producator,, Incarcare cu noul producator,,Putere maxima ce poate fie evacuata fara intariri,, 1,,110 kV CEF Sânandrei1 (Glyptodon) –Săcălaz,,LEA 110 kV CEFSânandrei2 (Satimpex)–Covaci,,81%,,139%,,22MW,, 2,,110 kV CEF Sânandrei1 (Glyptodon) –Săcălaz,,LEA 110 kV Covaci –Săcălaz:,,55%,,103%,,22MW,, 3,,110 kV CEF Sânandrei2 (Satimpex) –Covaci,,LEA 110 kV CEFSânandrei1 (Glyptodon) –Săcălaz,,71%,,110%,,22,, CONTINGENTA 1 1.a. Contingenta: în cazul indisponibilității LEA 110kV Sanandrei 1 – Sacalaz se incarca la 139% LEA 110kV Sanandrei 2 – Covaci. (în absența CEF Ortisoara încărcarea este de 81%). 1.b. Limitare operationala: Puterea maxima ce poate fi evacuata in acest caz de contingenta: 22MW 1.c.
Conditia de eliminare a limitarii operationale:
Reconductorarea LEA 110kV Sanandrei 1 – Sacalaz cu conductor 185mm2 cu capacitate de transport marita la minim 850A.
1.d. Solutia tehnica propusa pentru limitarea operationala este de a se instala: - un RTU in statia Sanadrei 1 care sa monitorizeze pozitia intreruptorului aferent LEA 110kV Sacalaz si prin sistemul de comunicatie prin FO (cale de rezerva prin GSM) sa dea comanda de deconectare al DG/DI al CEF Ortisoara - un RTU in statia Sacalaz a OTS care sa urmareasca pozitia intreruptorului aferent LEA 110kV Sanadrei 1 (actuala Satchinez) si prin sistemul de comunicatie prin FO (cale de rezerva prin GSM 4G) sa dea comanda pana la DG/DI al CEF Ortisoara CONTINGENTA 2
2.a. Contingenta: în cazul indisponibilității LEA 110kV Sanandrei 2 – Covaci se incarca la 110% LEA 110kV Sanandrei 1 – Sacalaz. (în absența CEF Ortisoara încărcarea este de 87%).
2.b. Limitare operationala: Puterea maxima ce poate fi evacuata in acest caz de contingenta: 22 MW
2.c. Conditia de eliminare a limitarii operationale: Reconductorarea LEA 110kV Sanandrei 2 – Covaci cu conductor 185mm2 cu capacitate de transport marita la minim 850A.
2.d. Solutia tehnica propusa este de a se instala - un RTU in statia Sanadrei 2 care sa monitorizeze pozitia intreruptorului aferent LEA 110kV Covaci si prin sistemul de comunicatie prin FO (cale de rezerva prin GSM) sa dea comanda pana la DG/DI alCEF Ortisoara
- un RTU in statia Covaci a OD care sa urmareasca pozitia intreruptorului aferent LEA 110kV Sanadrei 2 (actuala Ortisoara) si prin sistemul de comunicatie prin FO (cale de rezerva prin GSM 4G) sa dea comanda pana la DG/DI al CEF. Echipamentele aferente sistemului de automatizare pentru limitarea operaționala se vor instala in urmatoarele statii:
 -Retele Electrice Banat– OD
- Statia conexiune 110 kV Sanandrei 1 (Glyptodon)
- Statia conexiune 110 kVSanandrei 2 (Satimpex)
 -Statia conexiune 110 kV/20 kV Covaci
CNTEE Transelectrica –OTS
Statia 22/110 kV Sacalaz
Utilizatorul va asigura achiziția și montarea echipamentelor de automatizare pentru limitarea operationala, in RET/RED și în instala țiile proprii.
Pentru a putea transmite on-line poziția întreruptorului prin calea de comnicatie de rezerva,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vor fi asigurate de catre utilizator pe cheltuiala acestuia.
Utilizatorul este raspunzator de functionare corecta a automatizarii de limitare operationala a puterii centralei pe intreaga durata de existenta a parcului centralei electrice.
Valoarea lucrarilor necesare pentru implementarea limitarilor operationale si care se vor executa in instalatiile OD este de 511.190 lei+ TVA
Valoarea lucrarilor necesare pentru implementarea limitarilor operationale si care se vor executa in instalatiile OTS este de 377.710 lei + TVA
1.Evaluarea lucrarilor de intarire Valoarea estimata a lucrarilor enuntate la pct.3.2 pe baza de indici conform art. 44 din Ordinul ANRE 11/2014 este de: T(I)=Sn x i Art. 45. — (1) În situația în care punctul de racordare este la 110 kV, pe bara de 110 kV a unei stații de transformare 220/110 kV, tariful specific pentru calculul componentei TI a tarifului de racordare se notează i9 și se stabilește utilizând următoarea formulă: i9 = iLE110 + iST220/110 [lei/MVA]=231.000+283.000 =514.000 lei +TVA Solutia 1,
2.Sevacuata = 50,661MVA Rezulta T(I)=Sn x I9 =( 50,661-24,44) x 514.000 =13.477.594 lei fara TVA .,,Valoarea Ti calculata pe baza de deviz general aferenta OD cu lucrari de intarire la N-1 fara limitare operationala: (Ti)SS =13.900.000 lei fara TVA Termenul posibil de realizare a lucrărilor de intarire in RED este 857 zile lucratoare, la N-1 elemente (fara limitare operationala), de la momentul obtinerii obtinerii avizelor si autorizatiilor de construire. S-a calculat timpul necesar realizarii lucrarilor de intarire pentru racordarea CEF 46,8 MW Ortisoara astfel: La N-1: 2x10luni x 22 zile lucratoare + 15 zile/km x 27,8 km = 857 zile lucratoare Nu sunt inclusi timpii de obtinere a avizelor si acordurilor proprietarilor.
Valoarea lucrarilor de realizare automatica de limitare/deconectare a CEF 46,8 MW Ortisoara pentru respectarea criteriului N-1 elemente in functie: Automatica de deconectare in instalatiile OD= 511.190 lei fara TVA Automatica de deconectare in instalatiile OTS= 377.710 lei fara TVA Total cost automatica de deconectare OD+OTS: Ti_limitare_op = 888.900 lei fara TVA Timpii de executie estimati pentru lucrarile necesare in instalatiile Retele Electrice Banat necesare realizarii limitarii operationale este de 504 zile lucratoare de la momentul realizarii platii integrale a componentei Ti.
Timpii de realizare a lucrarilor din instalatiile Transelectrica nu sunt inclusi in acest termen.</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</si>
  <si>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</si>
  <si>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</si>
  <si>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Parc Fotovoltaic Afumati 1</t>
  </si>
  <si>
    <t>Imobil + CEF + Anexa 1</t>
  </si>
  <si>
    <t>Locuinta + CEF Prosumator - Anexa 1</t>
  </si>
  <si>
    <t>Statie epurare apa uzata Moara Vlasiei - ANEXA 4</t>
  </si>
  <si>
    <t>CAMIN P22+CEF-PROSUM-ANEXA 4</t>
  </si>
  <si>
    <t>CAMIN P17+CEF-PROSUM-ANEXA 4</t>
  </si>
  <si>
    <t>CAMIN P19+CEF-PROSUM-ANEXA 4</t>
  </si>
  <si>
    <t>CENTRALA+CEF-PROSUM-ANEXA 4</t>
  </si>
  <si>
    <t>CAMIN P21+CEF-PROSUM-ANEXA 4</t>
  </si>
  <si>
    <t>CORP E+CEF-PROSUM-ANEXA 4</t>
  </si>
  <si>
    <t>CAMIN P16+CEF-PROSUM-ANEXA 4</t>
  </si>
  <si>
    <t>CANTINA+CEF-PROSUMATOR-ANEXA 4</t>
  </si>
  <si>
    <t>CAMIN P10,11,12+CEF-PROSUM-ANEXA4</t>
  </si>
  <si>
    <t>CAMIN P26+CEF-PROSUM-ANEXA 4</t>
  </si>
  <si>
    <t>CAMIN P1,2,3+CEF-PROSUM-ANEXA 4</t>
  </si>
  <si>
    <t>CAMIN P23+CEF-PROSUM-ANEXA 4</t>
  </si>
  <si>
    <t>CAMIN P6+CEF-PROSUM-ANEXA 4</t>
  </si>
  <si>
    <t>CAMIN P27+CEF-PROSUM-ANEXA 4</t>
  </si>
  <si>
    <t>CAMIN P8,9+CEF-PROSUM-ANEXA 4</t>
  </si>
  <si>
    <t>CAMIN P20+CEF-PROSUM-ANEXA 4</t>
  </si>
  <si>
    <t>CAMIN P24+CEF-PROSUM-ANEXA 4</t>
  </si>
  <si>
    <t>CAMIN P18+CEF-PROSUM-ANEXA 4</t>
  </si>
  <si>
    <t>CAMIN C-D+CEF-PROSUM-ANEXA 4</t>
  </si>
  <si>
    <t>POLICLINICA+CEF-PROSUM-ANEXA 4</t>
  </si>
  <si>
    <t>SPALATORIE+CEF-PROSUM-ANEXA 4</t>
  </si>
  <si>
    <t>Alimentare CEF - ANEXA 4</t>
  </si>
  <si>
    <t>Construire parc fotovoltaic MELISA 2 ,împrejmuire ?i racord la SEN</t>
  </si>
  <si>
    <t>Construire parc fotovoltaic ,împrejmuire ?i racord la SEN</t>
  </si>
  <si>
    <t>PTAB 7869</t>
  </si>
  <si>
    <t>S20 STEFANESTI-AFUMATI IF</t>
  </si>
  <si>
    <t>PTAB 5262</t>
  </si>
  <si>
    <t>PTA 7582 PETRECHIOAIA</t>
  </si>
  <si>
    <t>PTS 1065</t>
  </si>
  <si>
    <t>PTZ 1066</t>
  </si>
  <si>
    <t>PTZ 2949</t>
  </si>
  <si>
    <t>PTZ 2148</t>
  </si>
  <si>
    <t>PTZ 2435</t>
  </si>
  <si>
    <t>PTS 1536</t>
  </si>
  <si>
    <t>PTS 1608</t>
  </si>
  <si>
    <t>PTZ 2009</t>
  </si>
  <si>
    <t>PTZ 1378</t>
  </si>
  <si>
    <t>PTZ 3816</t>
  </si>
  <si>
    <t>PTZ 2615</t>
  </si>
  <si>
    <t>PTZ 2020</t>
  </si>
  <si>
    <t>S10 PA4060R-MILITARI CEL 51 BUC</t>
  </si>
  <si>
    <t>A20 STAVARNA-PRUNDU GR</t>
  </si>
  <si>
    <t>IZVORU 110/20 KV</t>
  </si>
  <si>
    <t>Conform aviz CTE nr. 04/7/26.01.2024 - Varianta 1, faza studiu de solutie si anume: Racordare intrare-ie?ire, în linia LEA(LES) 20 kV ?tef?ne?ti din sta?ia 110/20 kV Afuma?i. Lucr?ri pe tarif de racordare: ,,sec?ionare LES 20 kV ?tef?ne?ti, din sta?ia 110/20kV Afuma?i (între PTAB 3952 ?i Celula 13 ? Bara Galben? din Sta?ia 110/20 kV Afuma?i) ?i man?onarea cu LES 20kV cu dou? cabluri de medie tensiune tripolar, ARE4H5EX, noi, cu elice vizibil?, izola?ie XLPE, sec?iune 3x(1x185 mm2) în lungime 2x15m de la pct. de man?onare pân? la PC 20kV proiectat; ,,punct de conexiuni 20 kV proiectat în anvelop? de beton echipat cu: ,,o celul? de linie motorizat? 24 kV, 630A, 16 kA cu separator de sarcin? în SF6; ,,o celul? de linie motorizat? (LE) cu întreruptor ?i separator 24kV ,630A,16kA conform DY 800/116 RO prevazut? pe ramura spre sta?ia 110/20 kV Afuma?i; ,,o celul? de m?sur? conf.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Achizi?ia ?i montarea contorului de revin în sarcina Operatorului de Distribu?ie. ?,,integrarea în telecontrol a celulelor de linie ?i m?sur? din PC 20kV proiectat prin montarea de RGDAT-2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1. func?ie protec?ie de tensiune minim?/maxim? în 2 trepte; 2. func?ie protec?ie de frecven?? minim?/maxim? în 2 trepte; 3.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pe durata probelor;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DI,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,,instala?ie de legare la pãmânt la PC 20kV proiectat cu R? 1?. ,,LES 20kV între PC 20kV proiectat ?i CEF în lungime de 0,02 km. ,,Posturi de transformare cu puterea unitar? sub 2000 kVA. ,,Asigurarea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in cadru OD. Celelalte materiale ?i echipamente, pentru care nu sunt elaborate specifica?ii tehnice unificate, trebuie s? fie noi, compatibile cu starea tehnic? a instala?iei, s? îndeplineasc? cerin?ele specifice de fiabilitate ?i siguran??.</t>
  </si>
  <si>
    <t>Se vor utiliza instalatiile existente, contor electronic inteligent care se va programa cu dublu sens pentru masurarea energiei electrice absorbite/evacuate din/in retea, pe instalatia de alimentare din reteua operatorului de distributie. la data achitarii Tarifului de racordare.</t>
  </si>
  <si>
    <t>... Pentru alimentarea cu energie electrica a solicitantului : Se va intercepta si prelua cea mai slaba plecare aferenta PTA 7582/ ( 1x160 kVA) si se va monta o CS tip DS4522RO cu clema tip DS4533RO in care se va demonta un cablu existent din CD si se va monta in CS nou proiectata cablul demontat din CD a PTA 7582/ ( 1x250 kVA) pentru a se crea o plecare libera . Legatura dintre CS proiectata si CD a PTA 7582 se va face cu cablu AL 3x150+95N ( 5m); Din CS nou proiectata se va poza un cablu JT 3x150+95N tip DC4146RO, in lungime totala de 435 m ( 425 m sapatura pamnat, 10 m sapatura+ tub greu ), protejat in tub riflat de diametru 125 mm pana la pana la un BMPT, BMPT 1S semidirect FT 257 MAT, echipat cu Un ansamblu de transformatoare de curent de 125/5A pentru utilizatori de joasa tensiune trifazata cu puterea de pana la 200kW care se va amplasa la limita de proprietate se va echipa in vederea montarii contorului semidirect cu: (DMI 031055RO); - Adaptor pentru instalarea contorului AEM tip DMI 031069RO in montaj semidirect; - Un intreruptor de joasa tensiune 80 A. - Un separator de 100A. BMPT 1S se va echipa conform FT 124 MAT, ed.4, va fi legata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instalatii. NOTA: Se va dezafecta racordul electric de JT existent , inclusiv BMPT-ul metalic. Contorul  se va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</si>
  <si>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400 kVA  20/0,4 kV, conform Norma Tehnica Retele Electrice Muntenia ? Reguli Tehnice de Racordare Utilizatori , cu delimitarea si masura energiei la medie tensiune. Lucrari pe tarif de racordare A. LEA 20kV Gradistea In axul LEA 20kV Gradistea, se va inlocui stalpul existent (1)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iar pe stalpul SC (2) existent si se va monta un separator tripolar de exterior tip STEPno24 kV  montaj verticaltip DY 595 RO conform schitei. Se va demonta LEA MT pe un spatiu  L=95m  intre SC (1) si SC (2) conform schitei anexate . B. Montare racord electric subteran 20 kV Racordarea postului de transformare proiectat se va realiza prin sistem intrare ? iesire din LEA 20kV Gradistea, intre PTA 7661 si ST7513 cu doua racorduri subterane, cu cablu 20 kV, de Al, XLPE, 3X(1X185 mmp)  tip DC 4385 RO, protejate in tub , conform schitei anexate . Din stalpul SC15015 (15 G) (1) ,echipat cu un separator tripolar de exterior tip STEPno 24 kV montaj vertical tip DY 595 RO, nou proiectat se va monta un cablu sunteran Al, XPLE, 3x(1x185 mmp), L= 1.625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B.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 1 celula de linie (LE) cu intrerupator  tip DY 800/116 ? iesire ; 1 celula masura, UT, tip DY 803/316 RO .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 si de pas masele echipamentelor se vor conecta la instalatia de legare la pamant a PT . Lucrari in afara tarifului de racordare A. Montare anvelopa de beton Se va achizitiona si monta pe terenul utilizatorului, un post de transformare, in anvelopa de beton, conform Norma Tehnica Retele Electrice Muntenia ? Reguli Tehnice de Racordare Utilizatori, ce va apartine utilizatorului si va fi compartimentat astfel: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cu intrerupator echipata cu protectiile aferente; -,,1 transformator de putere trifazat de 400 kVA 20/0,4 kV; -,,1 tablou de joasa tensiune; -,,1 tablou de servicii auxiliare si iluminat. Legatura intre instalatia de racordare si instalatia de utilizare se va realiza cu un cablu de legatura, de 20 kV AlXLPE, 3x(1x185 mmp). Instalatia de utilizare poate avea si alta configuratie daca respecta specificatiile stabilite in Norma Tehnica ENEL ? Reguli Tehnice de Racordare Utilizatori , ed.3. C.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 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</si>
  <si>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Racordarea la RED a instalatiei de producere CEF 86,4kW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</si>
  <si>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</si>
  <si>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50kW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</si>
  <si>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238,00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</si>
  <si>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89,76kW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</si>
  <si>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97,990 kW se va realiza in instalatia de utilizare a clientului in tabloul general de distributie. Contoarele existente, se vor inlocui , cu contoare electronice inteligente programate cu dublu sens pentru masurarea energiei electrice absorbite/evacuate din/in retea, pe instalatia de alimentare din reteua operatorului de distributie.</t>
  </si>
  <si>
    <t>Racordarea la RED a instalatiei de producere CEF 80kW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</si>
  <si>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</si>
  <si>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127,2kW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</si>
  <si>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45kW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</si>
  <si>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176kW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</si>
  <si>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</si>
  <si>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Pentru realizarea sporului de putere: Se vor utiliza instalatiile existente, iar contorul monofazat se va programa pentru masurarea energiei electrice absorbite/evacuate din/in retea cu dublu sens pe instalatia de alimentare din reteaua operatorului de distributie.</t>
  </si>
  <si>
    <t>Racordarea la RED a instalatiei de producere CEF 113,28kW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</si>
  <si>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</si>
  <si>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69,12kW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</si>
  <si>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</si>
  <si>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72,60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</si>
  <si>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</si>
  <si>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Contorul  se va inlocui , cu un contor electronic inteligent programat cu dublu sens pentru masurarea energiei electrice absorbite/evacuate din/in retea, pe instalatia de alimentare din reteua operatorului de distributie.</t>
  </si>
  <si>
    <t>Sporul de putere pe partea de consum se va realiza prin utilizarea instalatiei electrice existente. ,,Instalatia de producere CEF se mentine conectata in tabloul general de distributie de joasa tensiune al clientului, iar debitarea energiei electrice produse se va realiza prin instalatia electrica existenta. Reprogramare contor inteligent monofazat bidirectional existent in FDCP conform puterii avizate productie/consum. Lucrari in afara tarifului de racordare, executate de operatorul de retea conform Ord. ANRE nr. 11/2014: Inlocuire siguranta monofazata aferenta existenta in FDCP cu o siguranta automata monofazata noua de 40 A conform FT 178 MAT. Lucrari in afara tarifului de racordare: Beneficiarul are obligatia de a dimensiona coloana de utilizare dintre contor si tabloul general de distributie consumator/producator, conform puterii avizate consumator/producator.</t>
  </si>
  <si>
    <t>Inlocuire siguranta trifazata existenta in BMPT cu o siguranta automata tetrapolara noua de 32 A conform FT 178 MAT. Racordarea la RED a instalatiei de producere se va realiza in instalatia de utilizare a clientului in tabloul general de distributie, iar debitarea in RED a energiei produse se va realiza prin instalatia de alimentare existenta. Se va reprogama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</si>
  <si>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contoarele existente se vor inlocui ,daca este cazul, cu doua contoare electronice inteligente programate cu dublu sens pentru masurarea energiei electrice absorbite/evacuate din/in retea, pe instalatia de alimentare din reteua operatorului de distributie.Se vor percepe pierderi in trafo 2x630 Kva,10/0,4 Kv.</t>
  </si>
  <si>
    <t>Pentru spor putere  se va realiza PC (PTAB) amplasat pe proprietate beneficiar cu acces din domeniul public GPS 44.093468, 26.240996 echipat cu transformator 630 kVA, 20/0.4 kV care apartine clientului, racordat in sistem intrare-iesire la LEA 20 kV Stavarna intre separator 278 si racordul PTA 2957, prin doua cabluri subterane MT tip 3*1*185 mmp, L= 165 + 145 m. I. LUCRARI PE TARIF DE RACORDARE: Pentru trecerea din LEA conductoare neizolate in LES se vor echipa 2 stalpi consecutivi cu consola de intindere, lanturi duble de izolatori compoziti, consola pentru descarcatori, set descarcatori cu oxid de zinc pentru protectia impotriva supratensiunilor atmosferice tip DY 557 RO, separator vertical cu CLP tip DY595RO (doar pe stalpul in amonte de PC nou) si se va pleaca subteran in sistem intrare-iesire prin cablu de medie tensiune tripolar cu elice vizibila 3*1*185 mmp, conform DC 4385/2 RO L= 165 + 145 m, montat incanalizatie de tip B cu adancimea minim 1 m zona pamant (L=20 m canalizatie simpla + 130 m canalizatie dubla),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linie LE cu intrerupator tip DY 800/116 si terminale smart GSCC012/1 - 1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Se va demonta PTA 2332 si se va preda catre UO Giurgiu.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</si>
  <si>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Conform aviz CTE nr. 4/2/26.01.2024,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2 in lungime de 7,1 km ?,,Posturi trafo si tablouri jt aferente centralei CEF Melisa 2, trafo ? 2000kVA ?,,Asigurare accesului la PC 20kV proiectat pentru OD. ?,,Priza de legare la pamant a PC 20 kV Proiectat</t>
  </si>
  <si>
    <t>Conform aviz CTE nr. 4/1/26.01.2024 ,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1 in lungime de 7,1 km ?,,Posturi trafo si tablouri jt aferente centralei CEF Melisa 1, trafo ? 2000kVA ?,,Asigurare accesului la PC 20kV proiectat pentru OD. ?,,Priza de legare la pamant a PC 20 kV Proiectat</t>
  </si>
  <si>
    <t>18472094</t>
  </si>
  <si>
    <t>17587722</t>
  </si>
  <si>
    <t>19332404</t>
  </si>
  <si>
    <t>19191463</t>
  </si>
  <si>
    <t>18717156</t>
  </si>
  <si>
    <t>19325963</t>
  </si>
  <si>
    <t>19325419</t>
  </si>
  <si>
    <t>19325569</t>
  </si>
  <si>
    <t>19334515</t>
  </si>
  <si>
    <t>19325958</t>
  </si>
  <si>
    <t>19334622</t>
  </si>
  <si>
    <t>19318684</t>
  </si>
  <si>
    <t>19334656</t>
  </si>
  <si>
    <t>19325297</t>
  </si>
  <si>
    <t>19328830</t>
  </si>
  <si>
    <t>19318614</t>
  </si>
  <si>
    <t>19325979</t>
  </si>
  <si>
    <t>19317937</t>
  </si>
  <si>
    <t>19328961</t>
  </si>
  <si>
    <t>19420876</t>
  </si>
  <si>
    <t>19318667</t>
  </si>
  <si>
    <t>19325952</t>
  </si>
  <si>
    <t>19328742</t>
  </si>
  <si>
    <t>19325458</t>
  </si>
  <si>
    <t>19334639</t>
  </si>
  <si>
    <t>19334602</t>
  </si>
  <si>
    <t>19334546</t>
  </si>
  <si>
    <t>19204663</t>
  </si>
  <si>
    <t>19532001</t>
  </si>
  <si>
    <t>19521208</t>
  </si>
  <si>
    <t>19204802</t>
  </si>
  <si>
    <t>19419933</t>
  </si>
  <si>
    <t>12586027</t>
  </si>
  <si>
    <t>12585902</t>
  </si>
  <si>
    <t>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</si>
  <si>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</si>
  <si>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t>
  </si>
  <si>
    <t>Realizarea lucrărilor de întărire cu caracter gene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</si>
  <si>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 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</si>
  <si>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 xml:space="preserve">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
</t>
  </si>
  <si>
    <t>Extindere CEF existent Tustea Hunedoara</t>
  </si>
  <si>
    <t>A20 MINA BOITA-HATEG DV</t>
  </si>
  <si>
    <t>-Conform lucrarii: L. nr. 215/2022 studiu de solutie - elaborata de M.D. ELECTRIC S.R.L. si avizata de E-Distributie Banat SA cu documentul Aviz CTE nr. 73/02/15.12.2022, tinand seama de situatia energetica din zona precum si de datele solicitate de utilizator Racordare la SEN se va face prin modificare loc producere existent in LEA 20kV Hateg Boita stp.126 din Statia 110/20 kV Hateg, cu realizarea urmatoarelor lucrari: I. Lucrari pe tarif de racordare conform Ordin ANRE nr. 59/2013 cu completarile si modificarile ulterioare: - montarea de RGDAT 1 buc, - UP 2020 LITE 1 buc, - baterii acumulatori 2 buc, - TSA 1 buc, - router Rugged pentru comunicatii 4G CISCO IR1101, - Swichuri rugged CISCO IE4000-8S4GE, - dulap pentru echipamente de telecomunicatii FT045_TLC-M TIP B si accesoriile de conectica: Patchcord ftp cat. 6e (lungime 1 m); Patchcord ftp cat. 6e (lungime 10 m Inlocuirea grupului de masura existent cu TC 400/5A clasa 0,2S respectiv TT 20/0,1kV clasa 0,2 conform categoriei de utilizator tip A conform Cod masura. Contorul de decontare cu telecitire bidirectional, clasa 0,2 S se va pune la dispozitie de catre operatorul de distributie EDB . II. Lucrari ce se realizeaza prin grija si pe cheltuiala utilizatorului reprezentand instalatie de utilizare: Utilizatorul are obligatia sa achizitioneze si sa monteze o cutie/carcasa corespunzatoare, destinata exclusiv montarii contorului/grupului de masurare pentru energia electricaprodusa,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E-DB printr-un echipament al utilizatorului ce poate asigura interfatarea prin protocolul de comunicatie IEC50870-104 si utilizarea unui ROUTER RUGGED COMUNICATII asigurat tot de catre utilizator, pentru transmiterea starii echipamentelor de productie pana in statia Hateg, in rack-ul de comunicatii aferent EDB; Pentru asigurarea transmiterii marimilor de stare, calea principala de comunicatie trebuie sa fie asigurata de catre utilizator prin cabluri de semnalizare a pozitiei echipamentelor de la tablourile aferente CEF Tustea, pana la interfata cu echipamentele E-Distributie Banat; Pentru preluarea in sistemul SCADA EDB, se vor transmite de la instalatia de producere energie electrica urmatoarele :P, Q, U in punctul de delimitare, pozitie dispozitiv de interfata, DDI, sub forma de contact liber de potential. Reglajul protectiilor intrerupatorului din gestiunea utilizatorului se va corela cu cel al protectiilor din instalatiile E- Distributie Banat SA. Punerea in functiune a noi centrale se va face respectand ?PROCEDURA din 17 aprilie 2019 de notificare pentru racordare a unitatilor generatoare si de verificare a conformitatii unitatilor generatoare cu cerintele tehnice privind racordarea unitatilor generatoare la retelele electrice de interes public Instalatia de iluminat, prize si instalatia de legare la pamant a cladirii punctului de conexiune. Montare analizor pentru monitorizarea calitatii energiei electrice; echipamentul va trebui sa asigure, in principal, cerintele tehnice din FT 111_MAT "ANALIZOR STATIONAR DE CALITATE A ENERGIEI ELECTRICE". Sistem pentru culegere informatii si transmitere a marimilor P, Q, U si pozitie intreruptor DG la DET prin dispecerul EDistributie. In compartimentul utilizator, se vor instala traductoarele de putere active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 &lt; 4 . Sistemul de protectie general (SPG) asociat DG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 Racord LES 20 kV intre PC utilizator si PC OD, Avand in vedere ca locul de consum exista ,in cadrul acestui studiu a fost luata in considerare realizarea unei solutii unice de racordare astfel : modificare loc producere existent in LEA 20kV Hateg Boita stp.126 din Statia 110/20 kV HategAvand in vedere ca locul de consum exista ,in cadrul acestui studiu a fost luata in considerare realizarea unei solutii unice de racordare astfel : modificare loc producere existent in LEA 20kV Hateg Boita stp.126 din Statia 110/20 kV Hateg.</t>
  </si>
  <si>
    <t>ORD 59/2013; ORD 208/2018; ORD.19/2013</t>
  </si>
  <si>
    <t>CASA+CEF</t>
  </si>
  <si>
    <t>LOCUINTA + CEF - PROSUMATOR</t>
  </si>
  <si>
    <t>CAPACITATE PRODUCERE ENERGIE ELECTRICA DIN SURSE REGENERABILE DE ENERGIE SOLARA</t>
  </si>
  <si>
    <t>PARC FOTOVOLTAIC 104,4 kW SOCOL</t>
  </si>
  <si>
    <t>PTA 10085 GURBA</t>
  </si>
  <si>
    <t>TC4033 TRIAJ</t>
  </si>
  <si>
    <t>A20 STRUNG 3-LIPOVA AR</t>
  </si>
  <si>
    <t>Loc de consum si producere existent..... Din PTA 20/0.4kV, 100kVA, nr.10085,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50m, pozat pe stalp intermediar existent; 3. lucrari de realizat prin grija si pe cheltuiala beneficiarului: - priza de pamant a BMPT; - coloana jt intre BMPT si TG beneficiar. Costul mediu pentru realizarea unui bransament trifazic aerian este de 1460lei</t>
  </si>
  <si>
    <t>Exista bransament monofazat aerian, racordat din stalpul de tip SE10 de pe circuitul LEA JT aferent PTZ 4033, 6/0,4kV, 400KVA, cu BMPM montat pe gard, echipat cu disjunctor bipolar 32A si contor electronic monofazat bidirectional de tip Smart-Meter.-Se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si cheltuiala E-Distributie Banat se va reprograma contorul electronic monofazat bidirectional de tip Smart-Meter existent conform puterilor avizate.</t>
  </si>
  <si>
    <t>-Conform lucrarii: studiu de solutie pentru Racordare la SEN Parc Fotovoltaic Lipova situat in jud.Arad loc.Lipova - elaborata de SC Elecon Plus SRL si avizata de E-Distributie Banat SA cu documentul Aviz CTE nr.72/01/18.09.2023, respectiv adresa nr. 11298369 / 16.10.2023 prin care utilizatorul opteaza pentru varianta 1 din studiul de solutie, tinand seama de situatia energetica din zona precum si de datele solicitate de utilizator Racordare la SEN se va face prin realizarea unui racord intrare iesire in LES 20 kV Strung 3 alimentata din statia de transformare 110/20 kV Lipova prin inserierea punctului de conexiune 20 kV in LES 20 kV existenta, cu realizarea urmatoarelor lucrari: I. Lucrari pe tarif de racordare conf.Ordin ANRE nr. 59/2013 cu modificarile si completarile ulterioare: Cablu 12/20 kV, ARE4H5EX 3*1*185 mmp, cca.2x100 m, in sapatura, racordat cu mansoane la LES existenta. Cablurile se racordeaza cu terminale de interior la celulele de linie din PC, compartimentul OD Echiparea compartimentului operatorului de retea al unui PC ? punct de conexiune - 20 kV, în anvelop? din beton cu ac?ionarea echipamentelor din interior. Anvelopa din beton se amplaseaza pe terenul beneficiarului, la o distanta de cca 100 m de LES 20 kV Strung3, in afara culoarului LES. Anvelopa din beton se realizeaza pe fondurile beneficiarului si va avea 2 compartimente: compartiment operator de distributie si compartiment producator. Compartimentul operatorului de distributie al PC se echipeaz? cu celule modulare de medie tensiune, cu izola?ia barelor în aer, separatoarele în SF6, cu caracteristicile 50 Hz, 24 kV, 630 A, 16 kA (1s) ?i echipare punct de conexiune compartiment OD cu: - 2 celule de linie (1LE) LE 24 kV ,400A , 16 kA; - 1 celul? de m?sur? (1UT) pentru CEF, cu plecare în cablu, UT, 24 kV, 400A , 16 kA, echipat? cu 2 transformatoare de curent 400/5A, cls.0,2S ?i 2 transformatoare de tensiune 20/0.1kV cls. 0,2; - echipamente pentru integrarea în sistemul de telecontrol E?Distribu?ie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II. Lucrari in grija utilizatorului Racordarea se va realiza prin intermediul unui punct de conexiune de 20 kV, echipat conform specificatiilor E-Distributie. Punctul de conexiune 20 kV va fi compartimentat (compartiment de racordare, compartiment utilizator) în cl?dire pus? la dispozi?ie de beneficiar, cu ac?ionare din interior ?i cu acces separat direct din exterior din domeniul public pentru compartimentul de racordare.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si DI la dispecerul E?Distribu?ie. In compartimentul utilizator, se vor instala traductoarele de putere activa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-posturi de transformare cu puterea unitara trafo sub 2000kVA si instalatii jt incinta parc.-</t>
  </si>
  <si>
    <t>Loc de consum si producere existent.-Din PT 20/0.4kV,250kVA,nr.3603,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vechea instalatie de racordare, si programarea sa cu tarif producator; BMP-ul si grupul de masura a energiei electrice se pun la dispozitie prin grija si pe cheltuiala operatorului de distributie, in conformitate cu prevederile Ord. ANRE nr.17/2022.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</si>
  <si>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solu?iei de racordare sunt necesare urm?toarele lucr?ri: I. Lucr?ri de înt?rire re?ea in amonte de punctul de racordare: - II. Lucr?ri pe tarif de racordare: ? Se vor inlocui stalpii nr. 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Lucr?ri finan?ate de operatorul de re?ea: ? Realizarea grupului de m?surare a energiei electrice pe JT, prin montarea in noul BMPT-ia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Lucr?ri executate prin grija ?i pe cheltuiala beneficiarului: ? Realizare coloana JT la TG ?i priz? de p?mântare la BMPT-i proiectat ? Intreruptorul plecare din cutia de masura (DG) va fi obligatoriu prevazut cu urmatoarele protectii:    - protec?ie generala maximala de curent la scurtcircuit    - protectie general?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 mentionate, se vor prevedea intr-o documentatie tehnica, elaborata de catre un proiectat atestat ANRE, ce va fi prezentata pentru accept la Re?ele Electrice Banat S.A. ? Pe perioada de probe se va monta analizor pentru monitorizarea calitatii energiei electrice clasa A pentru o perioada de cel putin o saptamana.-</t>
  </si>
  <si>
    <t>In apropierea CEF 50kW se afla LEA A20 Lugoj din Statia de Transformare Faget.Noul parc fotovoltaic va fi racordat la 20kV din linia Lugoj, alimentata din statia FAGET. Masurarea energeiei electrice se va face la joasa tensiune prin intermediul unui Bmpt-i 100A, TC 250/5A cls 0.5s FT133. Lucarari suportate de beneficiar : 1.Se va inlocui stalpul nr.63/44 cu un stalp SC15006 nou proiectat echipat : - 1buc. consola semiorizontala de sustinere echipata cu izolatori din compozit dubli de sustinere . - 1buc. consola de derivatie echipata cu 2il compozit; 2. Se va planta un stalp tip 15014( conform planului de situatie anexat) la aproximativ 15m de stalpul 63/44 echipat cu separator tripolar 24kV, 400A pentru mediu normal montare orizonatala pe stalp cu suport unificat conf DY 598, coronament semiorizontal de intindere, 2il/2il compozit, Rp &lt;= 4 ohmi. 3. Montare PTA prin plantarea unui stalp tip 15014 nou proiectat la aproximativ 15 m fata de primul stalp proiectat 15014, care se va echipa cu trafo 20/0.4- 100 kVA, coronament semiorizontal de intindere, 2il compozit, DRVZnO (DY 557 RO)consola , Rp &lt;= 4 ohmi. 4. Intindere conductor AL-OL 50/8 mmp intre stalpul 63/44 si PTA proiectat. Pentru alimentarea noului parc fotovoltaic este necesara montarea unui bloc de masura si protectie din BMPTi 100A, TC 250/5A cls. 0.5s FT 133 . Intre bornele transformatorului si BMPT proiectat se va folosi cablu subteran trifazat Al 3x50+25 C cf. DC4126RO in lungime cca.15 m. BMPTi-ul se va lega la o priza de pamânt cu valoarea de maxim 4 ohmi realizata prin grija beneficiarului. In perioada de probe va fi instalat un analizor de calitate a energiei electrice clasa A, pentru perioada de cel putin o saptamana cu centrala pe productie.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protectia la supratensiune DPS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 Sistemul de protectie de interfata (SPI) asociat dispozitivului de interfata cuprinde: · functie protectie de tensiune minima /maxima in 2 trepte; · functie protectie de frecventa minima /maxima in 2 trepte; · functie de protectie de maxima de tensiune mediata la 10 minute.-</t>
  </si>
  <si>
    <t>2023-09-15</t>
  </si>
  <si>
    <t>2024-01-31</t>
  </si>
  <si>
    <t>2024-09-15</t>
  </si>
  <si>
    <t>2025-01-31</t>
  </si>
  <si>
    <t>CEE Bisalta Ciuchici</t>
  </si>
  <si>
    <t>LEA 110KV ORAVITA-MOLDOVA NOUA 2</t>
  </si>
  <si>
    <t>Conform lucrarii: L. 2267/2022 revizia 3 - elaborata de  SC QMB Energ SRL si avizata de Retele Electrice Banat SA (fost E-Distributie Banat SA) cu documentul Aviz CTE nr. 70/03/06.09.2023,  respectiv la CNTEE Transelectrica SA cu aviz CTES nr. 103/2023, Varianta 1 din studiu de solutie pentru care utilizatorul a optat in scris prin adresa din data de 10.04.2023, tinand seama de situatia energetica din zona precum si de datele solicitate de utilizator racordarea se va realiza prin Sta?ie de interconexiune intrare-ie?ire amplasata în apropierea liniei existente LEA 110kV Oravita ? Moldova Noua 2 intre stiplii 50 ? 51, pe un teren pus la dispozi?ie de Beneficiarul parcului eolian la care se va racorda noua sta?ie de transformare aferent? CEE Bisalta Ciuchici 110/33kV. Sta?ie de transformare de 110/33kV- 63 MVA, amplasat? pe terenul beneficiarului parcului ?i racordat? la SEN prin realizarea unui racord LES 110 kV simplu circuit, cu realizarea urmatoarelor lucrari : I. Lucrari pe tarif de racordare conform Ordin ANRE nr. 59/2013 cu completarile si  modificarile ulterioare:  -Plantare 1 stilp 110 kV de tip ITNTr110264 - realizarea unei noi sta?ii de conexiuni, intrare-ie?ire de 110 kV integrata in sistemul de telecontrol existent al Operatorului de Distributie (OD) amplasat? pe terenul pus la dispozi?ie de beneficiarul parcului ?i racordat? la SEN în bucl? între sta?ia Oravi?a ?i Moldova Nou?. Sta?ia de conexiuni 110 kV va fi amplasata langa LEA 110 kV Oravita ? Moldova Noua circuitul 2. Prin realizarea noi statii de conexiuni vor rezulta urmatoarel linii: LEA110 kV Oravita ? Ciuchici (15 ,4km) si LEA110 kV Ciuchici ?Moldova Noua (29,1 km) Statia de conexiune intrare-iesire va fi prev?zuta cu: - doua celule 110 kV echipate complet, fiecare cu cate un întrerup?tor cu comanda unitripolara si RAR monofazat; - separator 110 kV de by-pass in amonte de celulele de linie sosire din LEA; - bar? colectoare 110 kV simpl? sectionata cu doua separatoare; - celula de 110 kV plecare spre utilizator echipata cu separator 110 kV ?i grup de m?sur?; contorul se va achizitiona si monta de catre OD; - protec?ii adecvate liniilor în celulele de linie plecare spre sta?iile adiacente, inclusiv protectie diferentiala pe LEA 110 kV Ciuchici ? Oravita; - servicii interne c.c. ?i c.a.: serviciile interne de c.c. se vor asigura printr-o sta?ie de energie. Serviciile de c.a. 0,4 kV se vor asigura din instala?iile Utilizatorului printr-un ATR distinct dintr-o retea de medie tensiune. cu rezervare prin grup electrogen. - echipamente telecomunica?ii, echipament central de teleconducere a sta?iei; - instala?ie de legare la p?mânt; - sistem de supraveghere antiefrac?ie; - gard de împrejmuire ?i drum de acces, etc. - montare analizor pentru monitorizarea calit??ii energiei electrice; Echipamentul trebuie s? asigure în principal cerin?ele tehnice din specifica?iile Retele Electrice Banat. Dispozitivul general se monteaz? la o distanta de maxim 50 m fata de separatorul de linie aferent celulei de masura ce asigura delimitarea dintre instalatia de racordare si cea de utilizare. În vederea asigur?rii c?ii de comunica?ie pentru protec?ia diferen?ial? si integrarea in sistemul de telecontrol, se va monta un cablu de tip OPGW între st. 110kV Ciuchici ?i sta?ia adiacent? 110kV Oravi?a. Echiparea statiei de conexiuniva fi urmatoarea:  - celula LEA 110kV ? 2 buc.    ? 3 DRV ZnO 123kV    ? 3 x TT 110/ ? 3//0,1/ ? 3//0,1/ ? 3//0,1kV    ? 1 separator tripolar linie cu dou? CLP 123kV, 1600A    ? 3 x TC 110kV 2x300/5/5/5A    ? 1 întrerup?tor tripolar 145kV, 2000A    ? 1 separator bare tripolar cu un CLP, 123kV, 1600A ; -  celula by-pass 110kV ? 1 celula.    ? 1 separator tripolar de linie cu CLP 123kV, 1600A  - Sectionarea barei de 110 kV    ?  2 separatoare tripolare de bare cu dou? CLP 123kV, 1600A  -  celula masura ? 1 celula.    ? 3 CT 123kV    ? 3 x TT 110/ ? 3//0,1/ ? 3//0,1/ ? 3//0,1kV    ? 1 separator tripolar linie cu dou? CLP 123kV, 1600A    ? 3 x TC 110kV 2x200/5/5/5A    ? 1 separator bare tripolar cu un CLP, 123kV, 1600A Toate echipamentele de circuite primare ?i secundare vor fi conform specificatiilor tehnice Retele Electrice Banat SA. De asemenea în noua sta?ie 110kV se va monta un container pentru echipamentele de protec?ii, servicii proprii, telecontrol ?i securizare în care se vor monta urm?toarele echipamente omologate conform specificatiilor tehnice Retele Electrice Banat SA :- dulap protec?ie linie DQ 7010     ? LEA Oravi?a-St Ciuchici: protec?ie diferen?ial? longitudinal?, prot. distan??; bloc de m?sur? - în conforimtate cu specifica?iile unificate E-Distribu?ie  - dulap BA 110Vcc ? conf. specifica?iei unificate  Retele Electrice Banat SA  - dulap Sta?ie energie STE ? conf. specifica?iei unificate  Retele Electrice Banat SA  - dulap servicii proprii SP c.a.+c.c.? conf. specifica?iei unificate Retele Electrice Banat SA  - dulap invertoare 2x1500 W  - dulap telecontrol ? TPT  - dulap teletransmisii ? TC  - dulap securizare sta?ie II. Lucrari ce se realizeaza prin grija beneficiarului : Aceast? variant? presupune realizarea unui racord LES 110 kV simplu circuit, în lungime de traseu cca 1,5 km, cu cablu monofazat cu conductoare de aluminiu de 500 mmp cu izola?ie de polietilen? reticulat?, pozat în canal umplut cu nisip pentru r?cire, în lungime de 1,5 km, si ADSS in vederea asigurarii conditiilor de functionare al protectiei diferentiale al LES 110 kV CEF. Pentru racordul LES 110kV se vor prevedea protec?ii diferen?iale longitudinale ce se vor monta în dulapurile de protec?ii (proiectate) din sta?ia 110/33 kV ? 63 MVA CEE Bisalta Ciuchici si statia 110 kV intrare-iesire instalatia de utilizare (dispozitivul general). La o distanta mai mica de 50 m de St. 110kV intrare-iesire se va monta: Celula DG CEE 110kV ? 1 celula.  ? 3 CT 123kV  ? 3 x TT 110/ ? 3//0,1/ ? 3//0,1/ ? 3//0,1kV  ? 1 separator tripolar linie cu dou? CLP 123kV, 1600A  ? 1 întrerup?tor 145k, 2000A  ? 3 x TC 110kV 2x150/5/5/5A  ? 1 separator bare tripolar cu un CLP, 123kV, 1600A  ? Protectia diferentiala aferenta LES 110 kV CEF         Sta?ia 110/33kV - 63 MVA În vederea posibilit?tii evacu?rii noii puteri instalate în centrala CEF este necesar realizarea unei sta?ii de transformare de 110/33kV în imediata apropierea a centralei.           Sta?ia 110/33 kV - 63 MVA va fi echipat? cu o celul? de transformator cu intreruptor, transformator de 110/33 kV- 63 MVA ?i conexiunea de 33 kV care va avea o camer? cu dulapurile de protec?ii comand? si m?sur? aferente celulei de 110 kV, servicii proprii, baterii de acumulatoare si dulap pentru telecontrol si transmisii date, iar pe 33 kV cu celula transformator, m?sur?, servicii proprii ?i linii. Arhitectura sistemului de circuite secundare va fi de tip distribuit. Pentru elementele de 110 kV se vor prevedea protec?iile cerute de reglement?rile în vigoare. Pe partea de circuite secundare func?iile de control-protec?ie se vor realiza cu echipamente în tehnic? digital?.</t>
  </si>
  <si>
    <t xml:space="preserve">	
18/04/2024</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</si>
  <si>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</si>
  <si>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</si>
  <si>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29/04/2024</t>
  </si>
  <si>
    <t>26/04/2024</t>
  </si>
  <si>
    <t>25/04/2024</t>
  </si>
  <si>
    <t>23/04/2024</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</si>
  <si>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</si>
  <si>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</si>
  <si>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</si>
  <si>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</si>
  <si>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</si>
  <si>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16/04/2024</t>
  </si>
  <si>
    <t>22/04/2024</t>
  </si>
  <si>
    <t>PT 927 CARTIER EROILOR</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</si>
  <si>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</si>
  <si>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</si>
  <si>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</si>
  <si>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</si>
  <si>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</si>
  <si>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</si>
  <si>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</si>
  <si>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150 kWp - Anexa 4</t>
  </si>
  <si>
    <t>PTA CAP CHIRNOGENI L2501</t>
  </si>
  <si>
    <t>Se va realiza un racord nou din borne TRAFO al PTA 6175 L 2501 cu cablu 3x150+95N mmp in lungime de 8 m pana la o CS nou montata pe stalp echipata cu intreruptor In 250 A, din care se va realiza bransament trifazat de sectiune 3x150+95N mmp in lungime de 10 m pana la un BMPT tip monobloc, echipat cu separator si intrerupator jt automat de 250 A si ansamblu TC 125/5. Cutia se va monta pe un soclu incastrat in fundatie de beton la limita de proprietate. Racordul se va executa subteran in profil A (10 m).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</si>
  <si>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</si>
  <si>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</si>
  <si>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</si>
  <si>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</si>
  <si>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</si>
  <si>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</si>
  <si>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</si>
  <si>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</si>
  <si>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</si>
  <si>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</si>
  <si>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</si>
  <si>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</si>
  <si>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</si>
  <si>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Spital + CEF - Anexa 4</t>
  </si>
  <si>
    <t>PCZ 5482-SPITAL-ORAS 1</t>
  </si>
  <si>
    <t>Alimentarea cu energie electrica se face din PCZ 5482, prin executarea urmatoarelor lucrari: -nu este cazul; - bransamentul trifazic este corespunzator din punct de vedere tehnic, cu plecare directa din bornele de 0,4kV a trafo 2*630kVA din PCZ 5482, si reductori de curent 1000/5A;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</si>
  <si>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</si>
  <si>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</si>
  <si>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</si>
  <si>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</si>
  <si>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17/04/2025</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</si>
  <si>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</si>
  <si>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</si>
  <si>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 xml:space="preserve">	
08/04/2024</t>
  </si>
  <si>
    <t xml:space="preserve">	
08/04/2025</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</si>
  <si>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</si>
  <si>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</si>
  <si>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</si>
  <si>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</si>
  <si>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22/04/2025</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</si>
  <si>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</si>
  <si>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</si>
  <si>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</si>
  <si>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CEF OLTENITA 7</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</si>
  <si>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</si>
  <si>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</si>
  <si>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</si>
  <si>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</si>
  <si>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</si>
  <si>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</si>
  <si>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</si>
  <si>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</si>
  <si>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</si>
  <si>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</si>
  <si>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</si>
  <si>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ULMENI 1-OLTENITA NORD CL</t>
  </si>
  <si>
    <t>Varianta 1 ? racord radial la stalpul 56 al LEA 20kV Ulmeni 1. Lucrari pe tarif de racordare: - la 15m de stalpul nr. 56 al LEA 20kV Ulmeni se va planta un stalp special 12G (notat cu nr. 57) care se va echipa cu: consola de întindere MT, lan?uri duble de întindere cu izolatoare compozit, separator STEPNV 24kV, set desc?rc?toare cu ZnO 20 kV, set capete terminale 20 kV de exterior performante. La baza stâlpului se va amenaja câte o priza artificiala de legare la p?mânt cu Rp&lt;4ohmi. -pozare LES 20kV intre stalpul special nt. 57 nou proiectat si celula de linie din PC 20kV proiectat, realizata cu cablu tip XLPE 3x(1x185mm2,) pe o distan?? de aproximativ 20m; -PC 20 kV proiectat in anvelopa de beton amplasata langa LEA 20kV Ulmeni 1 echipat cu: ?,,1 celula de linie motorizata 24 kV, 630A, 16 kA cu separator de sarcina in SF6 conf. specificatii unificate OD; ?,,1 celula de masura motorizata UT cu separator si grup de 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si de cca. 3,5 km in varianta 2; ?,,Posturi trafo si tablouri jt aferente parcului fotovoltaic, trafo 2x1600kVA; ?,,Asigurare 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OD. Celelalte materiale ?i echipamente, pentru care nu sunt elaborate specifica?ii tehnice unificate, trebuie s? fie noi, compatibile cu starea tehnic? a instala?iei, s? îndeplineasc? cerin?ele specifice de fiabilitate ?i siguran??</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</si>
  <si>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</si>
  <si>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</si>
  <si>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</si>
  <si>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</si>
  <si>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</si>
  <si>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</si>
  <si>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</si>
  <si>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</si>
  <si>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</si>
  <si>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</si>
  <si>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</si>
  <si>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</si>
  <si>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</si>
  <si>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24/04/2024</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</si>
  <si>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</si>
  <si>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</si>
  <si>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</si>
  <si>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Lucrari de intarire comune (generale) determinate asigurarii conditiilor tehnice in vederea evacuarii puterii aprobate pentru centrala CEF Oltenita 8: Realizarea lucr?rilor de înt?rire cu caracter general pentru respectarea criteriului cu N elemente in functiune in RED 110 kV: ,,Reconductorare LEA 110 kV Fundulea ? Solex 23,58 km (REM) (minim 850 A) ,,Reconductorare LEA 110 kV Oltenita Nord ? Ciornuleasa 17,04 km (minim 850 A) ,,Reconductorare LEA 110 kV Mostistea - Ciornuleasa 15,85 km (minim 850 A) ,,Reconductorare LEA 110 kV Mostistea ? Oltenita Nord 53,88 km (minim 850 A) ,,Reconductorare LEA 110 kV Tamadau - Fundulea 8,26 km (minim 850 A) ,,Reconductorare LEA 110 kV Mircea Voda ? Saint Gobain 1,126 km (minim 850 A) ,,Reconductorare LEA 110 kV Saint Gobain ? Pelicanu 3,032 km (minim 850 A) ,,Reconductorare LEA 110 kV Mircea Voda ? Calarasi 9,88 km (minim 850 A) ,,Reconductorare LEA 110 kV Pelicanu ? Calarasi 7,78 km (minim 850 A) ,,LEA noua 110 kV Pelicanu ? Calarasi 7,78 km circuitul 1 ,,Reconductorare LEA 110 kV Dragalina ? Calarasi 25,8 km (minim 850 A) ,,LEA noua 110 kV Dragalina ? Calarasi 25,8 km circuitul 1 ,, Realizarea lucr?rilor de înt?rire cu caracter general pentru respectarea criteriului cu N elemente in functiune in RET: Lucrari de intarire care nu sunt cuprinse in Planul de dezvoltare RET 2024-2031: - Montarea celui de-al 2-lea AT 200MVA 220/110kV in statia Mostistea Realizarea lucr?rilor de înt?rire cu caracter general pentru respectarea criteriului cu N-1 elemente in functiune in RED 110 kV: Realizarea lucr?rilor de înt?rire pentru respectarea criteriului cu N-1 elemente in functiune in RET: ,,Reconductorare LEA 110 kV CEF Tandarei ? Gura Ialomitei 12,9 km (minim 850 A) ,,Reconductorare LEA 110 kV Gura Ialomitei - Slobozia Sud 39,07 km (minim 850 A) ,,Reconductorare LEA 110 kV Tamadau ? Lehliu 19,14 km (minim 850 A) ,,LEA noua 110 kV Mostistea ? Oltenita Nord 53,88 km ,,LEA noua 110 kVMostistea - Ciornuleasa 15,85 km ,,LEA noua 110 kV Oltenita Nord ? Ciornuleasa 17,04 km ,,LEA noua 110 kV Pelicanu ? Calarasi 7,78 km circuitul 2 ,,LEA noua 110 kV Dragalina ? Calarasi 25,8 km circuitul 2 ,, Lucrari de intarire care nu sunt cuprinse in Planul de dezvoltare RET 2024-2031: - Amplificare autotransformatoare 220/110 kV 2x200MVA ? 2x300MVA in statia de transformare Mostistea Punerea sub tensiune in ipotezele analizare in studiul de solutie a CEF Oltenita 8 este conditionata de realizarea lucrarilor din RET/OD, necesare pentru respectarea criteriului cu N-1 elemente in functiune. Utilizatorul a optat prin adresa nr. 204290/ 20.03.2024 pentru prevederile ord. 81/2022 cu referire la limitarea operationala tinand cont de contingentele la care au rezultat suprasarcini in RET/OD. Instalatia de automatizare se va realiza prin intermediul unei aplicatii instalata in sistemul SCADA propriu al CEF. In vederea securizarii unei temporizari totale care sa nu puna in pericol mentinerea sigurantei in functionare a SEN va fi avuta in vedere functionare/actionare a logicii de limitare automata a puterii generate prin monitorizare contingente cu deconectarea CEF Oltenita 8.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</si>
  <si>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</si>
  <si>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</si>
  <si>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</si>
  <si>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</si>
  <si>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</si>
  <si>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</si>
  <si>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30/04/2024</t>
  </si>
  <si>
    <t>26/04/2025</t>
  </si>
  <si>
    <t>25/04/2025</t>
  </si>
  <si>
    <t>29/04/2025</t>
  </si>
  <si>
    <t>18/04/2025</t>
  </si>
  <si>
    <t>16/04/2025</t>
  </si>
  <si>
    <t xml:space="preserve">	
CONSTANTA</t>
  </si>
  <si>
    <t xml:space="preserve">	
30/04/2025</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</si>
  <si>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</si>
  <si>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</si>
  <si>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</si>
  <si>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Construire parc fotovoltaic pentru acoperirea consumului propriu al Comunei Ciuchici</t>
  </si>
  <si>
    <t>Centrala electrica fotovoltaica pentru autoconsum</t>
  </si>
  <si>
    <t>Realizare CEF si racord la SEN</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</si>
  <si>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</si>
  <si>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</si>
  <si>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</si>
  <si>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</si>
  <si>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</si>
  <si>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</si>
  <si>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Spor putere</t>
  </si>
  <si>
    <t>Locuinta - Casnic</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</si>
  <si>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</si>
  <si>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</si>
  <si>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</si>
  <si>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</si>
  <si>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</si>
  <si>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SALA SPORT</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</si>
  <si>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</si>
  <si>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</si>
  <si>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</si>
  <si>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</si>
  <si>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</si>
  <si>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</si>
  <si>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</si>
  <si>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</si>
  <si>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</si>
  <si>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</si>
  <si>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</si>
  <si>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</si>
  <si>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</si>
  <si>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</si>
  <si>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</si>
  <si>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</si>
  <si>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</si>
  <si>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</si>
  <si>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</si>
  <si>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</si>
  <si>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</si>
  <si>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</si>
  <si>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</si>
  <si>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</si>
  <si>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</si>
  <si>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</si>
  <si>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</si>
  <si>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</si>
  <si>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</si>
  <si>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</si>
  <si>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CFR CARANSEBES 110KV</t>
  </si>
  <si>
    <t>T 51702</t>
  </si>
  <si>
    <t>T 51864 CAMINE STUDENTESTI</t>
  </si>
  <si>
    <t>T 41713</t>
  </si>
  <si>
    <t>T 51784 SPITAL LUIS TURCANU</t>
  </si>
  <si>
    <t>PTA 10585 BUTENI</t>
  </si>
  <si>
    <t>T 51948</t>
  </si>
  <si>
    <t>S10 CB.3-VICTORIA TM</t>
  </si>
  <si>
    <t>PTA 4502 SANMARTIN COM 3</t>
  </si>
  <si>
    <t>PTA 10807 CRIS STR. CUZA VODA</t>
  </si>
  <si>
    <t>7834 LAPUSNICELUL MARE 1</t>
  </si>
  <si>
    <t>A20 CHIZATAU-LUGOJ TM</t>
  </si>
  <si>
    <t>T 1835 COMUNA+ OVITIM SARAVALE</t>
  </si>
  <si>
    <t>S6 PT 35 PETROSANI-PETROSANI SUD DV</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</si>
  <si>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</si>
  <si>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</si>
  <si>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</si>
  <si>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</si>
  <si>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</si>
  <si>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</si>
  <si>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</si>
  <si>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</si>
  <si>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</si>
  <si>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</si>
  <si>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</si>
  <si>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</si>
  <si>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</si>
  <si>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</si>
  <si>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</si>
  <si>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</si>
  <si>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</si>
  <si>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</si>
  <si>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</si>
  <si>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</si>
  <si>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</si>
  <si>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</si>
  <si>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PTZ 69 CIUPERCA</t>
  </si>
  <si>
    <t>Retele Electrice Banat S.A.</t>
  </si>
  <si>
    <t>-Pentru realizarea soluţiei de racordare sunt necesare următoarele lucrări: - Lucrări pe tarif de racordare: • Se vor schimba izolatorii de la legaturile duble la stalpii liniei existente de racord, de la stalpul nr.89/79/13/1 pana la stalpul 89/79/13/14, si anume 66 buc. izolatori de suspensie compozit tip DJ511, matricola 301873 si 48 buc. izolatori rigid tip DJ501, matricola 302008. • Se vor executa toaletari ale vegetatiei pe tronsonul de racord existent. • Pe stalpul existent de tip SC15014 nr.86/79/13/1 LEA 20kV Flotatie Sasca se va monta un separator tripolar vertical 24kV (cf. DY596RO, matricola 147208) si se va realiza o priza de pamant cu Rp&lt;4ohmi. • Pe stalpul existent de tip SC15014 nr.86/79/13/13 se va demonta separatorul orizontal existent si se va monta un separator tripolar de sarcina izolat in SF6, 24kV, 630A, 16kA, telecomandat tip SDL-E24 (cf. GSCM003, matricola 162122), transformator de tensiune autoprotejat tip SVT cf. GSCT003/1, matricola 534513 pentru servicii auxiliare, cutie outdoor RTU cf. GSTR001, matricola 510008 echipata cu 2 baterii acumulatoare 12V, modem GSM si unitate periferica UP cf.GSTR001, matricola 510003. Se va realiza o priza de pamant cu Rp&lt;4ohmi. • Pe stalpul existent de tip SE8 nr.86/79/13/14, se vor demonta echipamentele existente (suportul cu descarcatori si cadru cu sigurante fuzibile) si se vor monta echipamente noi si anume cadru cu sigurante fuzibile de exterior 24kV, 4A cf.FT-050 MAT si transformator trifazat cu ulei 20/0,4kV, putere nominala 100KVA cf. GST001/120, matricola 113611. Se va realiza o priza de pamant cu Rp&lt;4ohmi. • De pe bornele JT ale transformatorului se va realiza o coloana cu cablu JT 3x150+95N, cf.DC4146, matricola 330656, in lungime de 10m, pozat aparent pe stalpul postului care va alimenta o cutie de distributie de tip CD1-4 echipata cu intreruptor general reglabil 160A, separatoare verticale JT, 3xTC150/5A pt. masura generala si loc concentrator. • Din cutia de distributie se va realiza un circuit electric trifazat subteran, realizat cu cablu JT 3x95+50N cf. DC 4146, matricola 330655, in lungime de 5 metri (3m sapatura pamant), pana la un BMPT-i 100A, cf.FT-133MAT, montat cu soclu ingropat, langa stalpul PTA, echipat cu separator+intreruptor tetrapolar 100A si grup de masura cu 3xTC100/5A cl.0,5S, bloc de jonctiune de deconectare si incercare cu 10 cleme. -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  -</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</si>
  <si>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</si>
  <si>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</si>
  <si>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</si>
  <si>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lucrarii:EEI-SS/850/2023 v1.3  - elaborata de ELECTROECHIPAMENT INDUSTRIAL SRL si avizata de Retele Electrice Banat SA (denumire anterioara E-Distributie Banat SA) cu documentul Aviz CTE nr. 71/01/14.09.2023 si la CNTEE Transaelectrica SA cu documentul Aviz CTES nr. 24/2024, respectiv adresa nr. 14467294  /29.02.2024 prin care utilizatorul opteaza pentru varianta B din stiudiul de solutie, tinand seama de situatia energetica din zona precum si de datele solicitate de utilizator Racordare la SEN se va face la tensiunea de 110 kV radial in statia 110kV CFR Caransebes prin intermediul unei noi celule echipate complet cu extinderea barei de 110 kV in exteriorul acesteia prin punerea la dispozitie de catre utilizator a terenului necesar,  cu realizarea urmatoarelor lucrari: I. Lucrari pe tarif de racordare conform Ordin ANRE nr 59/2013 cu modificarile si completarile ulterioare :  - prelungirea barei 110 kV existente, cu un pas de celula, in exteriorul statiei 110 kV CFR Caransebes - realizare celula de 110 kV plecare spre utilizator echipată complet cu întrerupător inclusiv protectie diferentiala longitudinala și grup de măsură (contorul și montajul se asigura de către OD); - celula va fi integrată în sistemul existent de circuite secundare, servicii interne şi telecontrol; - alte lucrări specifice cum ar fi: -_ completare şi adaptare instalație de legare la pământ și protecție la supratensiuni atmosferice; -_ extindere instalație iluminat exterior; -_ completări ale dulapurilor de servicii interne c.c. şi c.a. cu întrerupătoare pentru circuitele de alimentare ale celulei; -_ cabluri noi j.t conform cerințelor SCADA; -_ montare analizor pentru monitorizarea calității energiei electrice; Echipamentul trebuie să asigure în principal cerințele tehnice din specificațiile OD (pus la dispoziție de OD). II.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 realizare căi de comunicație de la instalațiile de monitorizare și instalațiile de reglaj secundar ale noii centrale până la interfața cu Transelectrica; , - montare analizor pentru monitorizarea calității energiei electrice. Legatura de la statia 110/20kV CEF Paltinis la statia 110kV CFR Caransebes se va face prin LES 110kV aprox 1,2Km, dimensionat corespunzator puterii debitate. Impreuna cu LES 110kV se va instala si fibra optica ca suport pentru comunicatii si protectie diferentiala Instalatia de utilizare trebuie proiectata astfel incat orice interventie la elementele componente sa nu afecteze regimul de functionare al statiei CFR Caransebes.-</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</si>
  <si>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</si>
  <si>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</si>
  <si>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</si>
  <si>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Loc de consum si producere existent..Din PTB 20/0.4kV, nr.1086, din LES 0.4kV, firida existenta prin realizarea urmatoarelor lucrari: 1.-lucrari finantate prin grija si pe cheltuiala operatorului de distributie: - montare pe soclu langa firida a unui BMPT-63A conform FT-133MAT; - realizare grup masura energie electrica prin montarea in BMPT a contorului electronic trifazat bidirectional existent, programat cu tarif producator, recuperat din vechea instalatie de racordare; 2.- lucrari finantate in baza tarifului de racordare, conform prevederilor Ord. ANRE 59/2013 cu modificarile si completarile ulterioare: - demontarea contorului bidirectional existent in FDCP; - pozare cablu Al 3x25+16C, conform DC 4126RO, in tub protectie, intre firida si BMPT, in lungime de cca. 3m; 3. lucrari de realizat prin grija si pe cheltuiala beneficiarului: - priza de pamant a BMPT; - coloana jt intre BMPT si TG consumator</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</si>
  <si>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</si>
  <si>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Loc de consum si producere existent..Din PTA 20/0.4kV, 250kVA, nr.10893, din LEA 0.4kV prin realizarea urmatoarelor lucrari: 1.-lucrari finantate prin grija si pe cheltuiala operatorului de distributie: - montare pe fatada BMPm-40A standardizat, in locul celui existent; - realizare grup masura energie electrica prin montarea in BMPm a contorului electronic monofazat bidirectional existent, recuperat din vechiul BMPm, si programarea sa cu tarif producator; 2.- lucrari finantate in baza tarifului de racordare, conform prevederilor Ord. ANRE 59/2013 cu modificarile si completarile ulterioare: - recuperarea contorului bidirectional existent; 3. lucrari de realizat prin grija si pe cheltuiala beneficiarului, daca e cazul: - priza de pamant a BMPm; - coloana jt intre BMPm si TG beneficiar</t>
  </si>
  <si>
    <t>Loc de consum si producere existent..Din PTA 20/0.4kV, 160kVA, nr.4502, din LEA 0.4kV prin realizarea urmatoarelor lucrari: 1.-lucrari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lucrari finantate in baza tarifului de racordare, conform prevederilor Ord. ANRE 59/2013 cu modificarile si completarile ulterioare: - recuperarea contorului trifazat bidirectional existent; 3. lucrari de realizat prin grija si pe cheltuiala beneficiarului: - priza de pamant a BMPT; - coloana jt intre BMPT si TG beneficiar</t>
  </si>
  <si>
    <t>Loc de consum si producere existent..Din PTA 20/0.4kV, 100kVA, nr.10807,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si programarea sa cu tarif producator; 2.- lucrari finantate in baza tarifului de racordare, conform prevederilor Ord. ANRE 59/2013 cu modificarile si completarile ulterioare: - recuperarea contorului bidirectional existent; 3. lucrari de realizat prin grija si pe cheltuiala beneficiarului: - priza de pamant a BMPm; - coloana jt intre BMPm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</si>
  <si>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</si>
  <si>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</si>
  <si>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</si>
  <si>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</si>
  <si>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</si>
  <si>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Punct de conexiune nr. 155 Bazin Innot cu 2 compartimente (de racordare si utilizator - unul pentru instalatiile electrice din gestiunea OD si unul pentru instalatiile electrice ale consumatorului), racordat in bucla la LES 6 kV PT 32 Petrosani - PT 33 Petrosani , cu compartimentul de racordare echipat cu 2 celule de linie si 1 celula de masura cu grup de masurare de decontare.Instalatia de alimentare cu energie electrica existenta este corespunzatoare si poate prelua sporul de putere solicitat. Programare contor electronic trifazat bidirectional&lt;(&gt;,&lt;)&gt;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</si>
  <si>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</si>
  <si>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</si>
  <si>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</si>
  <si>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</si>
  <si>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</si>
  <si>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</si>
  <si>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</si>
  <si>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</si>
  <si>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</si>
  <si>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</si>
  <si>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Bransament electric trifazat aerian alimentat de la nr. 19 din LEA JT - str. Bradet, zona PTZ nr. 69 Ciuperca, Cu BMPT montat pe cladire.Sporul de putere solicitat necesita inlocuirea intrerupatorului 32 A existent, cu intrerupator 63 A, in BMPT existent.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</si>
  <si>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108/2023rev02, Studiu de solutie-Varianta 3-aleasa de utilizator prin adresa nr. 14559081/22.04.2024, elaborat de S.C. CONSELECTRIFICAREA INSTAL S.R.L si avizata de Retele Electrice Banat SA cu aviz CTE nr. 22/04/21.03.2024: Varianta 3. Racordarea intrare-iesire in racordul existent al LEA 20kV Horia din statia 110/20 kV Poltura( intre stalpul 99/68/6 si 99/68/7). Lucrari pe Tarif de Racordare: - plantarea a doi stalpi speciali tip SC 15014, in racordul existent al LEA 20 kV Horia din St. 110/20 kV Poltura, deschiderea dintre st. 99/68/6 si 99/68/7, care se vor echipa cu coronament semiorizontal de intindere, consola terminala, lanturi duble terminale cu izolatori compozit, separator vertical 24kV, CTE, descarcatoare cu oxid de zinc 24kV si priza de pamant cu Rp&lt;4ohmi. Stalpii proiectati se vor monta in deschiderea I ntre st. Nr. 99/68/6 si st. nr. 99/68/7 existenti; - montare LES 20kV cu cablu tip XLPE 3x(1x185mm2) in lungime de cca. 45 m (inclusive coborarea de pe stalp si rezervele in PC) intre capetele terminale de pe stalpul SC 15014 si PC 20 kV proiectate; - montare LES 20kV cu cablu tip XLPE 3x(1x185mm2) in lungime de cca. 55 m (inclusive coborarea de pe stalp si rezervele in PC) intre capetele terminale de pe stalpul SC 15014 si PC 20 kV proiectate; - echipare punct de conexiune compartiment OD cu: 2 buc. celule de linie LE – 24 kV – 630A – 16 kA; 1 buc. celulă de măsură (1UT) pentru CEF Zimandu Nou, cu plecare în cablu,UT – 24 kV – 630A – 16 kA, echipată cu 2 transformatoare de curent 50/5A, cls.0,2S şi 2 transformatoare de tensiune 20/0.1kV cls. 0,2; echipamente pentru integrarea în sistemul de telecontrol Retele Electrice Banat SA a celulelor de linie si masura: montarea de RGDAT − 1 buc. ; UP 2020 LITE − 1 buc.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Racordarea la SEN a obiectivului CEF Zimandu Nou, Zimandu Nou, Extravilan, FN, CF 300381, jud. Arad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1,285 MW Zimandul Nou in lungime de 3 km - Posturi trafo si tablouri jt aferente CEF 1,285 MW Zimandul Nou, trafo &lt;= 2000kVA - Asigurare accesului la PC 20kV proiectat pentru OD.-</t>
  </si>
  <si>
    <t>2024-04-01</t>
  </si>
  <si>
    <t>2024-04-02</t>
  </si>
  <si>
    <t>2024-04-04</t>
  </si>
  <si>
    <t>2024-04-08</t>
  </si>
  <si>
    <t>2024-04-09</t>
  </si>
  <si>
    <t>2024-04-10</t>
  </si>
  <si>
    <t>2024-04-11</t>
  </si>
  <si>
    <t>2024-04-16</t>
  </si>
  <si>
    <t>2024-04-17</t>
  </si>
  <si>
    <t>2024-04-18</t>
  </si>
  <si>
    <t>2024-04-19</t>
  </si>
  <si>
    <t>2024-04-22</t>
  </si>
  <si>
    <t>2024-04-23</t>
  </si>
  <si>
    <t>2024-04-25</t>
  </si>
  <si>
    <t>2024-04-26</t>
  </si>
  <si>
    <t>2024-04-30</t>
  </si>
  <si>
    <t xml:space="preserve">ORD 59/2013; ORD 208/2018; </t>
  </si>
  <si>
    <t>ORD 59/2013; ORD 208/2018</t>
  </si>
  <si>
    <t>2025-04-01</t>
  </si>
  <si>
    <t>2025-04-02</t>
  </si>
  <si>
    <t>2025-04-03</t>
  </si>
  <si>
    <t>2025-04-04</t>
  </si>
  <si>
    <t>2025-04-08</t>
  </si>
  <si>
    <t>2025-04-09</t>
  </si>
  <si>
    <t>2025-04-10</t>
  </si>
  <si>
    <t>2025-04-11</t>
  </si>
  <si>
    <t>2025-04-12</t>
  </si>
  <si>
    <t>2025-04-16</t>
  </si>
  <si>
    <t>2025-04-17</t>
  </si>
  <si>
    <t>2025-04-18</t>
  </si>
  <si>
    <t>2025-04-19</t>
  </si>
  <si>
    <t>2025-04-22</t>
  </si>
  <si>
    <t>2025-04-23</t>
  </si>
  <si>
    <t>2025-04-25</t>
  </si>
  <si>
    <t>2025-04-26</t>
  </si>
  <si>
    <t>2025-04-30</t>
  </si>
  <si>
    <t xml:space="preserve">Lucrari de intarire comune determinate de necesita conditiilor tehnice in vederea evacuarii puterii aprobate inclusiv pentru CEF Paltinis:-Retele Electrice Banat Realizarea lucrărilor de întărire pentru respectarea criteriului cu N elemente in functiune in RET: Lucrari cuprinse in Planul de dezvoltare RET: - Realizare LEA 400kV dc Resita-Pancevo; PIF 2025 - Trecerea la 400kV a LEA 220 kV Portile de Fier-Resita (PIF 2025), Resita-Timisoara (PIF 2026), Resita Sacalaz (PIF 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,,Realizarea lucrărilor de întărire pentru respectarea criteriului cu N-1 elemente in functiune in RED 110 kV din zona Retele Electrice Banat: -Reconductorarea LEA 110 kV Paltinis -Iaz in lungime de 10,2 km cu OlAl 150 mmp avind Imax=650A -Reconductorarea LEA 110 kV Resita -CFR Caransebes in lungime de 26,4 km cu OlAl 150 mmp avind In=650A -Reconductorarea LEA 110 kV Resita -Ciudanovita in lungime de 31,7 km cu OlAl 185 mmp avind Imax=850A -Reconductorarea LEA 110 kV Oravia -Ciudanovita in lungime de 32,6 km cu OlAl 185 mmp avind Imax=850A -Reconductorarea LEA 110 kV Moldova Noua -Ponor in lungime de 57 km cu OlAl 240 mmp avind Imax=1000A -Reconductorarea LEA 110 kV CEE Ciuchici -Oravita in lungime de 20 km cu OlAl 185 mmp avind Imax=850A -Reconductorarea LEA 110 kV CEE Oravita -Oravita in lungime de 3 km cu OlAl 240 mmp avind Imax=1000A -Reconductorarea LEA 110 kV Oravita -Resita in lungime de 58 km cu OlAl 240 mmp avind Imax=1000A Valoarea totala a lucrarilor de intarire la OD este de 132.577.230 lei + TVA Realizarea lucrărilor de întărire pentru respectarea criteriului cu N-1 elemente in functiune in RET: Lucrari care nu sunt cuprinse in Planul de dezvoltare RET: -Reconductorare LEA 400 kV Porţile de Fier – Urecheşti in lungime de 75 kM cu OlAl 2x450 mmp avind Imax=2050A - Inlocuire AutoTransformator 200 MVA 220/110 kV Resita cu AutoTransformator 250 MVA Valoarea totala a lucrarilor de intarire reteaua OTS este de 126.822.040 + TVA Evaluarea lucrarilor de intarire pentru Solutia B de racordare: Valoarea totala a lucrarilor de intarire retea estimare pe baza de deviz general este de 256.569.612 lei + TVA Estimarea acestor costuri defalcate intre OTS si OD este urmatoarea : - 126.822.040lei + TVA – aferenta instalatiilor Transelectrica SA - 132.577.230 lei + TVA – aferenta instalatiilor Retele Electrice Banat Durata realizare pentru lucrarile de intarire necesare in RED este de : 1 bucx10luni*22zile+15 zile/km*238,9km=3803 zile lucratoare Nu este inclus timpul pentru obtinerea avizelor si acordurilor proprietarilor, respectiv timpii necesari pentru lucrarile din instalatiile OTS. In conformitate cu Ord. ANRE 11/2014 -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Componenta iLE110 = 231.000lei/MVA Componenta iST400/110 = 283.000lei/MVA i8 = 231.000 + 283.000 = 514.000 lei/MVA Valoarea lucrarilor de intarire calculata pe baza de indici este 514,000 lei/MVA x 48,872MVA = 25.120.208 lei fara TVA Ti=min(TiSS;Tideviz)= 25.120.208 lei fara TVA </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</si>
  <si>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</si>
  <si>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</si>
  <si>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</si>
  <si>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</si>
  <si>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</si>
  <si>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</si>
  <si>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</si>
  <si>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</si>
  <si>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</si>
  <si>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</si>
  <si>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</si>
  <si>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</si>
  <si>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Statie epurare apa uzata Domnesti+CEF -prosumator anexa 4</t>
  </si>
  <si>
    <t>Imobil + CEF + Anexa 4</t>
  </si>
  <si>
    <t>Sediu + CEF + Anexa 1</t>
  </si>
  <si>
    <t>PTAB 526</t>
  </si>
  <si>
    <t>PTZ 3731</t>
  </si>
  <si>
    <t>PTZ 768</t>
  </si>
  <si>
    <t>PTZ 2107 UM JANDARMI</t>
  </si>
  <si>
    <t>PTA 3097</t>
  </si>
  <si>
    <t>A20 POMPE II-COPACENI GR</t>
  </si>
  <si>
    <t>PTAB 5436</t>
  </si>
  <si>
    <t>LEA 110 KV OLTENITA NORD-HOTARELE</t>
  </si>
  <si>
    <t>A20 STANESTI-GHIZDARU GR</t>
  </si>
  <si>
    <t>S10 T889-PA292 CEL 6 BUC</t>
  </si>
  <si>
    <t>S10 T3255-PA2690 CEL 6 BUC</t>
  </si>
  <si>
    <t>A20 CIOROGARLA-ARCUDA IF</t>
  </si>
  <si>
    <t>PTA 7799</t>
  </si>
  <si>
    <t>PTZ 1971</t>
  </si>
  <si>
    <t>S20 ICIL-GR.NORD GR</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</si>
  <si>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</si>
  <si>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</si>
  <si>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</si>
  <si>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7/5/13.02.2024, faza studiu de solutie si anume:  Varianta de racordare: intrare-ie?ire în LEA 20kV Port (între stâlpul 23 ?i 25) alimentata din sta?ia 110/20kV ICMUG. Lucr?ri pe tarif de racordare: -  Se înlocuie?te stâlpul num?rul 23 de sus?inere din LEA 20 kV Port alimentat? din sta?ia 110/20 kV ICMUG cu un stâlp nou special echipat cu izola?ie dubl? compozit?, console zincate de întindere, separator vertical, suport pentru capetele terminale ale LES 20 kV ?i priz? de p?mânt. - Se echipeaz? stâlpul num?rul 25 de întindere din LEA 20 kV Port alimentat? din sta?ia 110/20 kV ICMUG cu izola?ie dubl? compozit?, console zincate de întindere, separator vertical, suport pentru capetele terminale ale LES 20 kV ?i priz? de p?mânt. - Pozare racord LES 20 kV 2x ARE4H5(AR)E 3x(1x185) AL mmp + FO între stâlpul 23, respectiv 25 ?i PC proiectat în lungime de 200 m pentru fiecare circuit; - PC 20 kV în anvelop? de beton proiectat cu 2 compartimente; ,,1 celul? de linie, separator, 630A, 16 kA echipate cu: separator sarcin? stingere în SF6 cu ac?ionare motorizat? 24Vcc ?i CLP; Transformator de curent de component? homopolar? 100/1 A; CLP; telecomandat?; ,,1 celul? de linie întreruptor MT cu comand? electric? lateral? (INT), un separator MT de linie (SL) cu comand? manual?, un separator de legare la p?mânt cu comand? manual? (ST); ,,o celul? de m?sur?, SF 6, 630A, 16 kA echipat? cu: separator sarcin? stingere în SF6 cu actionare motorizata 24Vcc ?i CLP; 2x TT 20/?3//0 ,1/?3//0,1/3kV cls. 0,2 pentru alimentarea contorului; 2x TC 400/5/5A cls 0,2S; Transformator de curent de component? homopolar? 100/1 A; CLP 200 A; ,,loc pentru înc? o celul? de linie; ,,echipamentele necesare pentru integrarea in sistemul de telecontrol REM a celulelor de linie respectiv celula de masura: RGDAT-1buc, UP 2020 Lite-1 buc, baterii acumulatori-2 buc, TSA-1 buc, router, switch, dulap pentru echipamente de telecomunicatii si accesorii de conectica, patch-corduri-2 buc si patch-pannel FO 2 buc, prev?zut cu comunica?ie ?i monitorizare P, Q, U, f, pozi?ie întrerup?tor (DG); Achizitia si montarea contorului revin in sarcina Operatorului de Distributie.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 P, putere reactiv?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fc i transmise printr-un cablu special ecranat, care va face parte impreuna cu traductoarele, din instalatia de utilizare. Lungimea cablului nu trebuie sa depaseasca 20m. ?,,LES 20kV intre PC 20kV proiectat si centrala CEF Titan Energy in lungime de 0,05 km ?,,Posturi trafo si tablouri jt aferente centralei CEF Titan Energy, trafo ? 2000kVA ?,,Asigurare accesului la PC 20kV proiectat pentru OD. ?,,Priza de legare la pamant a PC 20 kV proiectat</t>
  </si>
  <si>
    <t>Pozare cablu JT nou 3x150+95N tip GSC001 din tabloul JT al postului de transformare 768 pana la un BMPT semidirect nou tip FT 257 MAT, care se va monta pe fundatie langa postul de transformare (aflat pe terenul beneficiarului). BMPT semidirect se va echipa cu: - un ansamblu de transformatoare de masura de curent cu raportul de 125/5 A/A tip DMI 031055 RO; - adaptor pentru instalarea contorului AEM tip DMI 031069 RO in montaj semidirect; - un intreruptor de joasa tensiune de 160 A si un separator general JT de 250 A. Racordarea la RED a instalatiei de producere CEF 130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programat pentru inregistrare cu dublu sens pentru masurarea energiei electrice absorbite/evacuatedin/in retea, conform puterii avizate. Se va utiliza presetupa la iesirea cablului JT proiectat din postul de transformare. Lucrari in afara tarifului de racordare: Beneficiarul are obligatia de a dimensiona coloana de utilizare dintre contor si tabloul general de distributie consumator/producator, conform puterii avizate consumator/producator. Priza de pamant la BMPT semidirect proiectat se va dimensiona corespunzator si se va realiza prin grija si cheltuiala beneficiarului.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</si>
  <si>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</si>
  <si>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</si>
  <si>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</si>
  <si>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</si>
  <si>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</si>
  <si>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</si>
  <si>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</si>
  <si>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</si>
  <si>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</si>
  <si>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</si>
  <si>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</si>
  <si>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</si>
  <si>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292,intre T 3794-T 10422.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public,trotuar bd. Vasile Milea,zona pasajului Basarab. Se va folosi cablu pozat subteran de tipul 12/20 kV, cu izolatie din XLPE si sectiune Al 3x(1x185) mm2, conf. specificatiei GSC001 rev. 05 (doua cabluri in profil-lungime traseu cca.423 m), trotuar Doina Cornea ( fost bd.Vasile Milea), numere impare.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 o celula de linie LE de tip DY 803/2; - o celula de linie unificata cu intrerupator DY800/116; - o celula de masura (UTM - utilizator) de tip DY 803/4, echipata cu doua transformatoare de masurare curent cu raport 50/5 A/A tip DMI 031052RO -matricola 532056, clasa de precizie 0,5 S si doua transformatoare de masurare tensiune cu raportul de 10/0,1kV/kV tip DMI 031015RO - 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 modul GSM ? DX 1226RO; - antena DN 760RO; -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</si>
  <si>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</si>
  <si>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</si>
  <si>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propune realizarea unui post de transformare in anvelopa de beton, de 800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(S5780) al PTAB 5362 si celula de linie PTAB 5376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intrare),1 celule de linie tip DY 800/116 ( iesire); 1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 va dezafecta si preda la UTR Ilfov Vest.</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</si>
  <si>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</si>
  <si>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Lucrari cuprinse in tariful de racordare: Costul mediu pentru realizarea unui bransament monofazat din LEA JT este de 2.060 lei Se va alimenta pe joasa tensiune printr-un bransament subteran monofazat nou in cablu tip DC4125RO 1x10+6C Lcablu=36m (10m coborare stalp + 7m forare + 16m trotuar (l=1m)) din LEA Ilovatul, pana la un BMPM-, tip FT-133_MAT ed. 05, echipat conform FT-124_MAT ed. 04, amplasat la limita de proprietate, in proprietate, cu acces din domeniul public, incastrat in gard. Racordarea la RED a instalatiei de producere CEF se va realiza in instalatia de utilizare a clientului in tabloul general de distributie, iar debitarea in RED a energiei produse se va realiza prin instalatia de alimentare existenta (mentionata mai sus). </t>
  </si>
  <si>
    <t>Pentru spor putere se va inlocui PTZ existent cu PC (PTAB) nou DG 2061 ed.2 amplasat pe proprietate beneficiar cu acces din domeniul public  echipat cu transformator care sa asigure puterea soliciatata, 20/0.4 kV ce apartine clientului, racordat in sistem intrare-iesire la LES 20 kV ICIL intre statia 110/20 kV Giurgiu Nord si S2666 (PTZ 2900), prin doua cabluri subterane MT existente. Se va amplasa PTAB nou astfel incat sa se evite mansonarea cablurilor MT. I. LUCRARI PE TARIF DE RACORDARE: Se va intercepta LES 20 kV ICIL pe domeniul public in apropierea PC nou, se va prelungi prin mansonare cu cablu MT 2x10 m pana la PC nou. Daca este posibil, se va amplasa PC nou astfel incat sa se evite mansonarea cablurilor MT. Pentru racordurile subterane se va utiliza cablu 20kV, 3x1x185+25mmp Al 2x10 m conf. specificatiei tehnice DC 4385/2 (matricola 332284), montatin tub de protectie pliabil cu Ø 160mm (DS 4247/6 - matricola 295515), pe pat de nisip, la adancimea de 0,9 m. Cablurile vor fi pozate conform #Ghid pentru proiectarea ?i construc?ia liniilor în cablu subteran MT si JT ? elaborat de ENEL. Tuburile de protectie vor fi acoperite de un strat de 24 cm de nisip, peste care se va aseza folia avertizoare. Santul va avea o latime de cca. 0,5 m. Se vor folosi terminale m.t. DJ 4456/6 pentru racordul cablurilor in celulele m.t. Pentru lucrarile prevazute se va obtine autorizatie de construire. PC (PTAB-ul) va avea 3 compartimente separate: compartiment EDM, compartiment masura si compartiment utilizator, fiecare dotat cu usa de acces separata. Compartimentul EDM va fi echipat cu: -2 celule de linie LE tip DY 803/416 echipate cu detectoare directionale de defect RGDAT si cu separatoare de sarcina 24kV, 400A actionate cu motoare 24 Vcc (IMS); - 1 celula de masura echipata cu separator IMS, comutatie in SF 6, tip DY803/316, UT.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vor demonta celulele de linie din PTZ 6951 si se va preda catre UO Giurgiu. II. LUCRARI IN AFARA TARIFULUI DE RACORDARE: Anvelopa prefabricata DG 2061 ed.2,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</si>
  <si>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</si>
  <si>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</si>
  <si>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</si>
  <si>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17642129</t>
  </si>
  <si>
    <t>18136845</t>
  </si>
  <si>
    <t>19575188</t>
  </si>
  <si>
    <t>19604094</t>
  </si>
  <si>
    <t>19352074</t>
  </si>
  <si>
    <t>19186862</t>
  </si>
  <si>
    <t>19617608</t>
  </si>
  <si>
    <t>12585441</t>
  </si>
  <si>
    <t>15759353</t>
  </si>
  <si>
    <t>17383666</t>
  </si>
  <si>
    <t>17383678</t>
  </si>
  <si>
    <t>10314959</t>
  </si>
  <si>
    <t>13572770</t>
  </si>
  <si>
    <t>19725776</t>
  </si>
  <si>
    <t>10314812</t>
  </si>
  <si>
    <t>19725034</t>
  </si>
  <si>
    <t>18713394</t>
  </si>
  <si>
    <t>19685544</t>
  </si>
  <si>
    <t>19675278</t>
  </si>
  <si>
    <t>19752226</t>
  </si>
  <si>
    <t>19757952</t>
  </si>
  <si>
    <t>Inlocuire trafo de 160 kVA existent cu trafo de 250 kVA, valoare 40.000 lei fara TVA, termen 365 zile.</t>
  </si>
  <si>
    <t xml:space="preserve">Realizarea lucrărilor de întărire cu caracter general criteriului cu N elemente în funcțiune în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920.029 lei (Instalaţii Retele Electrice Muntenia)
•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920.029 lei (Instalații TRANSELECTRICA)
REM:
-,,LES nou 110 kV Mârșa – Domnesti 50 km, 1600 mmp, circuitul 1 (inclusiv celule 110 kV din statiile de capat si instalatii de compensare)
-,,LES nou 110 kV Mârșa – Domnesti 50 km, 1600 mmp, circuitul 2 (inclusiv celule 110 kV din statiile de capat si instalatii de compensare)
-,,Reconductorare LEA 110 kV Jilava – Copăceni – 13,62 km cu conductor cu capacitate mărită de transport I limit = 850 A;
-,,Reconductorare LEA 110 kV Domnești – Mihăilești – 16,88 km cu conductor cu capacitate mărită de transport I limit = 850 A;
-,,Reconductorare LEA 110 kV Copăceni – Uzunu – 15,31 km cu conductor cu capacitate mărită de transport I limit = 850 A;
-,,Reconductorare LEA 110 kV Colibași - Jilava – 23,38 km cu conductor cu capacitate mărită de transport I limit = 850 A;
-,,Reconductorare LEA 110 kV Clejani – Mihăilești – 21,25 km cu conductor cu capacitate mărită de transport I limit = 850 A;
-,,Reconductorare LEA 110 kV Clejani – Videle – 20,06 km cu conductor cu capacitate mărită de transport I limit = 850 A;
-,,Reconductorare LEA 110 kV Uzunu - Ghizdaru – 31,744 km cu conductor cu capacitate mărită de transport I limit = 850 A;
DEO
-,,Pentru a asigura conexiunea de la trafo 400/110 kV 250 MVA Babaita pana la statia Videle 110 kV este necesar un cablu 1600 mmp 110kV, in lungime de aproximativ 20 km. </t>
  </si>
  <si>
    <t>Realizarea lucrărilor de întărire cu caracter general pentru respectarea criteriului cu N-1 elemente în funcțiune în RED 110 kV:
REM:
-,,Reconductorare LEA 110 kV Colibași – Prundu – 10,2 km cu conductor cu capacitate mărită de transport ,,I limit = 850 A;
-,,Reconductorare LEA 110 kV Prundu – Giurgiu Nord derivație Puieni – 35 ,93 km cu conductor cu capacitate mărită de transport I limit = 850 A;
-,,Reconductorare LEA 110 kV Jilava – CET Progresu circuitul 2– 3,2 km cu conductor cu capacitate mărită de transport I limit = 850 A;</t>
  </si>
  <si>
    <t xml:space="preserve"> Realizarea lucrărilor de întărire cu caracter general pentru respectarea criteriului cu N elemente în funcțiune în RET:
• Lucrări de întărire din Planul de dezvoltare RET 2023-2031: PIF 2028:
-,,Reconductorare LEA 220 kV BUCUREȘTI SUD–GURBĂNEȘTI care face parte din LEA 220kV București Sud-Ghizdaru-c1;
-,,Reconductorare LEA 220 kV BUCUREȘTI SUD – CĂLUGĂRENI care face parte din LEA 220kV București Sud-Ghizdaru-c2;
-,,Reconductorare LEA 220 kV BUCUREȘTI SUD-TURNU MĂGURELE.
• Lucrari de intarire care nu sunt in Planul de dezvoltare RET:
-realizarea unei statii 400/110 kV Babaita, echipata cu un trafo de 250 MVA
-2 celule 110 kV aferente celor 2 circuite LES 110 kV + instalarea unei bobine de compensare in statia Domnesti 110 kV, de 100MVAr, similara cu cele 2 existente
Realizarea lucrărilor de întărire cu caracter general pentru respectarea criteriului cu N-1 elemente în funcțiune în RET:
• Lucrări de întărire din Planul de dezvoltare RET 2023-2031: PIF 2028: 
- Reconductorare LEA 220 kV CĂLUGĂRENI – GHIZDARU ,,Reconductorare LEA 220 kV FRĂȚEȘTI – GURBĂNEȘTI
- Reconductorare LEA 220 kV FRĂȚEȘTI - GHIZDARU
• Lucrari de intarire care nu sunt in Planul de dezvoltare RET:
-Amplificare AT 1 și AT 2 220/110 kV GHIZDARU de la 200 MVA la 400 MVA.</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</si>
  <si>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</si>
  <si>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</si>
  <si>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</si>
  <si>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</si>
  <si>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</si>
  <si>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</si>
  <si>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</si>
  <si>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</si>
  <si>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</si>
  <si>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</si>
  <si>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</si>
  <si>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</si>
  <si>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</si>
  <si>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</si>
  <si>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</si>
  <si>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</si>
  <si>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</si>
  <si>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</si>
  <si>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</si>
  <si>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</si>
  <si>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</si>
  <si>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</si>
  <si>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 xml:space="preserve">	
09/05/2024</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</si>
  <si>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</si>
  <si>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</si>
  <si>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</si>
  <si>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</si>
  <si>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	
08/05/2024</t>
  </si>
  <si>
    <t xml:space="preserve">	
08/05/2025</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</si>
  <si>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</si>
  <si>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Realizarea lucrărilor de întărire cu caracter general pentru respectarea criteriului cu N-1 elemente in functiune in RED 110 kV - Reconductorarea LEA 110 kV Slobozia Sud – Dragoș Vodă 30,52 km; (cu conductoare de sectiune similara si capacitate de minim 850A) - Reconductorarea LEA 110 kV Dragoș Vodă – Vlad Țepeș 15,45 km; (cu conductoare de sectiune similara si capacitate de minim 850A) - Reconductorarea LEA 110 kV Vlad Țepeș – Lehliu Gară 34,31 km; (cu conductoare de sectiune similara si capacitate de minim 850A) - Reconductorarea LEA 110 kV Lehliu Gară – Lehliu 9,47 km; (cu conductoare de sectiune similara si capacitate de minim 850A) - Reconductorarea LEA 110 kV Lehliu – Tămădău 19,14 km; (cu conductoare de sectiune similara si capacitate de minim 850A) - Reconductorarea LEA 110 kV Tămădău – Fundulea 8,26 km; (cu conductoare de sectiune similara si capacitate de minim 850A) - Reconductorarea LEA 110 kV Fundulea – Solex 23,58 km; (in gestiunea EDM) (cu conductoare de sectiune similara si capacitate de minim 850A) - Reconductorarea LEA 110 kV Dragalina – Călărași 25,8 km; (cu conductoare de sectiune similara si capacitate de minim 850A) - Reconductorarea LEA 110 kV Călărași – Pietroiu 29,6 km; (cu conductoare de sectiune similara si capacitate de minim 850A) - Reconductorarea LEA 110 kV Călărași – Pelicanu 7,78 km. (cu conductoare de sectiune similara si capacitate de minim 850A) Evaluarea lucrarilor de intarire Valoarea lucrarilor enuntate la pct.3.2 pe baza de indici conform art. 44 din Ordinul ANRE 11/2014 este de: T(I)=Sn x i Varianta 1: Art. 43. — (1) În situația în care punctul de racordare este lamedie tensiune, pe bara de medie tensiune a unei stații de transformare 110 kV/MT, tariful specific pentru calculul componentei TI a tarifului de racordare se notează i7 și se stabilește utilizând următoarea formulă: i7 = iST110/MT + iLE110 [lei/MVA]. Ti = Sevacuare*i7 = Sevacuare*(iST110/MT + iLE110) = 7,489 MVA * (432.000,00 + 231.000,00) lei/MVA = 4.965.207,00 lei fără TVA. Astfel valoarea componentei T(I) care se va considera la calculul tarifului de racordare este : Varianta 1: Ti = min [Ti calcul; (Ti) SS] = min [4.965.207,00 lei fără TVA ;108.024.727,70 lei fara TVA] = 4.965.207,00 lei fără TVA care este data de valoarea (Ti)calcul, pe baza de indici. Termenul posibil de realizare a lucrărilor de intarire in RED pentru variantele 1,2 este 5259 zile lucratoare, de la momentul obtinerii obtinerii avizelor si autorizatiilor de construire. S-a calculat timpul necesar realizarii lucrarilor de intarire pentru racordarea CEF Gheorghe Doja astfel: 10x10 lunix22 zile lucratoare + 15 zile/km x 203,91 km = 5259 zile lucratoare. Nu sunt inclusi timpii de obtinere a avizelor si acordurilor proprietarilor</t>
  </si>
  <si>
    <t>Lucrari de intarire comune (generale) determinate asigurarii conditiilor tehnice in vederea evacuarii puterii aprobate pentru CEF Gheorghe Doja: Lucrari de intarire din Planul de dezvoltare al CNTEE Transelectrica SA perioada 2023-2031: - LEA 400kV d.c. Cernavodă – Stâlpu cu un circuit intrare – ieșire în Gura Ialomiței (PIF 2023) - Racordarea LEA 400 kV Stupina – Varna și LEA 400 kV Rahman – Dobrudja în staţia 400 kV Medgidia Sud (PIF 2024); - LEA 400 kV Brazi Vest – Teleajen – Stâlpu (PIF 2025); - Mărirea capacității de transport LEA 220 kV Stejaru – Gheorgheni – Fântanele (PIF 2024); - LEA 400 kV d.c. (1c.e) Gutinaș – Smârdan (PIF 2025);</t>
  </si>
  <si>
    <t>Realizarea lucrărilor de întărire cu caracter general pentru respectarea criteriului cu N elemente in functiune in RED 110 kV: - Montare grup tratare nou pe bara verde compus din transformator formator de neutru, bobina de compensare 300A conform specificatiilor utilizate de E-Distributie. - Montare releu protectie aferent bobinei de compensare si dispozitiv pentru analizarea neutrului (DAN).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Solutia 1 -valoarea estimata pe baza de deviz general pentru lucrarile de intarire enuntate la pct. 3.2 este de: (Ti )SS= 2.083.552,07 lei fara TVA grup tratare neutru b) valoarea estimata a lucrarilor de intarire enuntate la pct.3.2 pe baza de indici conform art. 44 din Ordinul ANRE 11/2014 este de : (Ti) calcul = S evac* i5 unde: i5 = iMTA +iST110/MT [lei/MVA] i5=97.000 [lei/MVA] +432.000 [lei/MVA] = 529.000 [lei/MVA] Sevac=2,842 MVA- puterea aprobata pentru evacuare in retea la locul de producere sau la locul de consum si de producere respectiv [MVA] (Ti)calcul = Sevac * i5= 2,842 MVA *529 000 lei = 1.503.418,00lei fara TVA. Ti= min (2.083.552,07 lei; 1.503.418,00lei) = 1.503.418,00lei fara TVA. Durata de realizare a lucrarilor de intarire generale in statia 110/20kV Baia-24 luni</t>
  </si>
  <si>
    <t>Analizele de regimuri au fost realizate luand in c lucrari de intarire: Lucrari din Planul de dezvoltare RET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PIF 2028: •,,• LEA 400 kV d.c. (1 circuit echipat) Constanta Nord – Medgidia Sud •,,• Marirea capacitatii de transport LEA220kV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PIF 2030: •,,• Trecerea LEA 400 kV Isaccea – Tulcea Vest de la simplu circuit la dublu circuit •,,• LEA 400 kV Suceava – Gădălin Lucrari de intarire comune(generale) determinate d asigurarii conditiilor tehnice in vederea evacuarii puterii aprobate pentru CEF Baia 6:</t>
  </si>
  <si>
    <t>Realizarea lucrărilor de întărire cu caracter general pentru respectarea criteriului cu N-1 elemente in functiune in RED 110 kV: - Reconductorare LEA 110 kV Solex – Fundulea - 23,42 km (EDM) - Reconductorare LEA 110 kV Fundulea - Tamadau - 8,26 km - Reconductorare LEA 110 kV Calarasi - Pelicanu - 7,78 km - Reconductorare LEA 110 kV Tamadau - Lehliu - 19,14 km - Reconductorare LEA 110 kV Dragalina - Calarasi - 25,80 km Evaluarea lucrarilor de intarire : Valoarea estimata a lucrarilor enuntate la pct.3.2 pe baza de indici conform art. 44 din Ordinul ANRE 11/2014 este de: T(I)=Sn x I8 Art. 44. — (1) În situația în care punctul de racordare este la 110 kV, într-o linie electrică sau pe bara de 110 kV a unei stații de transformare 110/MT sau 400/110 kV, tariful specific pentru calculul componentei TI a tarifului de racordare se notează I8 si se calculeaza: I8=iLE 110+iST 400/110=514.000 [lei/MVA] ILE 110=231.000 [lei/MVA]; iST 400/110=283.000 [lei/MVA] Sn= 14,04 MVA Rezulta T(I)= 7.216.560,0 lei fara TVA Valoarea componentei T(I) calculata pe baza de deviz general este: 36.839.234,87 lei fara TVA. Astfel valoarea componentei T(I) care se va considera la calculul tarifului de racordare este : T(I)= 7.216.560,0 lei fara TVA. Termenul posibil de realizare a lucrărilor de intarire in RED -pentru pct. 3.2.3 este 2.366 zile lucratoare, de la momentul obtinerii obtinerii avizelor si autorizatiilor de construire. S-a calculat timpul necesar realizarii lucrarilor de intarire pentru racordarea CEF Budesti astfel: 5x10 lunix22 zile lucratoare + 15 zile/km x 84,4 km = 2.366 zile lucratoare. Nu sunt inclusi timpii de obtinere a avizelor si acordurilor proprietarilor.</t>
  </si>
  <si>
    <t>Lucrari de intarire determinate de necesitatea asi tehnice in vederea evacuarii puterii aprobate pentru CEF Budesti: Lucrari de intarire din Planul de Dezvoltare RET 2022-2031: Etapa 2024: - Racordarea LEA 400 kV Stupina – Varna (Bulgaria) intrare – ieșire în stația 400 kV Medgidia printr-o LEA 400 kV d.c.; - Racordarea LEA 400 kV Rahman – Dobrudja (Bulgaria) intrare – ieșire în stația 400 kV Medgidia Sud printr-o LEA 400 kV d.c.; - Marirea capacitatii de transport LEA 400kV Bucuresti Sud- Pelicanu (8km) - LEA 400 kV d.c. (1c.e) Gutinas – Smardan Etapa 2025 - LEA 400kV Brazi Vest – Teleajen – Stâlpu; - Marirea capacitatii de transport LEA 220 kV Stejaru- Gheorgheni- Fantanele - Marirea capacitatii de transport LEA 400 kV Cernavoda - Pelicanu (53 km) Etapa 2028 - Marirea capacitatii de transport LEA 220kV Gutinas-Dumbrava - Marirea capacitatii de transport LEA 220kV Dumbrava-Stejaru - Marirea capacitatii de transport LEA 220kV Fantanele-Ungheni - Marirea capacitatii de transport LEA LEA 400 kV Bucuresti Sud-Gura Ialomitei - Echipare circuit 2 pt LEA noua 400 kV Smardan-Gutinas - LEA 400 kV d.c. (1c.e) Constanta Nord - Medgidia Sud Etapa 2030 - LEA 400 kV s.c. Gădălin - Suceava (LEA nouă) Etapa 2031 - LEA 400 kV Stalpu - Brasov, inclusiv interconectarea la SEN (linie nouă)</t>
  </si>
  <si>
    <t xml:space="preserve"> Realizarea lucrărilor de întărire pentru respectarea criteriului cu N-1 elemente in functiune in RET: Pentru eliminarea supraîncărcării transformatoarelor de putere 250MVA din stația 400/110kV Tulcea Vest, la deconectarea unuia dintre acestea, se propune instalarea unei automatizări de sistem care va avea ca scop limitarea operațională a evacuării noii CEF. Beneficiarul CEF Toplog doreste punerea in functiune conform cererii de racordare in 2024 si a optat pentru prevederile ord. 81/2022 cu referire la limitarea operationala a puterii tinand cont de contingentele la care au rezultat suprasarcini in RET. Din analiza regimurilor permanente pe termen mediu la palierul VDV, în regim cu N-1 elemente în funcțiune pentru transformatoarele de putere din stația Tulcea Vest, s-au înregistrat supraîncărcări ale acestora. Pentru eliminarea supraîncărcării transformatoarelor de putere 250MVA din stația 400/110kV Tulcea Vest, la deconectarea unuia dintre acestea, se propune instalarea unei automatizări de sistem care va avea ca scop limitarea operațională a evacuării noii CEF. Soluția tehnică va fi detaliată la faza următoare de proiectare (Proiect Tehnic) și în principiu va consta în: - montarea unui echipament digital care să preia poziția întreruptorului celor 3 transformatoare de putere din stația 400/110 kV Tulcea Vest. La deschiderea oricarui intrerupator de pe 400 kV sau 110 kV a transformatoarelor CEF Topolog va fi deconectata, - cale de comunicație: modul de realizare a comunicației este pe GSM (fibră optică). Asigurarea comunicației, pe GSM (fibră optică), se va realiza prin grija Utilizatorului. Lipsa comunicatiei/informatiilor intre automatizarea de limitare a puterii centralei si echipamentele care transmit datele culese de pe elementele de retea monitorizate va conduce la deconectarea automata a centralei electrice. Pentru a putea transmite on-line pozitia intrerupatorului solutia propusa necesita un abonament de date la un operator de telefonie mobila. Costul abonamentului va fi suportat integral de catre beneficiar. Utilizatorul nu poate solicita si primi de la operatorul de rețea despăgubiri pentru energia electrică ce nu a fost produsă și livrată în rețea pe perioada limitării. Implementarea, parametrizarea, punerea in functie, testele de PIF, mentenanta, asigurarea comunicatiei si licenta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In situatia in carecomunicatia prin GSM (minim 4G) nu va asigura timpii de deconectare conform normativelor in vigoare de la la data PIF a centralei, calea de comunicatie se va asigura prin fibra optica ale carei costuri de instalare si mentenanta se vor asigura de catre beneficiarul CEF Topolog. Avand in vedere ca beneficiarul CEF Toplog a solicitat punerea in functie in 2024, conform cererii de racordare, pentru respectarea creteriului nu N-1 elemente in functiune in statia 400/110 kV Tulcea Vest se implementa sistemul de automatizare pentru eliminarea suprasarcinilor: ,,- pentru eliminarea suprasarcinilor in vederea respectarea criteriului N-1 elemente in functie se vor folosi echipamente pentru limitarea/deconectarea puterii evacuate din CEF Toplog pentru elementele de retea din „Contingenta periculoasa” ,, ,,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,,IMTA=97.000 [lei/MVA]; ,,iST 110/MT=432.000 [lei/MVA] ,,Sn= 3,802 MVA ,,Rezulta T(I)=Sn x I5 = 2.011.258,00 lei ,,Valoarea Ti calculata pe baza de deviz general aferenta OD/OTS cu lucrari de intarire la N Valoarea componentei T(I) calculata pe baza de deviz general este: 22.270.030,00 lei fara TVA T(I)g = min(22.270.030,00lei, 2.011.258,00 lei) = 2.011.258,00 lei Termenul posibil de realizare a lucrărilor de intarire in RED pentru pct. 3.2 este 955 zile lucratoare, de la momentul obtinerii obtinerii avizelor si autorizatiilor de construire. S-a calculat timpul necesar realizarii lucrarilor de intarire pentru racordarea CEF Toplolog astfel: 1x10 lunix22 zile lucratoare + 15 zile/km x 49 km = 955 zile lucratoare. Nu sunt inclusi timpii de obtinere a avizelor si acordurilor proprietarilor. ,,Valoarea lucrarilor de realizare automatica de limitare/deconectare CEF Topolog pentru respectarea criteriului N-1 elemente in functie: Automatica de deconectare OTS: 97.530,00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Topolog. Astfel valoarea componentei T(I) care se va considera la calculul tarifului de racordare este : T(I) = (Ti)N_elemente+Ti_limitare_op = 2.011.258,00 +97.530,00 = 2.108.788 lei fara TVA. Timpii de executie estimati pentru lucrarile necesare in instalatiile E-Distributie Dobrogea necesare realizarii limitarii operationale este de 18 luni de la momentul realizarii platii integrale a componentei Ti. Timpii de realizare a lucrarilor din instalatiile Transelectrica nu sunt inclusi in acest termen.</t>
  </si>
  <si>
    <t xml:space="preserve">Realizarea lucrărilor de întărire cu caracter gene criteriului cu N elemente in functiune in RED 110 kV: - Reconductorarea LEA 110 kV Topolog – Tulcea Vest 49 km cu conductor de sectiune similara si capacitate de minim 850A </t>
  </si>
  <si>
    <t>Lucrari de intarire comune (generale) determinate d asigurarii conditiilor tehnice in vederea evacuarii puterii aprobate pentru CEF Nazarcea: Realizarea lucrărilor de întărire cu caracter general pentru respectarea criteriului cu N elemente in functiune in RED 110 kV:
- 2x LES noi 110kV Medgidia Nord – Medgidia Sud - 8km 1600 mmp
Realizarea lucrărilor de întărire cu caracter general pentru respectarea criteriului cu N elemente in functiune in RET:
Lucrari de intarire din Planul de dezvoltare al CNTEE Transelectrica SA perioada 2023-2031 (conform aviz CTES 383/21.09.2023)
- LEA 400 kV d.c. Cernavoda - Stalpu si racord in statia Gura Ialomitei (linie nouă) (termen de PIF 2026)
- Racordarea LEA 400 kV Stupina-Varna si LEA 400 kV Rahman - Dobrudja în staţia 400 kV Medgidia Sud. Etapa II LEA 400 kV d.c. Racorduri la staţia Medgidia Sud (termen de PIF 2024)
- LEA 400 kV d.c. (1c.e) Gutinas – Smardan (termen de PIF 2024)
- Trecere la 400 kV LEA BraziVest - Teleajen - Stalpu (termen de PIF 2026)
- Marirea capacitatii de transport LEA 220 kV Stejaru -Gheorgheni – Fantanele (termen de PIF 2025)
- Instalare T3 400/110kV Medgidia Sud (termen PIF 2026)</t>
  </si>
  <si>
    <t>Realizarea lucrărilor de întărire cu caracter general pentru respectarea criteriului cu N-1 elemente in functiune in RED 110 kV:
- LES nou 110kV Medgidia Nord – Medgidia Sud - 8km 1600 mmp (al treilea circuit).
Realizarea lucrărilor de întărira pentru respectarea criteriului cu N-1 elemente in functiune in RET:
Lucrari de intarire din Planul de dezvoltare al CNTEE Transelectrica SA perioada 2023-2031 (conform aviz CTES 383/21.09.2023)
- Marirea capacitatii de transport tronson LEA 400 kV Bucuresti Sud – Pelicanu (termen PIF 2024)
- LEA 400 kV d.c. (1c.e) Constanta Nord - Medgidia Sud (termen PIF 2028)
- Marirea capacitatii de transport LEA 220 kV Gutinas-Dumbrava (termen PIF 2028)
- Marirea capacitatii de transport LEA 220 kV Dumbrava-Stejaru (termen PIF 2028)
- Marirea capacitatii de transport LEA 400 kV Bucuresti Sud-Gura Ialomitei (termen PIF 2028)
- Echiparea circuitului 2 pentru LEA noua 400kV Smardan-Gutinas (termen PIF 2028)
- Marirea capacitatii de transport LEA 400 kV Cernavoda - Pelicanu (53 km) (termen PIF 2029)
- LEA 400 kV s.c. Gădălin - Suceava (LEA nouă) (termen PIF 2030)
- LEA 400 kV Stalpu - Brasov, inclusiv interconectarea la SEN (linie nouă) (termen PIF 2031)
Lucrari care nu sunt in Planul de dezvoltare al CNTEE Transelectrica SA:
- Instalare trafo 2 – 250 MVA 400/110kV Teleajen
- Realizarea unei statii 400/110kV Sitorman – conectata intrare – iesire in LEA 400 kV Constanta Nord – Tariverde, la aproximativ 27 km de Constanta Nord si 22 km de statia Traiverde, echipata cu un transformator de 250 MVA si spatiu necesar pentru al doilea transformator.</t>
  </si>
  <si>
    <t>Pentru îndeplinirea criteriului N-1 elemente în funcţiune, în zona, sunt necesare următoarele întăriri RED, generate de apariția noii CEF Boranesti 2: Reconductorare LEA 110kV Fundulea-Tamadau l=8,26 km gestiune EDD (minim 850 A) Reconductorare LEA 110kV Fundulea-Solex l=23,58 km gestiune EDM (minim 850 A) Lungimea totala a liniilor electrice ce vor trebui reconductorate este de 31,84 km. Evaluarea lucrarilor de intarire : Valoarea estimata a lucrarilor enuntate la pct.3.2 pe baza de indici conform art. 44 din Ordinul ANRE 11/2014 este de: T(i)=Sn x I8 Art. 44. — (1) În situația în care punctul de racordare este la 110 kV, într-o linie electrică sau pe bara de 110 kV a unei stații de transformare 110/MT sau 400/110 kV, tariful specific pentru calculul componentei TI a tarifului de racordare se notează I8 si se calculeaza: I8=iLE 110+iST 400/110=514.000 [lei/MVA] ILE 110=231.000 [lei/MVA]; iST 400/110=283.000 [lei/MVA] Sn= 9,616 MVA Rezulta T(I)= 514 000x9,616 MVA= 4.942.624,0 lei Valoarea componentei T(I) calculata pe baza de deviz general este: 12.606.780,68 lei, din care: - E-Distributie Dobrogea:3.300.092,35 lei; - E-Distributie Muntenia:9.306.688,33 lei. Astfel valoarea componentei T(I) care se va considera la calculul tarifului de racordare este : T(I)= 4.942.624,0 lei Termenul posibil de realizare a lucrărilor de intarire in RED pentru pct. 3.2 este 918 zile lucratoare, de la momentul obtinerii obtinerii avizelor si autorizatiilor de construire. S-a calculat timpul necesar realizarii lucrarilor de intarire pentru racordarea CEF Boranesti 2 astfel: (2x10x22) + (15x31,84km) = 918 zile lucratoare. Nu sunt inclusi timpii de obtinere a avizelor si acordurilor proprietarilor.</t>
  </si>
  <si>
    <t xml:space="preserve">Lucrari de intarire comune(generale) determinate d asigurarii conditiilor tehnice in vederea evacuarii puterii aprobate pentru CEF Boranesti 2: Lucrari de intarire din planul RET 2022-2031: - Trecere la 400 kV LEA Brazi Vest - Teleajen - Stalpu, inclusiv: Achiziție AT 400 MVA, - 400/220/20 kV și lucrări de extindere stațiile 400 kV și 220 kV aferente, în stația 400/220/110 kV - Brazi Vest, PIF 2025 - LEA 400 kV d.c. (1c.e) Gutinas – Smardan, PIF 2024 - LEA 400 kV d.c. (1c.e) Constanta Nord - Medgidia Sud, PIF 2028 </t>
  </si>
  <si>
    <t>Parc fotovoltaic pentru autoconsum 8,58 MWp</t>
  </si>
  <si>
    <t xml:space="preserve">	
SAINT GOBAIN 110KV</t>
  </si>
  <si>
    <t>Descrierea soluției de racordare propuse (avizate): a) lucrările necesare pentru realizarea instalației de racordare : ➢ Soluție propusa pentru modificarea instalației de racordare existente : Situația existenta: Alimentarea cu energie electrica a locului de consum – FABRICA DE STICLĂ SAINT – GOBAIN este realizată pentru o putere maxima simultan absorbita de 22 600 kW, conform contract de racordare 1 din data de 07.08.2006. Clientul este alimentat din stația de transformare 110/20 kV proprie (doua secții de bare S1+S2A/B prevăzute cu o cuplă longitudinală, amplasata pe proprietatea beneficiarului si racordata prin intermediul a două transformatoare de putere 110/20 kV – 2 x 20 MVA din stația de conexiuni 110 kV a Rețele Electrice Dobrogea (RED). Măsura de decontare a energiei electrice se realizează, conform ATR, existent 352 din 03.08.2006, prin doua contoare electronice de energie activa si reactiva, cate unul pentru fiecare celulă 110 kV, in montaj indirect prin transformatoare de curent TC 800/ 5 A si transformatoare de tensiune TT 20/ 0,1 kV. Punctul de delimitare al instalațiilor este stabilit la nivelul de tensiune 110 kV, la clemele de prindere ale conductoarelor rigide la bornele transformatoarelor de putere. Situația proiectată: Conform solicitării beneficiarului – S.C. SAINT - GOBAIN GLASS ROMANIA S.R.L., în instalația de utilizare se va aduce o modificare, de natură tehnică. Modificarea consta in racordarea la instalația proprie/de utilizare a unui sistem fotovoltaic compus dintr-un număr de 15 750 buc. module FV de tip JA SOLAR JAM72D30 525-550 (Pi = 0,545 kW/modul x 15 750 = 8 583,75 kW c.c.) și a 80 buc. invertoare trifazate cu Pi = 100 kW c.a., având o putere maxima simultan produsa de 8 000 kW (c.a) si o putere maxima simultan absorbita de 20 kW (c.a.) pentru servicii interne. Aceasta solicitare de modificare tehnica este făcută de către SC SAINT - GOBAIN GLASS ROMANIA SRL. Conform Ord. ANRE nr. 208/ 14.12.2018 pentru aprobare Norma Tehnica privind „Cerințele tehnice de racordare la rețelele electrice de interes public pentru module generatoare, centrale formate din module generatoare si centrale formate din module generatoare offshore (situate in larg)”, instalația de producere propusa trebuie sa respecte cerințele generale pentru centralele formate din module generatoare de categorie C. Pentru transformarea locului de consum existent in loc de consum si producere (fără debitare in rețeaua gestionata de operatorul de distribuție RED) este necesara realizarea următoarelor categorii de lucrări: I.,,LUCRĂRI PE TARIF DE RACORDARE – completarea terminalului periferic – RTU (TPT ) existent în stația electrică de conexiuni 110 kV – Saint Gobain cu 2 placi de achiziții date echipate cu conectori speciali – 50 pini. Valoarea tarifului de racordare T este T= Tr + Ti + Tu, in conformitate cu prevederile Ord. 11/2014 „Metodologie de stabilire a tarifelor de racordare a utilizatorilor la rețelele electrice de interes public”. T = 82 584,86 lei fără TVA, din care: componenta Ti = 0 lei Ti - Componenta tarifului de racordare corespunzătoare cotei de participare la finanțarea lucrărilor de întărire a rețelei electrice, necesare pentru evacuarea puterii aprobate utilizatorilor componenta Tr = 79.139,74 lei fără TVA Tr - Componenta tarifului de racordare corespunzătoare realizării instalației de racordare componenta Tu= 3 445,12 lei fără TVA Tu - Componenta tarifului de racordare corespunzătoare: a) verificării dosarului instalației de utilizare si punerii sub tensiune a acestei instalații: 1 045,12 lei (fără TVA) b) verificării si certificării conformității tehnice a centralei electrice cu cerințele normelor tehnice in vigoare 2 400 lei (fără TVA) II.,,LUCRĂRI IN AFARA TARIFULUI DE RACORDARE - in sarcina utilizatorului: -,,Integrarea unității generatoare in DMS SCADA OD , respectiv transmiterea informațiilor de măsura P, Q prin intermediul unor traductori de măsura care se vor monta in instalațiile Utilizator , trebuie sa fie compatibili cu RTU din stația Saint Gobain OD ( ieșire in mărimi analogice , semnal de ± 5 mAcc sau 4÷12 ÷20 mAcc cu 12 punct de zero) , poziții întreruptor DG/DI pentru fiecare din sursele de injecție -,,Transmiterea informațiilor de măsură P, Q precum și poziția întreruptorului din celulele IT ale transformatoarelor, prin intermediul unor echipamente de măsură ce se vor monta în instalația Utilizatorului. Echipamentele trebuie sa fie compatibili cu RTU din stația Saint Gobain OD ( ieșire in mărimi analogice , semnal de ± 5 mAcc sau 4÷12 ÷20 mAcc cu 12 punct de zero) -,,cablurile electrice de legătură între traductoarele de măsură montate în instalația utilizatorului și TPT din stația de conexiuni – RED, alte materiale auxiliare pentru conexiuni circuite secundare, -,,se vor efectua toate lucrările necesare integrării CEF Saint Gobain in DMS OD precum si verificarea prin probe si teste a transmiterii semnalelor P, Q, poziții întreruptor DG/DI din stația Saint Gobain la nivel Dispecer OD, -,,Utilizatorul SC SAINT GOBAIN GLASS ROMANIA SRL dorește sa racordeze in instalația de utilizare existenta un sistem fotovoltaic, ce va avea un număr total de 15 750 module FV cu o putere instalata de 0,545 kW/modul si 80 invertoare cu o putere maxima de 8 000 kW (c.a.). Conform solicitării din cererea de racordare puterea produsă de către CEF nu va fi evacuată în rețeaua electrică a Operatorului de Distribuție. -,,Pentru a evita injecția de putere în rețea se va realiza o automatizare la nivelul celor doua celule 20 kV – trafo. 110/20 kV prin montarea a câte unui releu numeric în fiecare celulă care să aibă funcția ”protecție de putere inversă” activată sau daca exista deja funcția de protecție se va utiliza, testa, -,,Conform datelor tehnice primite de la solicitant, instalația de producere va fi echipata cu un invertor On-Grid (HUAWEI SUN2000-100KTL-M1) prevăzut cu protecție redundanta anti-insularizare. Acesta poate avea o putere activa nominala în c.a. de 100 kW si o putere activa maxima in c.a. de 110 kW (la un factor de putere cosφ = 1). Invertoarele declarate în cererea de racordare se regăsească in lista actualizata a invertoarelor declarate conforme cu cerințele acestui Ordin, publicata la adresa: https://www.edistributie.com/ro/clientii-nos tri/prosumatori/cum-devii-prosumator.html. -,,Este necesar sa se transmita Anexa nr. 6 din ordinul ANRE nr. 208/2018,completata integral cu datele standard (S). -,,Se va asigura integrarea CEF Saint Gobain 8MW in sistemul EMS-SCADA al OTS. -,,Pentru punerea sub tensiune a centralei electrice fotovoltaice (obtinerea NPT) se va avea in vedere transmiterea integrala catre OTS si catre OD a documentatiei din Anexele nr. 4 si nr. 5 ale Ordinului ANRE nr. 51/2019, inclusiv: -studiul de retea pentru calculul necesarului de putere reactiva in punctul de racordare,pentru indeplinirea cerintelor privind puterea reactiva in punctul de racordare; -studiile de sistem de regim permanent si de regim dinamic ,modelele matematice ale instalatiilor de producere a energiei electrice,studiul de regim dinamic al centralei si al zonei pentru determinarea masurilor de evitare a functionarii insularizate a acesteia; -documentele care atesta realizarea cailor de comunicatie cu DMS – SCADA (o cale de comunicatie),daca este cazul; -documentele care atesta realizarea implementarii solutiei de integrare in EMS-SCADA al OTS convenita cu aceasta (individual prin propriul centru local de dispecer sau printr-un DLC); -dovada infiintarii unui dispecer local de centrala sau a integrarii unitatii generale intr-un DLC existent. Având în vedere ca puterea care va fi evacuată în rețea este de 0 MW nu sunt necesare lucrări de întărire de rețea III. 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0 MW prin sistemul de management al energiei, respectiv prin conducere dispecerizată a grupurilor generatoare ce urmează a fi instalate. Sistemul de management al energiei va fi realizat în instalațiile CEF. Astfel, pentru a evita injecția de putere în rețeaua OD, se va realiza o automatizare la nivelul celor 2 celule 20 kV de trafo, prin montarea a câte unui releu numeric în fiecare celulă care să aibă funcția “protecție de putere inversă” activată. Releul va transmite sistemului SCADA al CEF semnale cu privire la puterea absorbită din rețea, astfel încât CEF să asigure o producție de energie care să nu depășească consumul SAINT – GOBAIN GLASS ROMANIA. În situațiile în care consumul devine mai mic decât producția CEF sistemul SCADA va comanda limitarea, până la deconectarea CEF – dacă va fi cazul, a puterii produse până la nivelul consumului. -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 - Punerea in funcțiune a instalațiilor va fi condiționată de întocmirea convenției de exploatare. - La punerea in funcție pentru probe și PIF utilizatorul va prezenta stud</t>
  </si>
  <si>
    <t>18/08/2023</t>
  </si>
  <si>
    <t>18/08/2024</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</si>
  <si>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</si>
  <si>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</si>
  <si>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</si>
  <si>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29/05/2025</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</si>
  <si>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</si>
  <si>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</si>
  <si>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</si>
  <si>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</si>
  <si>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</si>
  <si>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</si>
  <si>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</si>
  <si>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</si>
  <si>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</si>
  <si>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23/05/2025</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</si>
  <si>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</si>
  <si>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</si>
  <si>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</si>
  <si>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Spatiu Expozitional+CEF - Anexa 1</t>
  </si>
  <si>
    <t>A20 ORAS-SLOBOZIA NORD SL</t>
  </si>
  <si>
    <t>Alimentarea cu energie electrica se face in prezent din LEA 20kV Oras prin racord subteran de medie tensiune (LES 20kV) cu lungimea de 200m si PCZ 8353 echipat cu transformator 20/0,4kV – 400kVA. Racordul subteran de medie tensiune si postul de transformare PCZ 8353, apartin SC MOBILA SA. Masurarea energiei se face pe joasa tensiune cu contor electronic trifazat in montaj semidirect CST 0410E 3x230/400V, 0,05 – 5(20)A cu TC 400/5 amplasat la TGjt aferent PCZ 8353. Pentru asigurarea sporului de putere solicitat se vor realiza urmatoarele lucrari prin grija beneficiarului cu o unitate atestata de ANRE: - demontare coloana jt existenta intre bornele de 0,4kV ale transformatorului si TGjt; - la bornele de 0,4kV ale transformatorului se va racorda coloana jt noua din cablu jt 2x(3*150+150mmp) Cupru cu lungimea de 7m ce se va poza prin tub de protectie pana in BMPT nou in carcasa de policarbonat armat cu fibra de sticla echipat cu separator si intrerupator automat trifazat 630A, cu ansamblu de transformatori de curent 300/5A conform specificatiilor in vigoare si conectori pentru racordarea coloanei jt de alimentare si a coloanei plecare spre TGjt. Noul BMPT se va amplasa pe zidul exterior al PCZ. - contorul existent trifazat in montaj semidirect existent in incinta camerei de jt a PCZ se va muta in noul BMPT, iar transformatorii de curent aferenti grupului de masura existent se vor demonta. - pozare coloana jt de la BMPT la TGjt PCZ. - modificare instalatie electrica de utilizare conform cu puterea absorbita solicitata Datorita faptului ca punctul de delimitare patrimoniala ( clemele de racordare la LEA 20kV Oras ) nu coincide cu punctul de masurare a energiei electrice, se vor factura pierderi in LES 20kV 3x1+120mmp – lungime 150m mansonat cu LES 20kV 3x1+185mmp – lungime 50m, transformator 20/0,4kV- 400kVA si Coloana jt 2x(3*150+150mmp) Cupru cu lungimea de 7m.</t>
  </si>
  <si>
    <t>28/05/2024</t>
  </si>
  <si>
    <t>28/05/2025</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</si>
  <si>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</si>
  <si>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</si>
  <si>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13/05/2024</t>
  </si>
  <si>
    <t>13/05/2025</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</si>
  <si>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</si>
  <si>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</si>
  <si>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</si>
  <si>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</si>
  <si>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</si>
  <si>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</si>
  <si>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</si>
  <si>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21/05/2024</t>
  </si>
  <si>
    <t>21/05/2025</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</si>
  <si>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</si>
  <si>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</si>
  <si>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</si>
  <si>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</si>
  <si>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</si>
  <si>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</si>
  <si>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</si>
  <si>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</si>
  <si>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</si>
  <si>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</si>
  <si>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</si>
  <si>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30/04/2025</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</si>
  <si>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</si>
  <si>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</si>
  <si>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</si>
  <si>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</si>
  <si>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</si>
  <si>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14/07/2023</t>
  </si>
  <si>
    <t>31/05/2024</t>
  </si>
  <si>
    <t>31/05/2025</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</si>
  <si>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</si>
  <si>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</si>
  <si>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</si>
  <si>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</si>
  <si>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</si>
  <si>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</si>
  <si>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</si>
  <si>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</si>
  <si>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</si>
  <si>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</si>
  <si>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</si>
  <si>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</si>
  <si>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</si>
  <si>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</si>
  <si>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</si>
  <si>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</si>
  <si>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Hala</t>
  </si>
  <si>
    <t>A20 GHIOROC-FANTANELE AR</t>
  </si>
  <si>
    <t>Din LEA 20kV Fintinele - Ghioroc prin racord 20kV la PTA 20/0.4kV nr.3515 (proprietate consumator). Delimitarea intre instalatiile operatorului de distributie si beneficiar este la clemele legatura racord MT in LEA 20kV Fintinele - Ghioroc..In vederea asigurarii sporului de putere solicitat de beneficiar la locul de consum si producere sunt necesare urmatoarele lucrari: 1. lucrari finantate in baza tarifului de racordare: 1.1- montare separator vertical 24kV conform DY 595RO pe stalpul nr. 73/164/4 al LEA 20kV Fintinele - Ghioroc, in locul separatorului existent, proprietate beneficiar, care se va demonta de catre acesta, realizare priza pamant cu Rp max. 4ohm, refacere legaturi intre LEA 20kV si separatorul proiectat; 2. lucrari de realizat prin grija si pe cheltuiala operatorului de distributie: 2.1.- montare pe soclu la PTA a unei cutii masura echipate cu intrerupator tetrapolar automat I=630A reglabil si complex TC=300/5A, conform DMI 031006RO; 2.2.- realizare grup masura pe jt prin montarea in cutia masura a contorului electronic trifazat existent, recuperat din vechiul BMPTi, in montaj semidirect, programat cu tarif producator; 3. lucrari de realizat in aval de punctul de delimitare, prin grija si pe cheltuiala beneficiarului, de catre un operator economic atestat: 3.1.- demontarea separatorului 24kV, proprietate beneficiar, existent pe stalpul nr. stalpul nr. 73/164/4; 3.2.- constructie PTA 20/0.4kV, 400kVA pe stalpi beton, echipat cu: - transformator 20/0,4 kV – 400kVA; - set de descărcătoare ZnO cu disconector 24kV; - coloana jt transformator; 3.3.- realizare racord MT intre separatorul proiectat si PTA; 3.3.- refacere coloana jt intre cutia masura si TG beneficiar; 3.4.- priza pamant cutie masura. In vederea accesului operatorului de distributie la grupul de masura este necesar ca beneficiarul sa obtina acordurile pentru exercitarea de către Retele Electrice Banat SA a drepturilor de uz si de servitute asupra terenurilor afectate de instalatia de racordare. Documentatia instalatiei de racordare din aval de punctul de delimitare va fi intocmita in conformitate cu cerintele impuse prin Ordinul ANRE 51/2019. Dosarul instalatiei de utilizare va cuprinde in mod obligatoriu proiectul instalatiei de racordare, realizat prin grija si pe cheltuiala beneficiarului, de catre un operator economic atestat, precum si informatii despre automatizarea care va deconecta dispozitivul general in cazul unui flux de putere dinspre producator spre RED. Conditiile necesare de functionare vor fi stabilite prin conventia de exploatare incheiata intre parti.</t>
  </si>
  <si>
    <t>18859114</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</si>
  <si>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</si>
  <si>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</si>
  <si>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</si>
  <si>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</si>
  <si>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</si>
  <si>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</si>
  <si>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</si>
  <si>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</si>
  <si>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</si>
  <si>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</si>
  <si>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</si>
  <si>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</si>
  <si>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</si>
  <si>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</si>
  <si>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</si>
  <si>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PARC FOTOVOLTAIC 3 MW - MAYDEN LOGISTICS SRL</t>
  </si>
  <si>
    <t>A20 SISTAROVAT-LIPOVA AR</t>
  </si>
  <si>
    <t>-Varianta 1 – Racordarea radiala in racordul din stalpul 47 al LEA 20kV Sistarovat din statia 110/20 kV Lipova (intre st. 47/58 – st. 47/59). Lucrari pe tarif de racordare: Se vor realiza următoarele lucrări: - plantarea unui stalp special tip speciali tip SC 15014, in racordul existent din LEA 20 kV Sistarovat din St. 110/20 kV Lipova, in deschiderea dintre stalpii 47/58 si 47/59 care se va echipa cu coronament semiorizontal de intindere, lanturi duble terminale cu izolatori compozit, separator vertical 24kV, CTE, descarcatoare cu oxid de zinc 24kV si priza de pamant cu Rp&lt;4ohmi. - montare LES 20kV cu cablu tip XLPE 3x(1x185mm2) in lungime de cca. 50 m (inclusive coborarea de pe stalp si rezervele in PC) intre capetele terminale de pe stalpul SC 15014 si PC 20 kV proiectate; - echipare punct de conexiune compartiment OD cu:    - 2 buc. celule de linie LE – 24 kV – 630A – 16 kA;    - 1 buc. celulă de măsură (1UT) pentru CEF Lipova 1, cu plecare în cablu, UT – 24kV – 630A – 16 kA, echipată cu 2 transformatoare de curent 400/5A, cls.0,2S şi 2 transformatoare de tensiune 20/0.1kV cls. 0 ,2;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CEFLipova 1 in lungime de 0,02 km      • Posturi trafo si tablouri jt aferente centralei fotovoltaice, trafo ≤ 2000kVA      • Asigurare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</si>
  <si>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18099170</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</si>
  <si>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</si>
  <si>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</si>
  <si>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</si>
  <si>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</si>
  <si>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</si>
  <si>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</si>
  <si>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</si>
  <si>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</si>
  <si>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</si>
  <si>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</si>
  <si>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</si>
  <si>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</si>
  <si>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</si>
  <si>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</si>
  <si>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</si>
  <si>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</si>
  <si>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</si>
  <si>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</si>
  <si>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</si>
  <si>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</si>
  <si>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</si>
  <si>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</si>
  <si>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</si>
  <si>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</si>
  <si>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</si>
  <si>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</si>
  <si>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</si>
  <si>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PTA 10066 CERMEI</t>
  </si>
  <si>
    <t>19890086</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</si>
  <si>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</si>
  <si>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</si>
  <si>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</si>
  <si>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</si>
  <si>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Casa familiara</t>
  </si>
  <si>
    <t>Bransament electric monofazat existentNu este cazulContor bidirectional programat pentru tarif de producator existent.</t>
  </si>
  <si>
    <t>19772268</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</si>
  <si>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</si>
  <si>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</si>
  <si>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</si>
  <si>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</si>
  <si>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</si>
  <si>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</si>
  <si>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</si>
  <si>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</si>
  <si>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</si>
  <si>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</si>
  <si>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locuinta + CEF prosumator</t>
  </si>
  <si>
    <t>PTA 5866 MANASTIRE FIRDEA</t>
  </si>
  <si>
    <t>Bransament electric trifazat existentNu este cazulBransament subteran trifazat proiectat din Cutia de Distributie nou proiectata , alimentata din postul PTA 5866 20/0,4 kV-100 kVA nou proiectat. Bransamentul se va realiza din Firida CD nou proiectata C1-4, cu cablu 3x150+95C (cf. DC 4126 RO), in lungime de 7 m (cablul se va poza in tub tip DS 4247/4/5/6) din care: 1m in CD , 4 m sap. tip A in zona verde , 1 m pe stalp , 1m in BMPTi-160A echipat cu TC 250/5A echipat conform FT133 MAT si montat conform FT133MAT pe soclu, amplasat langa CD nou proiectat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Conform Ordin ANRE 23/09.03.2022, costul mediu pentru realizarea unui bransament trifazat subteran din firida este de 2060 lei.</t>
  </si>
  <si>
    <t>19325287</t>
  </si>
  <si>
    <t>CONSTRUIRE PARC FOTOVOLTAIC ŞI ANEXĂ PARTER</t>
  </si>
  <si>
    <t>-Consta într-un PC anvelopa 20kV pus la dispozitie de catre beneficiar, cu masura MT racordat la LEA kV Lugoj din statia 110/20kV Faget , cu realizarea urmatoarelor lucrari: - Stalpul existent Nr 187/24/25 se va echipa cu separator vertical DY 595 RO&lt;(&gt;,&lt;)&gt;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 150m trotuar ciment , 280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</si>
  <si>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19532260</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</si>
  <si>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</si>
  <si>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</si>
  <si>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</si>
  <si>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</si>
  <si>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</si>
  <si>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</si>
  <si>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</si>
  <si>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</si>
  <si>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</si>
  <si>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</si>
  <si>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</si>
  <si>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</si>
  <si>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</si>
  <si>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</si>
  <si>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</si>
  <si>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</si>
  <si>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</si>
  <si>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</si>
  <si>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T 41734</t>
  </si>
  <si>
    <t>20044722</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</si>
  <si>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</si>
  <si>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</si>
  <si>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</si>
  <si>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</si>
  <si>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</si>
  <si>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</si>
  <si>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</si>
  <si>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</si>
  <si>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</si>
  <si>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</si>
  <si>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cef</t>
  </si>
  <si>
    <t>PTA 106 TUSTEA</t>
  </si>
  <si>
    <t>Bransament electric trifazat aerian alimentat de la stalpul SE 11 nr. 56 din LEA JT - sat Tustea, zona PTA nr. 106 TusteaInstalatia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</si>
  <si>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19960799</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</si>
  <si>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</si>
  <si>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</si>
  <si>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</si>
  <si>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</si>
  <si>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</si>
  <si>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</si>
  <si>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</si>
  <si>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</si>
  <si>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</si>
  <si>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</si>
  <si>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</si>
  <si>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</si>
  <si>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</si>
  <si>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4613 GHERTENIS</t>
  </si>
  <si>
    <t>Exista bransament monofazat aerian, racordat din stalpul SE4 din fata casei, de pe circuitul LEA JT aferent PTA 4613, 20/0,4kV, 100KVA, cu contor monofazat de inductie, montat pe perete, in interiorul proprietatii.-Se va realiza un nou bransament electric monofazat aerian realizat cu cablu JT, bipolar, AL 2x16mmp, cf. GSCC009/14, matricola 339061, in lungime traseu de 10 metri (din care 2m pozat pe fatada cladirii, protejat in tub PVC cu protectie UV), racordat din stalpul de tip SE4 din fata casei, de pe circuitul LEA JT aferent PTA 4613, 20/0,4kV, 100KVA. Prin grija si cheltuiala Retele Electrice Banat se va monta pe fatada cladirii, un BMPM din poliester armat cu fibra de sticla, echipat cf. FT 124 MAT, cu intrerupator bipolar fix 63A. Prin grija Retele Electrice Banat se va monta in BMPM un contor electronic monofazat de tip Smart-Meter bidirectional.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t>
  </si>
  <si>
    <t>20095497</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</si>
  <si>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</si>
  <si>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</si>
  <si>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</si>
  <si>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</si>
  <si>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</si>
  <si>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</si>
  <si>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</si>
  <si>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</si>
  <si>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</si>
  <si>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</si>
  <si>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</si>
  <si>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</si>
  <si>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</si>
  <si>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</si>
  <si>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PTZ 3151</t>
  </si>
  <si>
    <t>UZUNU 110/20 KV</t>
  </si>
  <si>
    <t>A20 GHIZDARU-CUCURUZU GR</t>
  </si>
  <si>
    <t>PTAB 2156</t>
  </si>
  <si>
    <t>PTAB 5239</t>
  </si>
  <si>
    <t>PTAB 2966 BOLTARUL</t>
  </si>
  <si>
    <t>PTAB 2612</t>
  </si>
  <si>
    <t>S20 LACTATE-POP LEORDENI IF</t>
  </si>
  <si>
    <t>PTAB 7814 SC RAJA SA</t>
  </si>
  <si>
    <t>PTZ 608</t>
  </si>
  <si>
    <t>S20 GIURGIU NORD-ZAHAR GR</t>
  </si>
  <si>
    <t>S20 BERCENI 2-MASINI GRELE IF</t>
  </si>
  <si>
    <t>S20 IFA 2-IFA IF</t>
  </si>
  <si>
    <t>PTAB 2480 BIS</t>
  </si>
  <si>
    <t>Inlocuire siguranta trifazata existenta in BMPT cu o siguranta automata tetrapolara noua de 40 A conform FT 178 MAT (protectie la suprasarcina si scurtciruit). Reprogramare contor inteligent trifazat bidirectional existent pe rama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</si>
  <si>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Conform aviz CTES nr.27/2024 si   CTE nr.  01/1/09.01.2024 - Varianta 2 si anume: ? racordare pe bara C 110 kV a statiei 110/20 kV Uzunu Lucr?ri pe tarif de racordare : a) extinderea sistemului de bare colectoare 110 kV "C" (cadru, izolatie, conductoare); b) realizare celula de 110 kV plecare spre utilizator echipat? complet cu întrerup?tor inclusiv protectie diferentiala longitudinala (pentru racordul in LES) ?i grup de m?sur? . c) integrarea celulei CEF în sistemul existent de circuite secundare, servicii interne ?i telecontrol; d) completarea ?i adaptarea instalatiei de legare la p?mânt; e) extinderea instalatiei de iluminat exterior; f) complet?ri ale dulapurilor de servicii interne c.c. ?i c.a. cu întreruptoare pentru circuitele de alimentare cu tensiuni operative ale celulei; g) cabluri noi j.t conform cerintelor SCADA; Lucr?ri prin grija Utilizatorului: a) statie de transformare 110 kV/MT aferent? Utilizatorului, inclusiv transformatorul de 110 /MT kV, serviciile proprii c.c ?i c.a. etc.; b) racord LES 110 kV simplu circuit 7.5 km, CEF B?neasa statia Uzunu, echipat cu fibra optica; c) realizare c?i de comunicatie de la instalatiile de monitorizare ?i instalatiile de reglaj secundar ale noii centrale pân? la interfata cu Transelectrica; d) montare analizor pentru monitorizarea calit?tii energiei electrice e) implementarea automatizarii de declansare LES 110 kV (7.5 km) racord CEF când invertoarele ?i/sau Trafo. 110 kV/MT, din sta?ia 110 kV/MT CEF B?neasa sunt declan?ate / deconectate, în vederea asigur?rii în punctul de racordare a unui schimb de 0 MVAr cu sistemul.</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</si>
  <si>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</si>
  <si>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</si>
  <si>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Pentru realizarea sporului de putere, se vor utiliza instalatiile existente cu inlocuirea disjunctorului trifazat existent de 16A cu un disjunctor trifazat cu Ir=312A in BMPT existent &lt;(&gt;,&lt;)&gt; iar contorul trifazat existent se va programa pentru noua putere solicitata (Pabs=20kW)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</si>
  <si>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</si>
  <si>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</si>
  <si>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</si>
  <si>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Se va utiliza instalatia electrica existenta cu urmatoarele modificari : ?,,contorul se va programa conform puterilor solicitate ; ?,,Se va inlocui disjunctorul existent cu un disjunctor Ir=32A ?,,Se va inlocui separatorul existent cu un separator Ir=50A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</si>
  <si>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</si>
  <si>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</si>
  <si>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</si>
  <si>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</si>
  <si>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</si>
  <si>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19767067</t>
  </si>
  <si>
    <t>12618163</t>
  </si>
  <si>
    <t>18187667</t>
  </si>
  <si>
    <t>19765006</t>
  </si>
  <si>
    <t>19794677</t>
  </si>
  <si>
    <t>19794604</t>
  </si>
  <si>
    <t>19794788</t>
  </si>
  <si>
    <t>19796361</t>
  </si>
  <si>
    <t>19780783</t>
  </si>
  <si>
    <t>19887412</t>
  </si>
  <si>
    <t>19894986</t>
  </si>
  <si>
    <t>18277553</t>
  </si>
  <si>
    <t>19747123</t>
  </si>
  <si>
    <t>19750074</t>
  </si>
  <si>
    <t>19948323</t>
  </si>
  <si>
    <t xml:space="preserve">Lucrari de intarire RED pentru respectarea criteriului cu N elemente in functie:
- punerea in functie a celui de-al doilea AT 220/110 kV din statia Ghizdaru (masura operativa)
- mentinerea buclei 110 kV Icoana - Harlesti deschisa (masura operativa)
- lucrarile necesare pentru conectarea LEA 110kV Draganesti Vlasca in st . Videle ce apartine DEO si
 implementarea lucrarilor in celulele 110 kV aferente liniilor din statiile asociate: Videle, Cucuruzu, Ghizdaru.
Pentru masura operativa de inchidere bucla LEA110 kV Drăgănești Vlașca – Videle sunt necesare lucrari
in celulele de 110 kV aferente liniilor din statii ce constau in:
a)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b)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c) Lucrari necesare in statia 110kV Ghizdaru-Statie in proprietatea CNTEE 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Retele Electrice Muntenia
- LES nou 110 kV Domnești – Marsa-50 km, 1600 mmp
- Reconductorare LEA 110 kV Domnesti – Mihailesti-16,88 km (minim 850 A)
- Reconductorare LEA 110 kV Uzunu – Copaceni-15,31 km (minim 850 A)
- Reconductorare LEA 110 kV Jilava –Copaceni -13,62km (minim 850 A)
- Reconductorare LEA 110 kV Videle – Nicolae Caranfil-19,8km (19,8km REM+26,84km DEO) (minim 850
A)
Lucrarile de intarire RED nu sunt prevazute in Planul de dezvoltare al Retele Electrice Muntenia.
DE Oltenia
- reconductorare LEA 110 kV Marsa – Blejesti - 16 km
- Reconductorarea LEA 110kV Videle – Nicolae Caranfil - 26,84km (19,8km REM+26,84km DEO) </t>
  </si>
  <si>
    <t>Lucrari de intarire RET pentru respectarea criteriului cu N elemente in functie:
• realizarea unei stații 400/110kV Videle intrare-ieșire în LEA 400kV Slatina – București Sud (2 celule 400kV
intrare-iesire, 2 celule 400kV de TR, cupla, 2 TR si 2 celule 110kV TR)
• Reconductorarea LEA 220kV CEE Gurbănești – București Sud (PIF 2028)
• Reconductorarea LEA 220kV București Sud – CEF Călugăreni (PIF 2028)
Lucrari de intarire RET pentru respectarea criteriului cu N-1 elemente in functie:
- Reconductorarea LEA 220kV d.c. Fundeni – București Sud (2x25km)( nu este inclusa in planul de
dezvoltare RET)</t>
  </si>
  <si>
    <t>Lucrari de intarire RED pentru respectarea criteriului cu N-1 elemente in functie:
Retele Electrice Muntenia
- Reconductorarea LEA 110kV Mihăilești – CEF Mihăilești (5,3km) (minim 850 A)
- Reconductorarea LEA 110kV Videle – Mârșa (12km) (minim 850 A)
- Reconductorarea LEA 110kV Jilava – CET Progresu c1 (2,84 km) (minim 850 A)
- Reconductorarea LEA 110kV Ghizdaru – Nicolae Caranfil (19,8km) (minim 850 A)
- Reconductorarea LEA 110kV Ghizdaru – statie conexiuni 110 kV Frasinu (25 km) – varianta 1
- Reconductorarea LEA 110kV statie conexiuni 110 kV Frasinu – Uzunu (6,74 km) – varianta 1
- Reconductorarea LEA 110kV Ghizdaru – Uzunu (31,74km) – varianta 2
DE Oltenia
• Reconductorarea LEA 110kV Hîrlești – Blejești (12,8km)</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</si>
  <si>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</si>
  <si>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</si>
  <si>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</si>
  <si>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</si>
  <si>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</si>
  <si>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</si>
  <si>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</si>
  <si>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</si>
  <si>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SDC Petrom 1 Tulcea+CEF (Anexa 1)</t>
  </si>
  <si>
    <t>S20 9110- TULCEA ORAS TL</t>
  </si>
  <si>
    <t>Alimentarea cu energie electrica se va realiza prin proiectarea si executarea unui punct de conexiune, racordat in sistem intrare-iesire, in LES 20 kV 9110 alimentata din statia Tulcea Oras, prin interceptarea LES 9110 existent dintre PTAB nr.79 Mol si PTCZ nr.199 blocuri Peco, pe strada Barajului, LES-ul 20kV existent se va sectiona si se va mansona, pozandu-se un tronson de LES 20kV cu cablu ARE4H5EX ?3x1x185mmp GSC001, pozat in canalizatie tip A si B Enel, functie de traseu, in lungime de 2x70 m, pe domeniu public, prin traversarea strazii Barajului, cu foraj orizontal, pentru care se vor obtine toate aprobarile necesare conform legislatiei in vigoare,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</si>
  <si>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</si>
  <si>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</si>
  <si>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</si>
  <si>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</si>
  <si>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</si>
  <si>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Înfiin?are parc fotovoltaic (CEF) în Ora?ul Hâr?ova, Jude?ul Constan?a cu puterea instalata de 880 kW, montata pe sol</t>
  </si>
  <si>
    <t>A20 6503 HARSOVA- HARSOVA CT</t>
  </si>
  <si>
    <t>Varianta 1 Racord radial in LEA 20kV 6503 la stalpul nr. 3 al derivatiei PT Cariera (alimentata din statia 110/20kV Harsova). Lucrari pe tarif de racordare: ,,Realizare racord radial in LEA 20kV 6503 la stalpul nr.3 al derivatiei PT Cariera. Se va inlocui stalpul nr.3 cu stalp nou special echipat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10 m între celula de linie LE din PC proiectat ?i stalpul 3 nou proiectat. ,,PC proiectat in anvelopa de beton amplasat langa LEA 20kV 6503 echipat cu: O celule de linie 20kV motorizata cu echipament de comutatie in SF6 echipata cu separator de sarcina si CLP care se va integra in sistemul de telecontrol existent; ,,Loc pentru înc? o celul? de linie;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 o nisa cu posibilitatea vizualizarii atat de catre Retele Electrice Dobrogea cat si de catre beneficiar; ,,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Varianta 2 Racord in sistem intrare-iesire in LEA 20kV 6503 intre stalpii 93 si stalpul 94 (alimentata din statia 110/20 kV Harsova). Punctul de racordare: la nivelul de tensiune de 20 kV in LEA 20kV 6503 (in deschiderea dintre stalpii 93 si stalpul 94) alimentata din statia 110/20 kV Harsova. Punct de delimitare: la nivelul tensiunii 20 kV la papucii cablului plecare din celula de masura din compartimentul de racordare (Retele Electrice Dobrogea) catre compartimentul utilizatorului. Punctul de masurare: la nivelul tensiunii 20 kV in celula de masura din compartimentul de racordare (Retele Electrice Dobrogea) din punctul de conexiuni. Punctul comun de cuplare: la nivelul de tensiune de 20 kV din PC 20kV proiectat. Lucrari pe tarif de racordare: ?,,Realizare racord intrare - iesire in LEA 20kV 6503 in deschiderea dintre stalpii 93 si stalpul 94. ?,,In situatia actuala stalpii 93 si 94 sunt stalpi simpli centrifugati. Se va inlocui stalpul 94 cu stalp special care va fi echipat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?,,Intre stalpii 93 si stalpul 94 (la 20m fata de stalpul 93) se va planta un stalp nou special 94 bis echipat cu: consola de întindere MT, lan?uri duble de întindere cu izolatoare compozit, separator STEPNV 24kV in montaj vertical cu actionare de la sol, set desc?rc?toare cuZnO 20 kV, set capete terminale 20 kV de exterior performante. La baza stâlpului se va amenaja câte o priza artificiala de legare la p?mânt cu Rp&lt;1 ohmi. ?,,Pentru incadrarea PC proiectat se va poza LES 20kV cu cablu tip XLPE 3x(1x185mm2) pe o distan?? de aproximativ 10 m între celula de linie LE din PC ?i stalpul 94 bis proiectat si de 20m intre celula de linie din PC si stalpul 94 nou proiectat. ,,PC proiectat in anvelopa de beton amplasat langa LEA 20kV 6503 echipat cu: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RS232 si modul comunicatie GSM, amplasat intr-o cutie de masura; cutia de masura se va amplasa intr- o nisa cu posibilitatea vizualizarii atat de catre Retele Electrice Dobrogea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de clasa A;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 0,28 km in varianta 1 si 0,47 km in varianta 2; ?,,Postul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  </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</si>
  <si>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</si>
  <si>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</si>
  <si>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</si>
  <si>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</si>
  <si>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</si>
  <si>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</si>
  <si>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</si>
  <si>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CENTRU DE MATCI CEF-ANEXA 4</t>
  </si>
  <si>
    <t>PTA 376 P.APA CIUCUROVA L 9604</t>
  </si>
  <si>
    <t>Se va realiza bransament trifazat nou, de sectiune 4x25 mmp, in lungime de 14 m, din stalp LEA 0,4 kV existent tip SE 10, din care pozat pe stalp de racord 10 m si in subteran profil tip A, 4 m, pana la un BMPT, semidirect tip monobloc, echipat cu separator, ansamblu reductori de 125/5 A si un intrerupator JT automat de 125 A reglat la 0.8. Cutia se va monta pe un soclu incastrat in fundatie de beton la limita de proprietate cu acces din domeniu public, langa stalpul tip SE 10.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</si>
  <si>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</si>
  <si>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</si>
  <si>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</si>
  <si>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</si>
  <si>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</si>
  <si>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</si>
  <si>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</si>
  <si>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CFV Calarasi, Varianta Nord 1MW</t>
  </si>
  <si>
    <t>S-A20 AVICOLA-MIRCEA VODA CL</t>
  </si>
  <si>
    <t>Racordarea CEF VARIANTA NORD în LEA 20 kV Avicola, racordata in statia de transformare 110/20 kV Mircea Voda Lucr?ri pe tarif de racordare: ,,Realizare racord in LEA 20 kV Avicola intre statia 110/20 kV Mircea Voda si PCZ 3272 -Se va intercepta si mansona cablul MT al LEA 20 kV iesire din statia Mircea Voda si se va poza pana la un PC proiectat (celula nr 1) pe un traseu de aproximativ 280m amplasat pe terenul Utilizatorului. Din celula nr. 2 de linie din PC se va poza un cablu subteran 1x3x185mmp cu lungimea de 20m pana la stalpul nr 10 existent al LEA 20 kV pe care se realizeaza trecerea LES-LEA. Acesta se va echipa cu capete terminale si descarcatori. Lungimea totala LES 1x3x185mmp este de aproximativ 300m. ,,Echipare Punct de Conexiuni ? Echipare punct de conexiune 20 kV ce se va amplasa pe domeniul public cu acces pentru OD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 in celula de masura prevazut cu un contor dublu sens; Lucr?ri ce se realizeaz? prin grija beneficiarului: Montare punct de conexiune prevazut cu doua compartimente: unul de racordare, pentru instalatiile aferente operatorului de retea si unul de utilizarepentru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 care va face parte impreuna cu traductoarele, din instalatia de utilizare. Lungimea cablului nu trebuie sa depaseasca 20m. - realizare drum de acces la punctul de conexiune; - realizare LES 20 kV cu lungimea de aprox 20 m intre punctul de conexiune si viitoarea centrala; - instala?ia de iluminat, prize ?i instala?ia de legare la p?mânt a cl?dirii punctului de conexiune; -Posturi trafo si tablouri jt aferente centralei,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</si>
  <si>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</si>
  <si>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</si>
  <si>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</si>
  <si>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MODERNIZAREA PORTULUI SULINA CAP DE MOL-BAZIN MARITIM PERIMETRUL II+CEF</t>
  </si>
  <si>
    <t>A20 11104- STATIA SULINA TL</t>
  </si>
  <si>
    <t>Lucrari pe tarif racordare: BMPT-ul existent se va inlocui cu un BMPT nou unificat, ce se va amplasa pe suport la sol, la limita de proprietate cu acces din domeniul public, langa PTCZ nr.340. BMPT-ul va fi semidirect tip monobloc, echipat cu separator, ansamblu reductori de 300/5 A si un intreruptor JT automat de 1000 A reglat la 0,8 %. In BMPT se va monta contorul electronic trifazat, in montaj semidirect cu dublu sens existent. BMPT-ul si contorul vor fi montate si puse la dispozitie de catre Retele Electrice Dobrogea SA. Lucrari conexe ce nu se vor realiza pe tarif de racordare: Se mentine alimentarea existenta din PTCZ nr.340, cu inlocuirea de catre beneficiar a transformatorului existent de 250 kVA cu transformator nou de 630 kVA, se vor redimensiona caile de alimentare si protectiile conform noi puteri, se va aduce la norme tehnice in vigoare PTCZ nr.340 si se vor prezenta la Retele Electrice Dobrogea SA-UO MTJT documentele specifice.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Necoincidenta punctului de delimitare cu locul de montare a agregatelor de masura, implica aplicarea de corectii de pierderi in urmatoarele elemente de retea: - in transformator 630 kVA; - LEA 20 kV 50 mmp, in lungime 670 m; - LES 20 kV 150 mmp, in lungime de 50 m;</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</si>
  <si>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</si>
  <si>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</si>
  <si>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CEF 3927 kW</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</si>
  <si>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</si>
  <si>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</si>
  <si>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</si>
  <si>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</si>
  <si>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</si>
  <si>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CEF+STATIE DE REINCARCARE MASINI ELECTRICE- ANEXA 1 ssp</t>
  </si>
  <si>
    <t>A20 5401 ECLUZA- ECLUZA OVIDIU CT</t>
  </si>
  <si>
    <t>Alimentarea cu energie electrica se va realiza prin proiectarea si executarea unui punct de conexiuni intrare/iesire conform normelor unificate RED in vigoare racordat pe medie tensiune in LEA 20 kV L 6001 intre S PC 1917 si PC 1917 cu un cablu LES 20 KV in lungime de 140 m cu cablu sectiune de 3x1x185 mmp pana la punctul de conexiune ce va fi amplasat la limita de propietate cu acces din domeniul public. Se va realiza bucla cu PC 1917 in celula linie intrare L 5401 in PC 1917 prin pozare cablu de sectiune 3x1x185 mmp in lungime de 160 m canal A nepavat si 2x40 canal B asfalt, din PC nou..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</si>
  <si>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</si>
  <si>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</si>
  <si>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</si>
  <si>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13/06/2024</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</si>
  <si>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</si>
  <si>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</si>
  <si>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</si>
  <si>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</si>
  <si>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14/06/2024</t>
  </si>
  <si>
    <t>17/06/2024</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</si>
  <si>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</si>
  <si>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</si>
  <si>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</si>
  <si>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18/06/2024</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</si>
  <si>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</si>
  <si>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</si>
  <si>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</si>
  <si>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</si>
  <si>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</si>
  <si>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</si>
  <si>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19/06/2024</t>
  </si>
  <si>
    <t>20/06/2024</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</si>
  <si>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</si>
  <si>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</si>
  <si>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25/06/2024</t>
  </si>
  <si>
    <t>HALA - ANEXA 1</t>
  </si>
  <si>
    <t>PCZ 6223-REZERVA</t>
  </si>
  <si>
    <t>Bransament nou trifazat alimentat din bornele de joasa tensiune ale transformatorului cu doua coloane noi JT de sectiune 3x150+95Cu, cu L=7m legate in paralel pana in BMPTS2 echipat cu separator, intrerupator 630A, ansamblu TC 300/5A conform normelor Enel. In BMPT se va monta contor electronic trifazat semidirect cu dublu sens(smartmeter). Demontarea bransamentului existent se va face prin grija RED in momentul racordarii noului bransament(contorul in montaj indirect si coloanele existente), realimentarea instalatiei utilizatorului urmand sa se realizeze prin grija acestuia cu o unitate autorizata ANRE. Lucrari conexe: Protectia la supratensiuni si protectia diferentiala fac parte din instalatia de utilizare a utilizatorului si se va realiza pe cheltuiala acestuia cu o firma autorizata A.N.R.E. Instalatia de dupa BMPT (inclusiv priza de impamantare) vor ramane in gestiunea clientului.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</si>
  <si>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</si>
  <si>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</si>
  <si>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</si>
  <si>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</si>
  <si>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</si>
  <si>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</si>
  <si>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28/06/2024</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</si>
  <si>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</si>
  <si>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</si>
  <si>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</si>
  <si>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</si>
  <si>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</si>
  <si>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lucrărilor de întărire cu caracter gene criteriului cu N elemente in functiune in RED 110 kV: - Reconductorare LEA 110kV Medgidia Nord-Mircea Voda Est – 4 km, (minim 850 A) - Reconductorare LEA 110kV Medgidia Nord – Silistea-15,436 km (minim 850 A) - LES 110 kV noua Medgidia Nord – Medgidia Sud 1600 mmp, circuitul 1– 8 km, 1600 mmp - LES 110 kV noua Medgidia Nord – Medgidia Sud 1600 mmp, circuitul 2– 8 km, 1600 mmp - LES 110 kV noua Medgidia Nord – Medgidia Sud 1600 mmp, circuitul 3– 8 km, 1600 mmp - reconfigurare statie Medgidia Nord, in vederea realizarii 4 circuite LES 110 kV noi Realizarea lucrărilor de întărire cu caracter general pentru respectarea criteriului cu N elemente in functiune in RET: ,,Instalare trafo 3 nou 400/110kV Medgidia Sud (PIF 2026) ,,3 celule LES 110 kV in statia Medgidia Sud Realizarea lucrărilor de întărire cu caracter general pentru respectarea criteriului cu N-1 elemente in functiune in RED 110 kV: ,,ReconductorareLEA 110 kV Harsova – Silistea - 34,587 km (minim 850 A) ,,Reconductorare LEA 110 kV Constanta Nord – CET Palas C1- 11,123 km (minim 850 A) ,,Reconductorare LEA 110 kV Constanta Nord – CET Palas C2- 11,123 km (minim 850 A) ,,Reconductorare LEA 110 kV Topalu - Mircea Voda Est - 29,064 km (minim 850 A) ,,LES 110 kV noua Medgidia Nord – Medgidia Sud 1600 mmp, circuitul 4– 8 km, 1600 mmp ,,LEA noua 110 kV Medgidia Nord – Silistea - 15,436 km ,, Realizarea lucrărilor de întărire pentru respectarea criteriului cu N-1 elemente in functiune in RET: ,,Amplificarea transformatoarelor din Medgidia Sud de la 3x250 MVA la 3x400 MVA; ,,1 celula LES 110 kV in statia Medgidia Sud. Punerea sub tensiune in ipotezele analizate in studiul de solutie a CEF Harsova este conditionata de realizarea lucrarilor din planul de dezvoltare RET respectiv a lucrarilor de intarire RET/RED ce nu sunt incluse in planurile de dezvoltare, pentru respectarea criteriului cu N elemente in functiune. Beneficiarul a optat prin adresa inregistrata la RED cu nr. pentru prevederile ord. 81/2022 cu referire la limitarea operationala a puterii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NTE- 011/12/00 „Norma tehnica pentru proiectarea sistemelor de circuite secundare ale statiilor electrice”.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</si>
  <si>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</si>
  <si>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</si>
  <si>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</si>
  <si>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</si>
  <si>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</si>
  <si>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 xml:space="preserve">	
CALARASI</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</si>
  <si>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N-1 elemente în funcțiune în RET: Lucrari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0,926 MVA = 489.854 lei Valoarea Ti calculată pe bază de deviz general aferentă OD/OTS cu lucrări de întărire la N și N-1: (Ti)SS = (Ti)N_elemente+(Ti)_N-1_elemente=23.450.955,514lei + 49.598.196 ,05lei = 73.049.151,57lei fără TVA, din care: La N elemente: (Ti)SS =0 lei fără TVA din care: Ti RED = 0lei fără TVA Ti OTS = 0 lei fără TVA La N-1 elemente: (Ti)SS = 26.266.335,26 lei fără TVA din care: Ti RED = 725.771,84 lei + 1.624.589,31 lei =2.350.361,15 lei fără TVA Ti OTS = 23.915.974,11 lei fără TVA Astfel valoarea componentei T(I) care se va considera la calculul tarifului de racordare este: Ti =min (26.266.335,26 lei; 489.854lei ) =489.854 lei fara TVA Termenul posibil de realizare a lucrărilor de întărire aferente OD este 502 zile lucrătoare, la N-1 elemente, de la momentul obținerii avizelor și autorizațiilor de construire. S-a calculat timpul necesar realizării lucrărilor de întărire pentru racordarea centralei CEF VARIANTA NORD astfel: 2x10 luni x 22 zile lucrătoare + 15 zile/km x 4,158 km = 502 zile lucrătoare (reconductorări)</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</si>
  <si>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</si>
  <si>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</si>
  <si>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</si>
  <si>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</si>
  <si>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13/06/2025</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</si>
  <si>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</si>
  <si>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21/06/2025</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</si>
  <si>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</si>
  <si>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26/06/2025</t>
  </si>
  <si>
    <t xml:space="preserve">	4.950</t>
  </si>
  <si>
    <t xml:space="preserve">	
IALOMITA</t>
  </si>
  <si>
    <t xml:space="preserve">	
TULCEA</t>
  </si>
  <si>
    <t>14/07/2024</t>
  </si>
  <si>
    <t>18/06/2025</t>
  </si>
  <si>
    <t>19/06/2025</t>
  </si>
  <si>
    <t>20/06/2025</t>
  </si>
  <si>
    <t>25/06/2025</t>
  </si>
  <si>
    <t>27/06/2025</t>
  </si>
  <si>
    <t>28/06/2025</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</si>
  <si>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</si>
  <si>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</si>
  <si>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	
20/06/2024</t>
  </si>
  <si>
    <t xml:space="preserve">	
20/06/2025</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</si>
  <si>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</si>
  <si>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</si>
  <si>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</si>
  <si>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</si>
  <si>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</si>
  <si>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</si>
  <si>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</si>
  <si>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</si>
  <si>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</si>
  <si>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</si>
  <si>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</si>
  <si>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</si>
  <si>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</si>
  <si>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</si>
  <si>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</si>
  <si>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</si>
  <si>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</si>
  <si>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</si>
  <si>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</si>
  <si>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</si>
  <si>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</si>
  <si>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</si>
  <si>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</si>
  <si>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</si>
  <si>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</si>
  <si>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</si>
  <si>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</si>
  <si>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CASA LOCUIT-AFM 2023</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</si>
  <si>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</si>
  <si>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</si>
  <si>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</si>
  <si>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ATELIER SI CENTRALA ELECTRICA FOTOVOLTAICA - PROSUMATOR</t>
  </si>
  <si>
    <t>Centrala fotovoltaica - Sala Sport</t>
  </si>
  <si>
    <t>UZINA DE APA II</t>
  </si>
  <si>
    <t>CLADIRI ADMINISTRATIVE SI CENTRALA ELECTRICA FOTOVOLTAICA - PROSUMATOR</t>
  </si>
  <si>
    <t>Caras-Severin</t>
  </si>
  <si>
    <t>T 41707</t>
  </si>
  <si>
    <t>A20 GIULVAZ-GIULVAZ TM</t>
  </si>
  <si>
    <t>LEA 110KV BUZIAS-LUGOJ</t>
  </si>
  <si>
    <t>LEA 110KV NADRAG-LUGOJ</t>
  </si>
  <si>
    <t>T 51817</t>
  </si>
  <si>
    <t>T 11719</t>
  </si>
  <si>
    <t>A20 PRODUSE PETROLIERE-DEVA CFR DV</t>
  </si>
  <si>
    <t>4307 CLOSCA</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</si>
  <si>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</si>
  <si>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</si>
  <si>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</si>
  <si>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</si>
  <si>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</si>
  <si>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</si>
  <si>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</si>
  <si>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</si>
  <si>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</si>
  <si>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</si>
  <si>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</si>
  <si>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</si>
  <si>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</si>
  <si>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</si>
  <si>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</si>
  <si>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</si>
  <si>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</si>
  <si>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</si>
  <si>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</si>
  <si>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</si>
  <si>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</si>
  <si>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</si>
  <si>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UZINA DE APA 2-FANTANELE AR</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</si>
  <si>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</si>
  <si>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</si>
  <si>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</si>
  <si>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</si>
  <si>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</si>
  <si>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</si>
  <si>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</si>
  <si>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</si>
  <si>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</si>
  <si>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</si>
  <si>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</si>
  <si>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</si>
  <si>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</si>
  <si>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</si>
  <si>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</si>
  <si>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</si>
  <si>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</si>
  <si>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</si>
  <si>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</si>
  <si>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</si>
  <si>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</si>
  <si>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</si>
  <si>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</si>
  <si>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</si>
  <si>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</si>
  <si>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</si>
  <si>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</si>
  <si>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</si>
  <si>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</si>
  <si>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</si>
  <si>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</si>
  <si>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</si>
  <si>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existente cu CD 1-6, echipata cu intrerupator general de 400A reglabil, loc concentrator si separatoare vertical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</si>
  <si>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</si>
  <si>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</si>
  <si>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Loc de consum si producere existent, POD RO005E521368299, respectiv RO005E521371024.Din LEA 20kV Uzina de Apa II – FÂNTÂNELE, respectiv din LEA 20kV Uzina de Apa – POLTURA prin realizarea urmatoarelor lucrari: I. Lucrări finanţate pe baza tarifului de racordare, ce constau in racordarea consumatorului prin intermediul a doua cai de alimentare, calea 1 din LEA 20 kV Uzina de Apa II – FÂNTÂNELE si calea a 2-a de alimentare din LEA 20 kV Uzina de Apa – POLTURA, cu realizarea urmatoarelor lucrari: 1). Demontare 2 racorduri aeriene de 20 kV în lungime de cca.2x15 m si demontarea echipamentelor MT din PT 1376; 2). Plantare 2 buc. stâlpi noi de beton tip SC15014 in LEA 20 kV existente, echipați fiecare cu cîte un separator tripolar 24 kV cf.DY595 RO, cîte un set de descărcătoare cu ZnO cu disconector cf.DY557 RO ed.2, legături duble şi prize de pămînt cu Rp max. 4 ohm; 3). Realizare LES 20 kV în lungime de cca.2x15 m, cu cabluri de Al 2x(3x185 mmp), conform GSC001 REV05, montate în tuburi între noii stâlpi și noul punct de conexiune PC, în vederea racordării la LES 20 kV existente; 4). Echiparea compartimentului de racordare din PC 20 kV (bara MT sectionata cu cupla) pus la dispozitie de catre beneficiar cu: Sectia 1 de bare (alimentarea de baza): - 1 buc. celula linie 24 kV, 630A, Isc=16 kA, cu separator de sarcina in SF6 (cf.DY 803/2-LE ed.3), motorizata. Punctul de conexiune proiectat trebuie sa permita o dezvoltare ulterioara cu inca o celula de linie; - 1 buc. celula de masura cu separator si grup de masura format din doua TT de 20/0,1 kV, cls.0,5 cf.DMI031015 RO si doua TC de 400/5A cls.0,2S cf.DM031052 RO si contor electronic trifazat, 2x100V, 5A, cu curba de sarcina si modul comunicatie GSM amplasat intr-o cutie de masura. Cutia de masura se va amplasa intr-o nisa cu posibilitatea vizualizarii atat de catre OD si de catre beneficiar; - 1 buc. celula de cupla (linie) cu separator motorizata 24 kV, 630A, 16 kA cu separator de sarcina in SF6; - Rezistente in celule MT si termohigrostat in PT; Sectia 2 de bare (alimentarea de rezerva): - 1 buc. celula de cupla (linie) cu separator motorizata 24 kV, 630A, 16 kA cu separator de sarcina in SF6; - 1 buc. celula linie 24 kV, 630A, Isc=16 kA, cu separator de sarcina in SF6 (cf.DY 803/2-LE ed.3), motorizata; - 1 buc. celula de masura cu separator si grup de masura format din doua TT de 20/0,1 kV, cls.0,5 cf.DMI031015 RO si doua TC de 400/5A cls.0,2S cf.DM031052 RO si contor electronic trifazat, 2x100V, 5A, cu curba de sarcina si modul comunicatie GSM amplasat intr-o cutie de masura. Se reutilizeaza contorul existent. Cutia de masura se va amplasa intr-o nisa cu posibilitatea vizualizarii atat de catre E-Distributie Banat cat si de catre beneficiar; - Rezistente in celule MT si termohigrostat in PT PC 20 kV proiectat se va integra in telecontrol prin montarea: RGDAT – 4 buc., UP 2020 LITE – 1 buc., baterii acumulatori – 2 buc., TSA – 1 buc., Router Rugged pentru telecomunicatii 4G – CISCO IR1101, Switch-uri rugged CISCO IE-4000-8S4G-E, dulap pentru echipamente de telecomunicatii cf.FT-045_TLC-M – TIP B si accesoriile de conectica: modul SFP CISCO GLC_FE-100LX-RGD de tip SM cf. FT-277_MAT – 2 buc., Patch-cord duplex LC/PC – E2000 APC, 2m – 2 buc., PATCH-PANEL FO MONOMODE pentru 24 fibre optice – E2000/APC complet echipat – 2 buc., Patch-cord ftp cat. 6E (lungime 1 m), Patch-cord ftp cat.6e (lungime 10 m); Trecerea de pe o sursa de alimentare pe alta in punctul de conexiune se va realiza prin sistemul de telecontrol de catre dispecerul operatorului de retea. Punctul de conexiune (PC) 20 kV se va amplasa, pe parcela avand CF 311461, astfel incat sa se permita accesul din exterior din domeniul public. Integrarea in telecontrol a PC-ului proiectat se va realiza prin grija operatorului de distributie. Compartimentul în care sînt amplasate instalaţiile de racordare, trebuie să permită montarea de echipamente, să fie cu exploatare din interior şi să fie cu acces direct din exterior. Compartimentul în care sînt amplasate instalaţiile de racordare, este cu exploatare din interior şi cu acces direct din exterior. Compartimentul de racordare este dotat cu tablou electric pentru servicii auxiliare conform DY3016 RO ed.2, alimentat de la reţeaua de j.t. a clientului. Instalaţia de racordare conţine echipamentele de manevră şi secţionare ale operatorului de retea; II. Lucrări finanțate de operatorul de rețea: - Realizarea grupului de măsurare a energiei electrice pe MT, prin montarea a doua contoare electronic trifazat 2x100V, 5A, cls.0,5S cu curbă de sarcină, cu sistem de teletransmisie, în montaj indirect cu doua TT de 20/0,1 kV, cls.0,5 cf.DMI031015 RO si doua TC de 400/5A cls.0 ,2S cf.DM031052 RO si contor electronic trifazat, 2x100V, 5A, cu curba de sarcina si modul comunicatie GSM amplasat intr-o cutie de masura.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Realizarea instalaţiei de utilizare; * Compartiment Beneficiar pentru instalaţiile electrice ale utilizatorului; - Instalaţia de iluminat interior, prize şi instalaţia de legare la pământ a clădirii; - LES 20 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Contoarele utilizate vor fi bidirectionale,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Se respectă distanțele de siguranță conform Ordin ANRE 239/19 Normă tehnică privind delimitarea zonelor de protecţie şi de siguranţă aferente capacităţilor energetice..</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</si>
  <si>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</si>
  <si>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</si>
  <si>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existenta cu CD 1-6, echipata cu intrerupator general de 400A reglabil, loc concentrator, separatoare verticale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 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</si>
  <si>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</si>
  <si>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</si>
  <si>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</si>
  <si>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</si>
  <si>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</si>
  <si>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</si>
  <si>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</si>
  <si>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</si>
  <si>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</si>
  <si>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</si>
  <si>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</si>
  <si>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</si>
  <si>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</si>
  <si>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</si>
  <si>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</si>
  <si>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</si>
  <si>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</si>
  <si>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</si>
  <si>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</si>
  <si>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</si>
  <si>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</si>
  <si>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</si>
  <si>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</si>
  <si>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</si>
  <si>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</si>
  <si>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</si>
  <si>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</si>
  <si>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</si>
  <si>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</si>
  <si>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</si>
  <si>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</si>
  <si>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</si>
  <si>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</si>
  <si>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</si>
  <si>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</si>
  <si>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</si>
  <si>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21543060</t>
  </si>
  <si>
    <t>19081789</t>
  </si>
  <si>
    <t>19738357</t>
  </si>
  <si>
    <t>20104180</t>
  </si>
  <si>
    <t>20803182</t>
  </si>
  <si>
    <t>21202382</t>
  </si>
  <si>
    <t>21545931</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</si>
  <si>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</si>
  <si>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</si>
  <si>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</si>
  <si>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</si>
  <si>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</si>
  <si>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</si>
  <si>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</si>
  <si>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</si>
  <si>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</si>
  <si>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</si>
  <si>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</si>
  <si>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</si>
  <si>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</si>
  <si>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</si>
  <si>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</si>
  <si>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</si>
  <si>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</si>
  <si>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</si>
  <si>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</si>
  <si>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</si>
  <si>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</si>
  <si>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</si>
  <si>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</si>
  <si>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</si>
  <si>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</si>
  <si>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</si>
  <si>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</si>
  <si>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</si>
  <si>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</si>
  <si>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</si>
  <si>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</si>
  <si>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</si>
  <si>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</si>
  <si>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</si>
  <si>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</si>
  <si>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</si>
  <si>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</si>
  <si>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</si>
  <si>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</si>
  <si>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</si>
  <si>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</si>
  <si>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</si>
  <si>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</si>
  <si>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</si>
  <si>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</si>
  <si>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</si>
  <si>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</si>
  <si>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</si>
  <si>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</si>
  <si>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PTAB 4062</t>
  </si>
  <si>
    <t>PTAB 2202</t>
  </si>
  <si>
    <t>S20 RESILUX 1-CACIULATI IF</t>
  </si>
  <si>
    <t>A20 BRANESTI-SOLEX IF</t>
  </si>
  <si>
    <t>COTROCENI 110/20/10KV</t>
  </si>
  <si>
    <t>PTAB 1122 BICU</t>
  </si>
  <si>
    <t>CHITILA 110/20 KV</t>
  </si>
  <si>
    <t>PTAB 4412</t>
  </si>
  <si>
    <t>PTAB 4442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</si>
  <si>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</si>
  <si>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</si>
  <si>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</si>
  <si>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si se va inlocui disjunctorul monofazat existent cu un disjunctor monofazat nou proiectat de 50A, iar contorul smart se va programa pentru noua putere solicitata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</si>
  <si>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</si>
  <si>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 ,,Pentru realizarea sporului de putere se va executa bransament subteran trifazat nou din LEA JT Stradal, prin cablu 3x10+6C (L=10m stalp+ 6m trotuar+2m ciment in proprietate), cu montare BMPT-50A, PAFS pe fundatie de beton, tip FT 133 MAT ed. 05, echipat conform FT 124 MAT ed. 04, amplasat in proprietate beneficiar. la racordarea in LEA JT se vor folosi doua cleme de racord pe conductorul de nul. Dupa PIF se va desfiinta alimentarea aeriana monofazata. Racordarea la RED a instalatiei de producere CEF  se va realiza in instalatia de utilizare a clientului in tabloul general de distributie, iar debitarea in RED a energiei produse se va realiza prin instalatia de alimentare existenta (mentionata mai sus). In BMPT existent se va inlocui contorul , cu un contor inteligent trifazat nou, programat cu dublu sens pentru masurarea energiei electrice absorbite/evacuate din/in retea, pe instalatia de alimentare din reteua operatorului de distributie;</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</si>
  <si>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</si>
  <si>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</si>
  <si>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</si>
  <si>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</si>
  <si>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</si>
  <si>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</si>
  <si>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</si>
  <si>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Pentru realizarea sporului de putere, se vor utiliza instalatiile existente cu inlocuirea disjunctorului trifazat existent de 80A cu un disjunctor trifazat cu Ir=100A in BMPT existent iar contorul trifazat existent in montaj semidirect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</si>
  <si>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</si>
  <si>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</si>
  <si>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</si>
  <si>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</si>
  <si>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</si>
  <si>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20130140</t>
  </si>
  <si>
    <t>19781254</t>
  </si>
  <si>
    <t>19780612</t>
  </si>
  <si>
    <t>19781251</t>
  </si>
  <si>
    <t>19668699</t>
  </si>
  <si>
    <t>19544613</t>
  </si>
  <si>
    <t>19345388</t>
  </si>
  <si>
    <t>20176272</t>
  </si>
  <si>
    <t>17436670</t>
  </si>
  <si>
    <t>19738890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</si>
  <si>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</si>
  <si>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</si>
  <si>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</si>
  <si>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</si>
  <si>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</si>
  <si>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19529260</t>
  </si>
  <si>
    <t>17892178</t>
  </si>
  <si>
    <t>13106864</t>
  </si>
  <si>
    <t>17828776</t>
  </si>
  <si>
    <t>11850820</t>
  </si>
  <si>
    <t>19708479</t>
  </si>
  <si>
    <t>20834646</t>
  </si>
  <si>
    <t>20159926</t>
  </si>
  <si>
    <t>17542811</t>
  </si>
  <si>
    <t>18169383</t>
  </si>
  <si>
    <t>17892059</t>
  </si>
  <si>
    <t>21134305</t>
  </si>
  <si>
    <t>24373666</t>
  </si>
  <si>
    <t>17791389</t>
  </si>
  <si>
    <t>24382760</t>
  </si>
  <si>
    <t>18216344</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</si>
  <si>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</si>
  <si>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</si>
  <si>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</si>
  <si>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</si>
  <si>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</si>
  <si>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</si>
  <si>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</si>
  <si>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PT 242 DALCO L 9217</t>
  </si>
  <si>
    <t>Se mentine alimentarea existenta.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de utilizare. Instalatia de dupa BMPM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DPSM (pentru protectia la supratensiuni). Pentru instalatia de dupa BMPM, realizata subteran, se vor obtine toate acordurile necesare traversarii proprietatilor, in nume propriu si acestea se vor atasa dosarului de instalatie interioara.</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</si>
  <si>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</si>
  <si>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</si>
  <si>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</si>
  <si>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</si>
  <si>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</si>
  <si>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</si>
  <si>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</si>
  <si>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</si>
  <si>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</si>
  <si>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</si>
  <si>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</si>
  <si>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</si>
  <si>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PTA 292 CARTIER 2</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</si>
  <si>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</si>
  <si>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3295 BORCEA</t>
  </si>
  <si>
    <t>&lt;![CDATA[- Se va realiza un bransament trifazat montat aparent in tub PVC pe stalpul SE 4 al LEA 0,4kV existenta pe str.Calea Calarasi-Fetesti in lungime de 30m(Cablu JT tors din AL izolat 4x16 DC4183/3=30m din care 8m pozare in tub PVC pe stalp) pana la</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</si>
  <si>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</si>
  <si>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</si>
  <si>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</si>
  <si>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</si>
  <si>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</si>
  <si>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</si>
  <si>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16/07/2024</t>
  </si>
  <si>
    <t>Centrala Electrica Fotovoltaica Vladeni 1</t>
  </si>
  <si>
    <t>18/07/2024</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</si>
  <si>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</si>
  <si>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</si>
  <si>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</si>
  <si>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PTA OVIDIU</t>
  </si>
  <si>
    <t>23/07/2024</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</si>
  <si>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</si>
  <si>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</si>
  <si>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25/07/2024</t>
  </si>
  <si>
    <t>PTA-8586-GRIVITA</t>
  </si>
  <si>
    <t>&lt;![CDATA[Alimentarea cu energie electrica a obiectivului se face din LEA jt aferenta PTA 8586 prin bransament monofazat aerian existent din cablu jt ACCBYY 10+16mmp - lungime = 34m, cu stalp de bransament SE4, fara consola cu BMPm32A amplasat pe zidul lo</t>
  </si>
  <si>
    <t>29/07/2024</t>
  </si>
  <si>
    <t>30/07/2024</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</si>
  <si>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</si>
  <si>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</si>
  <si>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31/07/2024</t>
  </si>
  <si>
    <t>16/07/2025</t>
  </si>
  <si>
    <t>18/07/2025</t>
  </si>
  <si>
    <t>23/07/2025</t>
  </si>
  <si>
    <t>25/07/2025</t>
  </si>
  <si>
    <t>29/07/2025</t>
  </si>
  <si>
    <t>30/07/2025</t>
  </si>
  <si>
    <t>31/07/2025</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</si>
  <si>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</si>
  <si>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</si>
  <si>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</si>
  <si>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PARC EOLIAN SILISTEA 4</t>
  </si>
  <si>
    <t xml:space="preserve">	
SILISTEA 110KV</t>
  </si>
  <si>
    <t>Solutie de racordare precizată prin ATR nr. 61 / 12.12.2008 este: CEE Siliștea 1 existenta – 25MW, formată din 10 grupuri generatoare eoliene, cu o putere totală instalată de 25 MW (10WTG x 2.5 MW/WTG), aparținând utilizatorului ROMCONSTRUCT TOP SRL, în prezent VERONIKI WIND SRL. CEE Siliștea, cu puterea maxima simultana evacuata aprobată de 25 MW, este conectată în sistem intrare-ieșire în LEA 110kV Medgidia Nord – Hârșova printr-o LEA 110kV cu conductor de secțiune 185mmp și lungimea de aproximativ 0,5 km. Prin soluția de racordare s-au realizat următoarele lucrări: - LEA 110 kV dublu circuit de racord; - Stație electrică de conexiune 110kV intrare-ieșire în LEA 110kV Medgidia Nord – Hârșova; - Montare fibră optică pe linia LEA 110kV Medgidia Nord – Hârșova = 55km; - măsura energiei electrice electrice în situația existentă se face la nivelul de tensiune 110 kV. Grupul de măsurare este montat în celula 110 kV de transformator din stația de transformare a utilizatorului și este prevăzut cu: ✓ contor electronic cu 3 echipaje, 3x(57,7-200)(100-346)V, (5-20)A, clasa de precizie 0.5, montaj indirect, curba de sarcină, RS485, alimentare auxiliară și alimentator extern. Contorul este montat în cutie securizată în camera de comandă a stației 110 kV aferentă CEE Siliștea; ✓ 3 transformatoare de măsură de curent (2x200/5/5/1/1/1A) clasa de precizie 0,2s/0,2s/0,5s/5P/10P și trei transformatoare de tensiune 110/√3//0,1/√3//0,1/√3//0,1/√3V cu clasa 0,2 pentru înfășurarea de măsură; ✓ cutie de comunicație cu modem GSM și convertor RS232/485 pentru integrarea în sistemul de telegestiune implementat la UTR Constanța. - delimitarea între instalații este stabilit la clemele de racord ale separatorului 110 kV aferent celulei de transformator din stația 20/110 kV CEE Siliștea, spre separatorul de racord din incinta stației de conexiuni (clemele cu șuruburile de prindere se află în gestiunea utilizatorului, iar cordoanele de legătură dintre bornele separatorului de racord 110 kV spre separatorul 110kV aferent celulei de transformator aparțin Rețele Electrice Dobrogea SA). Datele energetice ale locului de producere precizate in ATR nr. 61 / 12.12.2008 sunt următoarele: - generatoare sincrone și asincrone: - servicii interne Puterea instalată = 625 kW Puterea maximă absorbită = 500 kW Conform Regulamentului privind stabilirea soluțiilor de racordare a utilizatorilor la rețelele de interes public, aprobat cu Ordinul ANRE 79/2016 „Ordin pentru aprobarea clasificării unităților generatoare și a centralelor electrice”, viitorul loc de producere mixt, cu puterea totală instalată de 37 MW, format din CEE Silistea existenta – 25 MW, CEE noua, se consideră Utilizator de clasa D, având puterea maximă evacuată în punctul de delimitare, în plaja U ≥ 110 kV și P ≥ 20 MW Situația proiectată: Conform solicitării beneficiarului – VERONIKI WIND S.R.L., în instalația de utilizare se voraduce modificări, de natură tehnică, fara depasirea puterii maxime simultane ce poate fi evacuata aprobata. Modificările constau în: - Adăugarea unui grup generator eolian nou avand Puterea instalata = 6MW - Adăugarea unei Instalații de Stocare nouă avand Puterea instalata = 6MW și o capacitate de stocare de 6MW x 2h = 12MWh; - Spor de putere pentru puterea maxima ce poate fi absorbita din retea a locului de producere mixt format din CEE Silistea 1 - 25 MW existenta si CEE noua 6MW + IS 6MW/12MWh, de la 500,00 kW aprobați prin ATR nr. 61 / 12.12.2008 la o putere maxima simultana ce poate fi absorbita din retea de 6.500,00kW.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t>
  </si>
  <si>
    <t>Centrala Electrica Fotovoltaica Ghioroc</t>
  </si>
  <si>
    <t>Infiintare parc fotovoltaic pentru producerea energiei electrice din surse regenerabile de energie de tip solar, in vederea acoperirii consumului propriu energetic al localitatii Zerind, Jud. Arad</t>
  </si>
  <si>
    <t>STATIE DISTRIBUTIE CARBURANTI</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</si>
  <si>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</si>
  <si>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</si>
  <si>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</si>
  <si>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</si>
  <si>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</si>
  <si>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</si>
  <si>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</si>
  <si>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parc fotovoltaic - irigatii plantatie alun</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</si>
  <si>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</si>
  <si>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</si>
  <si>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</si>
  <si>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</si>
  <si>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INSTALATIE FOTOVOLTAICA EE FUNDATIA IMPREUNA</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</si>
  <si>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</si>
  <si>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</si>
  <si>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</si>
  <si>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</si>
  <si>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</si>
  <si>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</si>
  <si>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</si>
  <si>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PROSUMATOR LOCUINTA + CEF</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</si>
  <si>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</si>
  <si>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</si>
  <si>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</si>
  <si>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</si>
  <si>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SEDIU FIRMA</t>
  </si>
  <si>
    <t>A20 GHIOROC-LIPOVA AR</t>
  </si>
  <si>
    <t>PTA 4527 CURTICI STR.VLADIMIRESCU</t>
  </si>
  <si>
    <t>A20 ZERIND-CHISINEU CRIS AR</t>
  </si>
  <si>
    <t>S20 NR.10-MUSICESCU TM</t>
  </si>
  <si>
    <t>A20 SOIMUS-SIMERIA DV</t>
  </si>
  <si>
    <t>T 5509 DAROVA VECHE</t>
  </si>
  <si>
    <t>A20 SANDRA-LOVRIN TM</t>
  </si>
  <si>
    <t>PTA 68 PESTEANA 1</t>
  </si>
  <si>
    <t>A20 BALOMIR-ORASTIE DV</t>
  </si>
  <si>
    <t>PTB 8866 USUSAU COM 1 TC</t>
  </si>
  <si>
    <t>A20 ORASTIE-SIMERIA DV</t>
  </si>
  <si>
    <t>A20 TOPOLOVAT-BUZIAS TM</t>
  </si>
  <si>
    <t>S6 PT52 PIATA-PA1 DV</t>
  </si>
  <si>
    <t>PTA 3869 SAGU COM 1</t>
  </si>
  <si>
    <t>7625 PESCARI</t>
  </si>
  <si>
    <t>PTA 101 SCORUS DEVA</t>
  </si>
  <si>
    <t>A20 CARBUNARI-ORAVITA RE</t>
  </si>
  <si>
    <t>A20 JIMBOLIA 1-CARPINIS TM</t>
  </si>
  <si>
    <t>PTA 10004 MOCREA</t>
  </si>
  <si>
    <t>A20 SINTEA MARE-CHISINEU CRIS AR</t>
  </si>
  <si>
    <t>PTB 3483 ARAD TABACOVICI</t>
  </si>
  <si>
    <t>A20 CERBU-PONOR RE</t>
  </si>
  <si>
    <t>PTA 5305 ICTAR SAT</t>
  </si>
  <si>
    <t>A20 PETROL VALCANI-SINNICOLAU MARE TM</t>
  </si>
  <si>
    <t>PTA 3932 MANASTUR COM 1</t>
  </si>
  <si>
    <t>A20 SICULA-PINCOTA AR</t>
  </si>
  <si>
    <t>A20 SAG-FRATELIA TM</t>
  </si>
  <si>
    <t>T 51890</t>
  </si>
  <si>
    <t>A20 GURAHONT-SEBIS AR</t>
  </si>
  <si>
    <t>T 12419 SANMIHAIU ROMAN COMUNA 4</t>
  </si>
  <si>
    <t>4658 FOROTIC</t>
  </si>
  <si>
    <t>PTB 3284 ARAD REBREANU-CLUJULUI</t>
  </si>
  <si>
    <t>T1979 STR. M. VITEAZUL</t>
  </si>
  <si>
    <t>PTA 3494 ARAD BAGDAZAR-VIILOR</t>
  </si>
  <si>
    <t>PTA 4092 SEMLAC C. TURN</t>
  </si>
  <si>
    <t>S20 NR.11-VENUS TM</t>
  </si>
  <si>
    <t>PTA 192 GROSI</t>
  </si>
  <si>
    <t>6374 STATIE EPURARE SLATINA TIMIS</t>
  </si>
  <si>
    <t>PTA 8541 SOIMOS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</si>
  <si>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</si>
  <si>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PTB 20/0.4kV, 160kVA, nr.4527, din LEA 0.4kV prin realizarea urmatoarelor lucrari: 1.-lucrari finantate prin grija si pe cheltuiala operatorului de distributie: - montare pe soclu langa cladire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27m, din care cca. 13m canalizare zona nepavata, respectiv cca. 2m zona pavata; 3. lucrari de realizat prin grija si pe cheltuiala beneficiarului: - priza de pamant a BMPT; - coloana jt intre BMPT si TG beneficiar.</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</si>
  <si>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</si>
  <si>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Bransament electric trifazat existent-Consta într-un PC anvelopa 20kV pus la dispozitie de catre beneficiar, cu masura MT Inseriat in LES 20kV Nr.10 din statia 110/20kV MUZICESCU intre postulrile de trasformare T51955 si T51826 , cu realizarea urmatoarelor lucrari: -Se intercepteaza LES 20kV NR.10 – MUZICESCU prin realizarea a doua seturi de mansoane MT; - Se va poza (in domeniul public) un cablu de medie tensiune tripolar cu elice vizibila pentru montare subterana, izolat in polietilena reticulara de grosime redusa, Al 3x1x185 mmp, cu ecran in tub de aluminiu sub invelis de PVC sau PE (cf. DC 4385 RO), in lungime de 2x 30 m (din care 2x10 m in Punctul de Conexiune &lt;(&gt;,&lt;)&gt;2x1 ,5 m rezerva pentru manson,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</si>
  <si>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ax LEA 20kV Poltura -Horia, tronsonul LES 20kV cuprins intre PT 8200 – PT 8383 prin realizarea următoarelor lucrări: I. Lucrări finanţate pe baza tarifului de racordare: - Realizare LES 20kV în lungime de cca. 90m, cu sectionare si mansonare LES 20kV conform DJ4387 RO intre PT 8200-PT 8383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Celulă sosire cu un întrerupător automat fix (sau numai un întrerupător automat debroşabil) în compartimentul utilizatorului.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 Punctul de alimentare 20 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 Dispozitivul de interfata (DI) din instalatia de productie a utilizatorului = intrerupator automat de categoria AC3 comandat de sistemul de protectie de interfata SPI ce trebuie sa prevada conform ord.132/2020: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Se respectă distanțele de siguranță conform Ordin ANRE 239/19 Normă tehnică privind delimitarea zonelor de protecţie şi de siguranţă aferente capacităţilor energetice.</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</si>
  <si>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</si>
  <si>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</si>
  <si>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</si>
  <si>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</si>
  <si>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SE 4 nr. 18A din LEA JT - sat Pesteana, zona PTA nr. 68 Pesteana, cu BMPT 50 A (FT-124-MAT) montat pe stalpul de racord.Inlocuire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</si>
  <si>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</si>
  <si>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</si>
  <si>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</si>
  <si>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-Consta într-un Post de Transformare Aerian 20/0.4kV pus la dispozitie de catre beneficiar, cu masura la JT racordat la LEA 20 kV TOPOLOVAT din statia 110/20kV BUZIAS , cu realizarea urmatoarelor lucrari: • Stalpul existent NR.346/25 se va inlocui cu 1 buc. stalp SC 15015 echipat : - Consola semiorizonatala de sustinere echipata cu izolatori compozit dubli de sustinere DJ502/2; - Consola de derivatie echipata cu lanturi duble de intindere 2il ; - Separator tripolar de exiterior 24kV, 400A ( DY595RO) in montaj vertical ; - Realizarea prizei de pamant Rp≤4 Ω; • Se va planta un nou stalp tip SC 15014 la aproximativ 15 m fata de noul stalp SC15015 proiectat echipat : - Consola semiorizonatala de intindere echipata cu lanturi duble de intindere cu izolatori compozit ; - Suport descarcatoare si set descarcatoare DRZnO( DY557RO) ; - Cadru sigurante fuzibile MT 24kV ; - Sigurante fuzibile MT 3buc. pentru exterior de 10 A; - Transformator 20/0.4kV-100KVA pentru exterior. - Rp≤4 Ω; Racordul MT va fi realizat cu conductor OL-AL50 mmp in lugime 3x15 m. Se va poza coloana JT cu cablu 3x95+35C intre bornele JT ale transformatorului 20/0.4-100KVA nou poriectat si o cutie de distributie echipata cu intrerupator de 125 A . Din intrerupatorul de 125 A se va poza un cablu 3x50+25C in lungime de 10m pana la un BMPTi 100A, TC 250/5A cls. 0.5s FT 133 . F43/1P05-10 rev.0 3 / 4 INTERNAL Materialele şi echipamentele care se utilizează la realizarea instalaţiei trebuie să fie noi, omologate sau certificate, după caz, dacă acest lucru este prevăzut în specificaţiile tehnice unificate, în conformitate cu procedurile aplicabile în Retele Electirce Banat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</si>
  <si>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</si>
  <si>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-Din PTA 20/0.4kV, 250kVA, nr.3869,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35m; 3. lucrari de realizat prin grija si pe cheltuiala beneficiarului: - priza de pamant a BMPT; - coloana jt intre BMPT si TG beneficiar.</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</si>
  <si>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</si>
  <si>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Bransament electric monofazat necorespunzator care se va desfiinta dupa realizarea noului bransament corespunzator puterii solicitate.Sporul de putere solicitat necesita realizarea unui bransament electric monofazat pozat aparent pe stâlp de tip SE 11 din LEA JT - str. Dumbravita, zona PTA nr. 101 Scorus, realizat cu conductor 2x16 mmp, L=8 m, cu BMPM 63 A (FT-124-MAT) montat pozat aparent pe stalpul de racord.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</si>
  <si>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</si>
  <si>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</si>
  <si>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</si>
  <si>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existent..Programare contor bidirectional existent, in montaj semidirect 3xTC=150/5A.</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</si>
  <si>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</si>
  <si>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-Varianta unica: racord intrare iesire, in in axul LEA 20 kV Cerbu, tronsonul cuprins intre st. 70 si 69S, alimentata din st. 110/20 kV Ponor Lucrari pe tarif de racordare: -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69S existent, respectiv 20 m fata de st. 69S existent din LEA 20 kV Cerbu. Se va demonta LEA 20 kV realizata cu conductoare 50 mmp pe o lungime de cca. 10 m. - montare LES 20 kV, cu cablu tip XLPE 3x(1x185 mm2) in lungime totala de cca. 225 m (inclusiv rezervele instatie si in PC) intre celula de linie LE din PC proiectat si stalpii SC 15014 (notat nr. 1) proiectat; - montare LES 20 kV, cu cablu tip XLPE 3x(1x185 mm2) in lungime totala de cca. 237 m (inclusiv rezervele instatie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BOZOVICI in lungime de 0,01 km; • Posturi trafo si tablouri jt aferente centralei COMUNA BOZOVICI trafo &lt;= 2000kVA; • Asigurare accesului la PC 20kV proiectat pentru OD.-</t>
  </si>
  <si>
    <t>Bransament electric monofazat existent-Bransament subteran trifazat proiectat din LEA JT existenta realizata cu cablu 3x70+50 mm2, alimentata din postul T 5305 20/0,4 kV-160 kVA. Bransamentul se va realiza din stalpul existent SE4 cu cablu 3x25+16C (cf. DC 4126 RO), in lungime de 30 m (cablul se va poza in tub tip DS 4247/4/5/6) din care: 10 m pe stalp (la coborarea de pe stalp fixarea cablului se va face cu coliere zincate sau din inox si se va proteja prin profil U tip ENEL pâna la inaltimea de 2,5 m), 19 m sap. tip A in zona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</si>
  <si>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</si>
  <si>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</si>
  <si>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</si>
  <si>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</si>
  <si>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</si>
  <si>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</si>
  <si>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</si>
  <si>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Bransament electric monofazat existentNu este cazulContor bidirectional porgramat pentru tarif de producator existent. Necesar inlocuire intrerupator bipolar de 32 A existent cu interuptor bipolar de 50 A .</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</si>
  <si>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</si>
  <si>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Bransament electric monofazat existent-Din postul de transformare T 12419 - 20/0,4 kV -25060 kVA prin intermediul unei LEA j.t. 3X70+35 mm2 existente, se va executa un bransament electric trifazat cu cablu Al 3x25+16C mmp (cf. DC 4126/15) in lungime de 30 m din care(10 m stalp,5 m foraj, 14m spatiu verde , 1m BMPT) se va monta un BMPT-32 A, conform FT_124_MAT prevazut cu intrerupator automat tetrapolar fix de 32 A, amplasat pe soclu la limita de proprietate. Masura se va realiza cu un contor electronic trifazat bidirectional programat pentru tarif de producator . Diferența dintre încărcările fazelor nu trebuie să depășească valoarea de 16 A si ea poate fi verificata oricand de catre ORD, iar in cazul in care se constata acest lucru se va proceda la deconectare (sau la deconectarea instalatiei de producere a energiei electrice).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avalde punctul de delimitare.Dosarul definitiv va fi elaborat de catre un electrician autorizat ANRE, prin grija si cheltuiala consumatorului.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</si>
  <si>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</si>
  <si>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Loc de consum si producere existent..Din PTB 20/0.4kV, 250kVA, nr.3284,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23m; 3. lucrari de realizat prin grija si pe cheltuiala beneficiarului: - priza de pamant a BMPT; - coloana jt intre BMPT si TG beneficiar</t>
  </si>
  <si>
    <t>Bransament electric monofazat existentNu este cazulbransament electric subteran trifazat din cutie stradala existenta alimentata din postul de transformare T 51849 – 20/0,4kV-630kVA; bransamentul se va realiza cu cablu de tip Al 3x25+16C mmp (cf.DC 4126RO) in lungime de 68 metri (1m in morsetiera, 1m in BMPT, 5m drum pietruit, restul zona verde), protejat prin tub PVC conform DS4235RO; - montarea unui contor electronic trifazat bidirectional programat pentru tarif de producator intr-un BMPT 63A din poliester armat cu fibra de sticla (cf.FT 124_MAT si FT 133_MAT), echipat cu un intrerupator tetrapolar fix de 63A, amplasat pe soclu, la limita de proprietate, in dreptul imobilului de pe parcela cu nr. CF 410123. - BMPT proiectat se va lega la o priza de punere la pamant cu valoare de maxim 4 Ohm, realizata prin grija beneficiarului. - Diferența dintre încărcările fazelor nu trebuie să depășească valoarea de 16 A si ca ea poate fi verificata oricand de catre ORD, iar in cazul in care se constata acest lucru se va proceda la deconectare (sau la deconectarea instalatiei de producere a energiei electrice). - Conform Ordin ANRE 23/09.03.2022, costul mediu pentru realizarea unui bransament trifazat subteran din LES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</si>
  <si>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existentNu este cazulContor bidirectional programata pentru tarif de producator existent.</t>
  </si>
  <si>
    <t>-.Din PTA 20/0.4kV, nr.3494, din LEA 0.4kV prin realizarea urmatoarelor lucrari: 1.-lucrari finantate prin grija si pe cheltuiala operatorului de distributie: - montare pe stalpul LEA 0.4kV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pe stalp cablu Al pentru montare aeriana 4x16mmp, conform DC 4183RO, in tub protectie, din LEA 0.4kV la BMPT, in lungime de cca. 8m; 3. lucrari de realizat prin grija si pe cheltuiala beneficiarului: - priza de pamant a BMPT; - coloana jt intre BMPT si TG beneficiar</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</si>
  <si>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</si>
  <si>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</si>
  <si>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</si>
  <si>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</si>
  <si>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</si>
  <si>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</si>
  <si>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</si>
  <si>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</si>
  <si>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</si>
  <si>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2024-07-09</t>
  </si>
  <si>
    <t>2024-07-16</t>
  </si>
  <si>
    <t>2024-07-17</t>
  </si>
  <si>
    <t>2024-07-22</t>
  </si>
  <si>
    <t>2024-07-23</t>
  </si>
  <si>
    <t>2024-07-26</t>
  </si>
  <si>
    <t>2024-07-30</t>
  </si>
  <si>
    <t>2024-07-31</t>
  </si>
  <si>
    <t>2025-07-01</t>
  </si>
  <si>
    <t>2025-07-03</t>
  </si>
  <si>
    <t>2025-07-04</t>
  </si>
  <si>
    <t>2025-07-05</t>
  </si>
  <si>
    <t>2025-07-08</t>
  </si>
  <si>
    <t>2025-07-09</t>
  </si>
  <si>
    <t>2025-07-10</t>
  </si>
  <si>
    <t>2025-07-11</t>
  </si>
  <si>
    <t>2025-07-16</t>
  </si>
  <si>
    <t>2025-07-17</t>
  </si>
  <si>
    <t>2025-07-18</t>
  </si>
  <si>
    <t>2025-07-19</t>
  </si>
  <si>
    <t>2025-07-22</t>
  </si>
  <si>
    <t>2025-07-23</t>
  </si>
  <si>
    <t>2025-07-24</t>
  </si>
  <si>
    <t>2025-07-25</t>
  </si>
  <si>
    <t>2025-07-26</t>
  </si>
  <si>
    <t>2025-07-30</t>
  </si>
  <si>
    <t>2025-07-31</t>
  </si>
  <si>
    <t>VALABL</t>
  </si>
  <si>
    <t>Realizarea lucrărilor de întărire cu caracter gene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Resita – Anina, in lungime de 34,237 km, cu conductoare Al 3x185/32 mmp cu capacitate marita de transport (minim 850 A); - reconductorare LEA 110 kV Oravita – Ciudanovita, in lungime de 32,632 km, cu conductoare Al 3x185/32 mmp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0,202 MVA (Ti)calcul = Sevac x i5= 0,202 MVA x 529 000 lei = 106.858,00 lei fara TVA Valoarea Ti calculata pe baza de deviz general aferenta OD/OTS cu lucrari de intarire la N si N-1 fara limitare operationala: La N elemente: Ti(SS) = 0 lei fara TVA La N-1 elemente: Ti(SS) = 77.223.721,30 lei fara TVA Astfel valoarea componentei T(I) care se va considera la calculul tarifului de racordare este : Ti= Min[ (Ti) calcul ,(Ti)SS] = Min[ 106.858,00 lei; 77.223.721,30 lei ] = 106.858,00 lei fara TVATermenul posibil de realizare a lucrărilor de intarire in RED este 3578 zile lucratoare, la N si N-1 elemente de la momentul obtinerii obtinerii avizelor si autorizatiilor de construire. S-a calculat timpul necesar realizarii lucrarilor de intarire pentru racordarea centralei COMUNA BOZOVICI astfel: 5 buc x 10luni x 22zile + 15 zile/kmx165,184 km=1100 + 2478 = 3578 zile lucratoare Nu sunt inclusi timpii de obtinere a avizelor si acordurilor proprietarilor.</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</si>
  <si>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</si>
  <si>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</si>
  <si>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</si>
  <si>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Imobil+CEF</t>
  </si>
  <si>
    <t>CEF Umi</t>
  </si>
  <si>
    <t>Locuinta - Spor Putere</t>
  </si>
  <si>
    <t>IMOBIL+CEF-ANEXA 1</t>
  </si>
  <si>
    <t>Actualizare certificat racordare CEF Malu</t>
  </si>
  <si>
    <t>CEF PROSUMATOR - ANEXA 2</t>
  </si>
  <si>
    <t>IMOBIL-FARA EVACUARE IN RETEA</t>
  </si>
  <si>
    <t>BIROURI + CEF -prosumator anexa 1</t>
  </si>
  <si>
    <t>PARCARE + CEF-prosumtor anexa 1</t>
  </si>
  <si>
    <t>SPA+CEF -prosumator anexa 1</t>
  </si>
  <si>
    <t>SPOR CEF LOCUINTA</t>
  </si>
  <si>
    <t>Imobile+CER prosumator Anexa 1</t>
  </si>
  <si>
    <t>PARC FOTOVOLTAIC CALUGARENI+IS</t>
  </si>
  <si>
    <t>productie energie electrica din surse regenerabile pentru autoconsum</t>
  </si>
  <si>
    <t>PTAB 4446</t>
  </si>
  <si>
    <t>S20 MIHAILESTI-DOMNESTI IF</t>
  </si>
  <si>
    <t>PTZ 3601 HMBI CONTRUCT</t>
  </si>
  <si>
    <t>A20 IRIGATII-ARCUDA GR</t>
  </si>
  <si>
    <t>A20 STOENESTI-ARCUDA GR</t>
  </si>
  <si>
    <t>PTAB 7865</t>
  </si>
  <si>
    <t>PTZ 2376</t>
  </si>
  <si>
    <t>PTAB 4473</t>
  </si>
  <si>
    <t>PTA 7411 COREEA 1</t>
  </si>
  <si>
    <t>PTZ 3168</t>
  </si>
  <si>
    <t>PTA 2831 LOC OCU MONICA</t>
  </si>
  <si>
    <t>PTAB 3747</t>
  </si>
  <si>
    <t>A20 CETATUIA-PIETRISU GR</t>
  </si>
  <si>
    <t>PTA 3063</t>
  </si>
  <si>
    <t>PTAB 2382</t>
  </si>
  <si>
    <t>A20 PUI-COPACENI IF</t>
  </si>
  <si>
    <t>S10 PA3940B-BALTA ALBA CEL 4 BUC</t>
  </si>
  <si>
    <t>PTAB 2376</t>
  </si>
  <si>
    <t>S20 GREENFIELD 1-TRANSILVANIA IF</t>
  </si>
  <si>
    <t>PTAB 4115</t>
  </si>
  <si>
    <t>PTAB 3981</t>
  </si>
  <si>
    <t>PTAB 1507</t>
  </si>
  <si>
    <t>PTAB 4507</t>
  </si>
  <si>
    <t>LEA 110 KV DOMNESTI - CHITILA 1+DERIV CE</t>
  </si>
  <si>
    <t>PTAB 4106</t>
  </si>
  <si>
    <t>S6 VISCOFIL 1-POP LEORDENI IF</t>
  </si>
  <si>
    <t>PTAB 1191</t>
  </si>
  <si>
    <t>PTA 2769 LOC NEAGU MARCELA</t>
  </si>
  <si>
    <t>PTAB 2516 FERMA ZOOTEHNICA</t>
  </si>
  <si>
    <t>A20 UZUNU-COPACENI GR</t>
  </si>
  <si>
    <t>PTA 1452 ISU BOLINTIN DEAL</t>
  </si>
  <si>
    <t>Pentru realizarea sporului de putere, se vor utiliza instalatiile existente si se va inlocui disjunctorul din BMPM-ul existent, cu un disjunctor monofazat Ir= 32A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</si>
  <si>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</si>
  <si>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Pentru realizarea sporului de putere, se vor utiliza instalatiile existente si se va inlocui disjunctorul din BMPM-ul existent, cu un disjunctor monofazat Ir=40 A nou, iar contorul existent se va inlocui cu un contor electronic inteligent monofazat care se va programa pentru noua putere solicitata si cu dublu sens pentru masurarea energiei electrice absorbite/evacuate din/in retea, pe instalatia de alimentare din reteua operatorului de distributie. Contorul monofazat existent se va demonta si se va preda catre UTR ILFOV.</t>
  </si>
  <si>
    <t>Se vor utiliza instalatiile existente, iar contorul inteligent se va programa cu dublu sens pentru masurarea energiei electrice absorbite/evacuate din/in retea, pe instalatia de alimentare din reteua operatorului de distributie.</t>
  </si>
  <si>
    <t>Cf aviz CTE  20/1/09.04.2024 Varianta unica ? modificarea locului de consum existent în loc de consum ?i producere nou, prin modificarea instalatiei de racordare existente. Lucrari pe tarif de racordare: Amenajarea si echiparea punct de conexiune, prefabricat, in anvelopa de beton, amplasat in apropierea L20kV IRIGATII; Echipare punct de conexiune nou (PC 20 kV proiectat): Compartimentul de racordare va fi echipat cu un grup de celule de MT cu izolatia in aer si stingerea arcului electric in SF6 si va avea urmatoarea configuratie: - o celula de linie motorizata 24 kV echipata cu separator de sarcina; - o celula de linie motorizata 24 kV echipata cu intrerupator si separator de sarcina. - o celula de masurare a energiei electrice, echipata cu doua transformatoare de masurare curent TC cu raport 400/5 A, cls 0,2S conform specificatiei tehnice si doua transformatoare de masurare tensiune cu raportul de 20/0,1 kV, cls 0,5S. Pentru integrarea punctului de conexiune in sistemul de telecontrol REM, in interiorul PC-ului se vor monta urmatoarele echipamente: ? tablou j.t. de servicii auxiliare, ? montarea de RGDAT -1 buc, ? Montare RGDMI-1buc ? UP 2020 LITE-1 buc, baterii acumulatori - 2 buc, ? Router Rugged pentru comunicatii 4G - CISCO IR1101, ? Swich-uri rugged CISCO, ? dulap pentru echipamente de telecomunicatii FT-045_TLC-M - TIP B si accesoriile de conectica: modul SFP CISCO GLC_FE-100LX-RGD de tip SM - FT-277_MAT, Patch-cord duplex LC/PC ? E2000 APC, PATCH-PANNEL FO MONOMODE pentru 24 fibre oprice - E2000/APC complet echipat, Patchcord ftp cat. 6e, (1m), Patch-cord ftp cat. 6e, (10m) . Echipamentele aferente sistemului de telecontrol se vor monta in rack. Se vor realiza legaturile intre RG-DAT, RGDMi si UP 2020 Lite de telecontrol (conexiune Ethernet). Se vor asigura sursele de alimentare 230/400 V c.a. din instalatiile de j.t. aferente Utilizatorului. TSA va fi alimentat din tabloul de joasa tensiune din instalatiile utilizatorului. Din TSA se va alimenta si instalatia de iluminat a punctului de conexiune. Unitatea periferica se va racorda la TSA. Celulele de linie vor fi prevazute cu rezistenta anticondens. In spatiul punctului de conexiune va fi prevazut loc de rezerva pentru a asigura posibilitatea extinderii in viitor a tabloului de medie tensiune .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Racord subteran MT Noul punct de conexiune se va racorda in sistem intrare-iesire in LE 20 kV Irigatii (intre separatorul S1691 si stalpul 49B), prin sectionare LES 20 kV existent, in tronsonul mentionat si mansonarea cu LES 20 kV noua, realizata cu cablu subteran de Al, cu izolatie XLPE, 3x(1x185) mmp, protejat in tub Ø160mm, in lungime de 2x5m intre punctul de mansonare si PC 20 kV proiectat. Cablurile vor fi pozate conform ?Ghid pentru proiectarea si construc?ia liniilor în cablu subteran MT si JT ? elaborat de REM. Se vor folosi in celule de linie capete terminale. Pentru pregatirea instalarii fibrei optice, in santul in care se vor poza cablurile electrice de MT, se va poza si un tub suplimentar PEHD Ø 90 mm. Aportul capacitiv al noilor cabluri prevazute, (inclusiv utilizator) este de 0,87A. La amplasarea capacitatilor energetice se vor respecta zonele de protectie si zonele de siguranta conform Legii Energiei nr. 123/2012, Ord. ANRE nr. 239/2019 pentru aprobareaNormei tehnice privind delimitarea zonelor de protectie si de siguranta aferente capacitatilor energetice?, modificat si completat cu ORDIN nr. 225/2020, normativele PE 101A/1985, NTE 007/08/00. Cablurile vor fi pozate conform ?Ghid pentru proiectarea ?i construc?ia liniilor în cablu subteran MT si JT ? elaborat de REM, la o adancime de 0,9/1,2 m. Cablurile vor fi protejate in tuburi pliabile de 160 mmp, acoperite de un strat de 24 cm de nisip, peste care se va aseza folia avertizoare. Santul va avea o latime de maxim 50 cm. Dupa realizarea lucrarilor toate suprafetele afectate se vor aduce la starea intiala, dinaintea executiei. Zona de lucru se va delimita cu panouri de protectie, fiind ingradit accesul persoanelor neautorizate in aceesta zona. Nu se vor lasa santuri deschise pe perioada noptii. Coexistenta retelelor subterane Coexistenta retelelor electrice subterane cu alte retele subterane se va face conform NTE 007/08/00? Normativ pentru proiectarea?i executarea re?elelor de cabluri electrice, aprobat prin Ordinul nr. 38 din 20. 03. 2008 al pre?edintelui ANRE. Distantele fata de instalatiile edilitare in conformitate cu NTE 007/08/00 sunt: a) In plan orizontal: 0,5 m fata de apa si canal; 1,5 m fata de termoficare; 1,0 m fata de fluide combustibile; 1,0 m fata de gaze penbtru cablurile montate in tuburi 1,5 ? 3 m in functie de presiunea gazului; b) In plan vertical: 0,5 m fata de toate instalatiile. Dezafectare racord derivatie PA8450, inclusiv grupul de masura existent. Dupa punerea in functiune a noului punct de conexiune racordul derivatie aferent PA8450, se va desfiinta, inclusiv punctul de alimentare. Lucrari ce se realizeaza prin grija beneficiarului În prezent, Hala BUW 24 este alimentata cu energie electrica, conform CER RO001E301234339 / 2 din 20/10/2023, prin intermediul punctului de conexiune PC8450 din care se este alimentat PC1, din care se alimenteaza posturile de transformare PTAB1-20/0,4kV 1250kVA-BUW24, PTAB2-20/0,4kV 1250kVA-BUW24, PT3- 20/0,4kV 630kVA, PT4-20/0,4kV 630kVA, PT2-20/0,4kV 800kVA, PT5-20/0,4kV 800KVA. Racordul centralei fotovoltaice se va realiza in tablourile electrice generale existente ale beneficiarului aflate în posturile de transformare PTAB1-20/0,4kV 1250kVA, PTAB2- 20/0,4kV 1250kVA - ce alimenteaza cladirea BUW 24. Solutia de racord presupune realizarea a 2 tablouri electrice TE1+CEF, TE2+CEF, care vor contine toate elementele necesare realizarii conectarii noii unitati de producerea a energiie electrice pentru autoconsum si injectie in retea. In fiecare tabloul TE-CEF 1, 2 este prevazut pe legatura cu tablourile generale unde se racordeaza,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?CEF1, 2 in vederea montarii unui contor electronic. COMUNICATII In TE CEF1 si TE CEF2 se va monta cate un datalogger. De la fiecare datalogger prin intermediul cate unui switch, folosind suport de fibra optica, se vor transmite informatii de putere activa/reactiva, catre un PLC instalat intr-un dulap montat in PC nou prevazut. De la PLC catre Unitatea Periferica nou montata in PC nou, se vor folosi ie?irile analogice 4-20mA ale acestuia. Conversia si scalarea semnalelor de putere activa/reactiva, se va face in softul din PLC. Montare si echipare punct de conexiune PC nou - utilizator Se va monta si echipa un punct de conexiune(PC), in anvelopa de beton, amplasat in domeniul privat, proprietatea CTPARK ZETA S.R.L. Se vor respecta prevederile Politicii privind "Proiectarea ?i construirea instala?iilor de racordare a clien?ilor finali la ÎT, MT, JT" si normativul PE101/85 cu modificarile si completarile ulterioare. Beneficiarul va obtine acordul de la CTPARKZETA S.R.L. pentru amplasamentul noului punct de conexiune. Amplasamentul PC-ului va respecta zonele de protectie si de siguranta conform Ord. ANRE nr. 239/2019 pentru aprobarea Normei tehnice privind delimitarea zonelor de protectie si de siguranta aferente capacitatilor energetice?, modificat si completat cu Ord. ANRE nr. 225/2020. Punctul de conexiune va avea trei compartimente distincte: - Compartiment de racordare in care se vor amplasa celulele de medie tensiune si in care va avea acces numai personalul REM.; - Compartiment/nisa pentru masura energiei electrice consumate la care va avea acces atat personalul REM. cat si cel al beneficiarului; - Compartimentul utilizatorului in care se vor amplasa celulele de medie ale acestuia: celula cu Dispozitiv General (DG), L, CM si TSI. Punctul de conexiune se va amplasa in domeniul privat. Lungimea LES 20 kV cu sect. 95 mmp, va fi l? 20 m, între celula de m?sur? din compartimentul de racordare ?i celula de sosire dincompartimentul utilizatorului. Compartimentul beneficiarului se va echipa cu: -1 celula DG, mutata din PC utilizator existent, echipata cu separator de bare 24kV, 630A, 16 kA(1s), mediu de stingere in SF6, întreruptor 24kV, 630A, 16 kA(1s), mediu de stingere in VI</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</si>
  <si>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</si>
  <si>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</si>
  <si>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</si>
  <si>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</si>
  <si>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</si>
  <si>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Inlocuire siguranta trifazata existenta in FDCP cu o siguranta automata tetrapolara noua de 50 A conform FT 178 MAT (protectie la suprasarcina si scurtciruit). Reprogramare contor inteligent trifazat bidirectional existent in FDCP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</si>
  <si>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In prezent utilizatorul este alimentat pe joasa tensiune printr-un contor monofazat montat in FDCP ex (conform ATR:10172908) .  Se doreste spor de putere la P=20 kW. Costul mediu pentru realizarea unui bransament din LES 0,4 kV este de 2060 lei.Bransament subteran alimentat din LES, realizat cu cablu 3x25+16C tip DC4126RO, de lungime L=5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 Contorul monofazat se va demonta si preda catre UT.Contorul trifazat se va programa cu dublu sens pentru masurarea energiei electrice consumate/ivrate in retea</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</si>
  <si>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</si>
  <si>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diminuarea puterii evacuate  se vor utiliza instalatiile existente, iar contorul electronic trifazat existent indirect se va programa cu dublu sens pentru masurarea energiei electrice absorbite/evacuate din/in retea, pe instalatia de alimentare din reteua operatorului de distributie.</t>
  </si>
  <si>
    <t>Conform ord. ANRE . 4/2023 , solutia va fi cu lucrari ce se vor realiza prin grija si pe cheltuiala REM: Utilizare bransament monofazat cu inlocuire disjunctor existent cu disjunctor monofazat Ima=50A .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</si>
  <si>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</si>
  <si>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</si>
  <si>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</si>
  <si>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Racordarea la RED a instalatiei de producere CEF 1402 kW se va realiza prin instalatia de utilizare a clientului in tabloul general de distributie de joasa tensiune. In instalatia electrica existenta contoarele electronice trifazate se vor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2804 panouri de 0,5 kW fiecare, montate pe acoperisul imobilului si conectate la 10 invertoare de 125 kW fiecare.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Retele Electrice Muntenia. Dispozitivul General va fi prevazut cu releu cu functie de putere inversa pentru limitarea injectiei de putere in reteaua Operatorului de Distributie.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CEF racordata in tabloul de distributie al abonatului va fi fara evacuare energie in retea, iar protectiile se vor seta in concordanta.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</si>
  <si>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</si>
  <si>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 Clientul este alimentat  , contor SN  ; ATR 19469666/19.03.2024;  In tabloul JT existent aferent PTAB 2376 / 400 kVA se va monta un intrerupator de 250 A nou proiectat din care se va alimenta cu cablu 3x150+95N l=80 m pana la un BMPT SEMIDIRECT 180A format din cutie realizata conform FT-257 editia 2, ansamblu TC 125/5A tip DMI 031055, adaptor contor AEM in montaj semidirect pe TC JT, intrerup?tor automat 180A&lt;(&gt;,&lt;)&gt; BMP-ul se va amplasa la limita de proprietate.BMP-ul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</si>
  <si>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Pentru realizarea sporului de putere, se vor utiliza instalatiile existente si se va inlocui disjunctorul din BMPM-ul existent, cu un disjunctor trifazat Ir=25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</si>
  <si>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.29/3/ 04.06.2024, faza studiu de solutie si anume: Varianta unica ? racordare intrare-iesire in L 20kV Irigatii din st 110/20kV Arcuda (intre separatorul S1970 si postul trafo T1544) Lucrari pe tarif de racordare: Racord subteran MT: Se va sectiona LE 20kV Irigatii din st 110/20kV Arcuda (intre separatorul S1970 si postul trafo T1544) si se va mansona cu cablu 20kV in lungime de 2x25m din pct de sectionare pana la PC 20kV proiectat. Canalizarea 20kV se va realiza subteran, cu 2xcablu de Al, cu izolatie XLPE, 3x(1x185) mmp,protejat in tub Ø160mm. La amplasarea capacitatilor energetice se vor respecta zonele de protectie si zonele de siguranta conform Legii Energiei nr. 123/2012, Ord. ANRE nr. 239/2019 pentru aprobarea Normei tehnice privind delimitarea zonelor de protectie si de siguranta aferente capacitatilor energetice?, modificat si completat cu ORDIN nr. 225/2020, normativele PE 101A/1985, NTE 007/08/00. PC 20kV proiectat: ,,Punctul de conexiune 20 kV proiectat ce se va amplasa pe terenul Beneficiaruluicu acces din domeniul public pentru Retele Electrice Muntenia din exterior se va echipa cu: - 1 buc. Celul? modular? de linie (f?r? mentenan??) extensibila motorizata, cu echipament de comuta?ie în SF6, echipate cu separator de sarcin? ?i CLP, motorizata unificata; - 1 buc. Celul? modular? de linie (f?r? mentenan??) extensibila motorizata, echipata cu intrerupator si separator de sarcin? ?i CLP, motorizata, terminale tip SMART. - 1 buc. Celul? de m?sur? cu separator de sarcin? motorizata ,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Echipamentele aferente sistemului de telecontrol se vor monta in rack. Cutia UP 2020 Lite va fi fixata pe perete, in pozitie favorabila pentru ulterioarele interventii de configurare si mentenanta. Se vor realiza legaturile intre RG-DAT si UP 2020 Lite de telecontrol(conexiune Ethernet). Se vor asigura sursele de alimentare 230/400 V c.a. din instalatiile de j.t. aferente Utilizatorului. TSA va fi alimentat din tabloul de joasa tensiune din instalatiile utilizatorului. Din TSA se va alimenta si instalatia de iluminat a punctului de conexiune. Unitatea periferica se va racorda la TSA.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</si>
  <si>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</si>
  <si>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</si>
  <si>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</si>
  <si>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</si>
  <si>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</si>
  <si>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</si>
  <si>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</si>
  <si>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</si>
  <si>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</si>
  <si>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Pentru realizarea sporului de putere, se vor utiliza instalatiile existente si se va inlocui disjunctorul din BMPT-ul existent, cu un disjunctor trifazat Ir=32 A nou, iar contorul se va programa pentru noua putere solicitata si cu dublu sens pentru masurarea energiei electrice absorbite/evacuate din/in retea, pe instalatia de alimentare din reteua operatorului de distributie.</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</si>
  <si>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</si>
  <si>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solicit?rii beneficiarului , în instala?ia de utilizare se vor aduce modific?ri, de natur? tehnic?, fara depasirea puterii maxime simultane evacuata aprobata. odific?rile constau în instalarea unui sistem de stocare cu o putere instalata de 8,8 MW si o capacitate de stocare de 17,6 MWh. Punctul de racordare, masura si delimitare se mentin conform  CER RO001E131429916/1 din 08.05.2023 ( emis conform  ATR nr.06426082, din data 22/04/2021 actualizat in data de 24.11.2022)  LUCRARI PE TARIF DE RACORDARE - nu este cazul Se pastreaza instalatia de racordare existenta conform CER RO001E131429916/1 din 08.05.2023, astfel:  - la bara 110 kV din Statia Uzunu, prin intermediul a 2 celule 110 kV, LES 110 kV 4,65 km ?i sta?ie de transformare 110/20 kV la produc?tor- CEF Calugareni-1 * 63 MVA, 110/20 kV.  - alimentarea servicilor interne (PSIca si PSIcc) pentru sta?ia de transformare CEF C?LUG?RENI 110/20 kV :  din LEA 20 kV Iriga?ii aflat? pe amplasamentul CEF C?lug?reni (teren produc?tor) intre stalpii 30008 ?i 30193, pana la PC 2129. LUCR?RI IN AFARA TARIFULUI DE RACORDARE in sarcina beneficiarului: Construirea unui punct de conexiune nou,în gestiunea beneficiarului, echipat cu 5 celule astfel: ,,o celula de linie,,o celula de masura,,o celula dispozitiv general (DG),,,o celula de sevicii interne,o celula dispozitiv de interfata(DI). ,,Intalarea a doua anvelope de beton prefabricate in care se vor monta doua posturi de transformare, echipate astfel: Post de transformare 1 ?,,o celula de linie cu intreruptor si separator ?,,doua celule de trafo ?,,o celula de linie cu separator ?,,doua transformatoare de putere trifazate 2500 kVA 20/0,4kV. Post de transformare 2 ?,,o celula de linie cu intreruptor si separator ?,,doua celule de trafo ?,,doua transformatoare de putere trifazate 2500 kVA 20/0,4kV. Pentru a evita injec?ia de putere în re?eaua electric? a operatorului de distribu?ie RETELE ELECTRICE MUNTENIA, se va instala un sistem de automatizare pentru a limita puterea maxim? evacuat? în re?ea, pe traseul LES 110 kV care conecteaz? sta?ia electric? 20/110 a CEF C?lug?reni de sta?ia electric? 110/20 Uzunu, la valoarea de 48 MW. Aceast? instala?ie va fi configurat? pentru a limita sau deconecta automat instala?ia de stocare atunci când este necesar. Semnalele se preiau din instalatia de utilizare, respectiv din analizorul care este instalat in statia electrica de transformare 110/20kV Uzunu si corelate cu datele din instalatia electrica noua de MT aferenta instalatiei de stocare. Func?ionarea corespunz?toare a centralei de producere cu instala?ie de stocare va fi asigurat? prin instalarea unui terminal numeric de protec?ie cu func?ie de putere maxim? în celula de racord a sistemului de stocare existent? pe sec?ia de bare 20 kV a sta?iei de transformare CEF C?lug?reni. Ca m?sur? suplimentar? de siguran??, acesta va declan?a întreruptorul celulei de fiecare dat? când puterea activ? dep??e?te pragul de 48 MW. Astfel, se va asigura deconectarea instala?iei de stocare în cazul în care sistemul de gestionare a energiei (PPCS) nu func?ioneaz? corect, r?mânând în func?iune doar parcul fotovoltaic. Rolul terminalului numeric de protec?ie maximal? de putere instalat în celula de racord a instala?iei de stocare este in principal unul de protec?ie, asigurându-se c? în nici o situa?ie centrala de producere nu va evacua în SEN o putere activ? mai mare de 48 MW. În cadrul sistemului PPCS va fi implementat? componenta de automatizare EMS, care va achizi?iona ?i m?sura informa?ii analogice, inclusiv tensiuni ?i curen?i, ?i va calcula puteri active ?i reactive de la fiecare tip de capacitate de produc?ie a centralei fotovoltaice, precum ?i de la instala?ia de stocare. EMS va monitoriza permanent starea de înc?rcare a instala?iei de stocare. Cunoscând valorile de putere de la fiecare element ?i starea de înc?rcare a instala?iei de stocare, sistemul EMS va decide modul optim de înc?rcare/desc?rcare al acesteia, astfel încât puterea evacuat? din central? (consemnul de putere activ?) s? se încadreze în banda de putere dorit? ?i s? fie cel mult de 48 MW. În concluzie, logica propus? de func?ionare a automatiz?rii de limitare a injec?iei de putere activ? are dou? componente principale: ?,,sistemul propriu zis de automatizare EMS integrat în PPCS ?i care este r?spunz?tor pentru generarea unei puteri active în band? (stabilirea unei valori de consemn de sub 48 MW) prin combinarea produc?iei fotovoltaice cu procesul de înc?rcare/desc?rcare al instala?iei de stocare. ?,,terminal numeric de protec?ie de putere maxim?, al c?rui rol principal este s? declan?eze instantaneu partea de extindere a centralei (IS) separând astfel centrala de producere fa?? de sistemul de stocare, dac? puterea activa produs? dep??e?te 48 MW. ?,,În prezent, func?ionarea centralei aferente parcului fotovoltaic este controlat? prin intermediul propriului s?u sistem de tip Power Plant Control System (PPCS). Odat? cu modificarea unor elemente tehnice ale locului de producere prin ad?ugarea unei instala?ii de stocare de 8.8 MW, sistemul PPCS va trebui s? fie reconfigurat ca s? poat? gestiona func?ionarea noului loc de producere format din CEF 49,6 MW si IS 8,8 MW, astfel încât puterea activ? evacuat? în re?ea s? nu dep??easc? înnici o circumstan?? valoarea de 48 MW. ?,,Func?ionarea procesului de produc?ie al locului actualizat de producere ?i stocare, va fi implementat? în continuare de sistemul de control al centralei PPCS, cu precizarea c? o parte din func?ionalitate va trebui asigurat? printr-o component? software ?i hardware separat? de tip EMS (Energy Management System) care va putea fi fie o parte integrant? a sistemului PPCS, sau, dup? caz, va fi o component? separat? de sistemul PPCS, dar care se va coordona cu sistemul PPCS al centralei. Sistemul EMS va comanda înc?rcarea/desc?rcarea instala?iei de stocare în orice moment de timp când va exista o abatere a produc?iei fa?? de notificat sau în orice moment de timp, dac? exist? o dispozi?ie de reglaj din partea OTS în acest sens, cu condi?ia ca puterea injectat? în punctul comun de cuplare de c?tre CEF C?lug?reni + Instala?ie de Stocare, s? nu dep??easc? puterea aprobat? prin Certificatul de Racordare.  </t>
  </si>
  <si>
    <t>Pentru realizarea sporului de putere, se vor utiliza instalatiile existente cu inlocuirea disjunctorului monofazat existent de 32A cu un disjunctor monofazat cu Ir=40A in FDCP existent, iar contorul monofazat existent se va programa pentru noua putere solicitata,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monofazat existent se va face prin grija si pe cheltuiala Retele Electrice Muntenia prin lucrari de intarire retea .</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</si>
  <si>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</si>
  <si>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</si>
  <si>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</si>
  <si>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20236925</t>
  </si>
  <si>
    <t>20336286</t>
  </si>
  <si>
    <t>20282058</t>
  </si>
  <si>
    <t>18650467</t>
  </si>
  <si>
    <t>19276148</t>
  </si>
  <si>
    <t>20345742</t>
  </si>
  <si>
    <t>20122585</t>
  </si>
  <si>
    <t>20315119</t>
  </si>
  <si>
    <t>20272681</t>
  </si>
  <si>
    <t>20991215</t>
  </si>
  <si>
    <t>21245273</t>
  </si>
  <si>
    <t>23172414</t>
  </si>
  <si>
    <t>20078526</t>
  </si>
  <si>
    <t>20316387</t>
  </si>
  <si>
    <t>22205702</t>
  </si>
  <si>
    <t>19779759</t>
  </si>
  <si>
    <t>19935976</t>
  </si>
  <si>
    <t>21011990</t>
  </si>
  <si>
    <t>22377716</t>
  </si>
  <si>
    <t>23489174</t>
  </si>
  <si>
    <t>23355845</t>
  </si>
  <si>
    <t>18580370</t>
  </si>
  <si>
    <t>18110072</t>
  </si>
  <si>
    <t>18111605</t>
  </si>
  <si>
    <t>18208764</t>
  </si>
  <si>
    <t>22590625</t>
  </si>
  <si>
    <t>23401305</t>
  </si>
  <si>
    <t>23306632</t>
  </si>
  <si>
    <t>20250424</t>
  </si>
  <si>
    <t>23492754</t>
  </si>
  <si>
    <t>23337117</t>
  </si>
  <si>
    <t>19640105</t>
  </si>
  <si>
    <t>20248436</t>
  </si>
  <si>
    <t>19934897</t>
  </si>
  <si>
    <t>19826208</t>
  </si>
  <si>
    <t>24379884</t>
  </si>
  <si>
    <t>24383540</t>
  </si>
  <si>
    <t>20284836</t>
  </si>
  <si>
    <t>23805836</t>
  </si>
  <si>
    <t>ORD 59/2013; ORD 208/2018;</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</si>
  <si>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</si>
  <si>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8.Retele Electrice Muntenia SA (fost E-Distributie Muntenia SA)</t>
  </si>
  <si>
    <t>23539811</t>
  </si>
  <si>
    <t>24390967</t>
  </si>
  <si>
    <t>24412394</t>
  </si>
  <si>
    <t>20262642</t>
  </si>
  <si>
    <t>24399895</t>
  </si>
  <si>
    <t>23800936</t>
  </si>
  <si>
    <t>24452707</t>
  </si>
  <si>
    <t>24507260</t>
  </si>
  <si>
    <t>24511512</t>
  </si>
  <si>
    <t>24576326</t>
  </si>
  <si>
    <t>24557162</t>
  </si>
  <si>
    <t>20325468</t>
  </si>
  <si>
    <t>24525180</t>
  </si>
  <si>
    <t>24623577</t>
  </si>
  <si>
    <t>CEF+Anexa 4</t>
  </si>
  <si>
    <t>Prosumator -Anexa 4</t>
  </si>
  <si>
    <t>"Construire centrala electrica fotovoltaica"</t>
  </si>
  <si>
    <t>LIFT BL. 19 SC.A + CEF (Anexa1)</t>
  </si>
  <si>
    <t>CEF Sacele</t>
  </si>
  <si>
    <t>Construire central? fotovoltaic? pentru autoconsumul comunei F?c?eni</t>
  </si>
  <si>
    <t>DEPOZIT CEREALE + CEF - ANEXA 4</t>
  </si>
  <si>
    <t>Pepiniera+CEF-Anexa 1</t>
  </si>
  <si>
    <t>CEF 1047,84 KW-producator</t>
  </si>
  <si>
    <t>Pensiune+CEF (Anexa1 )</t>
  </si>
  <si>
    <t>PARC FOTOVOLTAIC MIRCEA VODA</t>
  </si>
  <si>
    <t>PARC FOTOVOLTAIC VANATORI</t>
  </si>
  <si>
    <t>Spatiu Comercial+CEF (Anexa 4)</t>
  </si>
  <si>
    <t>Spatiu comercial + CEF - ANEXA 1</t>
  </si>
  <si>
    <t>CEF 3 MW-producator</t>
  </si>
  <si>
    <t>CEF 4 MW Pecineaga</t>
  </si>
  <si>
    <t>SCOALA PRIMARA 1+CEF - ANEXA 4</t>
  </si>
  <si>
    <t>Locuinta + cef anexa 1</t>
  </si>
  <si>
    <t>Magazin+CEF (Anexa 1)</t>
  </si>
  <si>
    <t>OUAI+CEF - ANEXA 4</t>
  </si>
  <si>
    <t>Spatiu comercial + CEF-Anexa 1</t>
  </si>
  <si>
    <t>Punct de lucru + CEF (Anexa 4)</t>
  </si>
  <si>
    <t>Ialomita</t>
  </si>
  <si>
    <t>A20 9500- ZEBIL TL</t>
  </si>
  <si>
    <t>A20 4401 GURA DOBROGEI- SITORMAN CT</t>
  </si>
  <si>
    <t>S20 PET 1-SLOBOZIA SUD SL</t>
  </si>
  <si>
    <t>PTZ 120 BL.FALEZA L 8803</t>
  </si>
  <si>
    <t>PTA-346 CABANA L 9903</t>
  </si>
  <si>
    <t>PTA 2717 ORASTI</t>
  </si>
  <si>
    <t>PTA 111 NEATIRNAREA L 9603</t>
  </si>
  <si>
    <t>A20 4400 SACELE- SITORMAN CT</t>
  </si>
  <si>
    <t>A20 FACAENI-BORDUSANI SL</t>
  </si>
  <si>
    <t>A20 10903- BABADAG TL</t>
  </si>
  <si>
    <t>PT 269 L 9221</t>
  </si>
  <si>
    <t>PTA 1130 OVIDIU</t>
  </si>
  <si>
    <t>PTA 398 BALIZAJ L 10203</t>
  </si>
  <si>
    <t>LEA 110KV TATARU-PELINU-NEPTUN</t>
  </si>
  <si>
    <t>A20 9903- MACIN TL</t>
  </si>
  <si>
    <t>PTA-8103-PALTINIS</t>
  </si>
  <si>
    <t>PT 293 BL I.G.DUCA 85 BLOC L42</t>
  </si>
  <si>
    <t>PT 1679</t>
  </si>
  <si>
    <t>PT 499 BL 6A PANDURULUI</t>
  </si>
  <si>
    <t>A20 10302- TRAIAN TL</t>
  </si>
  <si>
    <t>NEPTUN 110/20/10 KV</t>
  </si>
  <si>
    <t>ORAS PCZ 7430</t>
  </si>
  <si>
    <t>A-S20 COJESTI-FUNDULEA CL</t>
  </si>
  <si>
    <t>PTAB 38 VILA L 9301</t>
  </si>
  <si>
    <t>A20 MANASIA-BARBULESTI SL</t>
  </si>
  <si>
    <t>PTA SMA OSTROV L6401</t>
  </si>
  <si>
    <t>A20 9705- TOPOLOG TL</t>
  </si>
  <si>
    <t>PTA 3187 CUZA-VODA</t>
  </si>
  <si>
    <t>Se va realiza bransament trifazat de sectiune 16 mmp (cca 10 m) din stalp LEA 0.4 kV existent pe str NATIONALA, pana la un BMPT tip monobloc, echipat cu separator si intrerupator jt automat de 16 A. Cutia se va monta pe stalpul de sustinere LEA JT. In BMPT se va monta contor electronic trifazat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t>
  </si>
  <si>
    <t>13/08/2024</t>
  </si>
  <si>
    <t>14/08/2024</t>
  </si>
  <si>
    <t>17/08/2024</t>
  </si>
  <si>
    <t>20/08/2024</t>
  </si>
  <si>
    <t>22/08/2024</t>
  </si>
  <si>
    <t>27/08/2024</t>
  </si>
  <si>
    <t>LOCUINTA+CEF - ANEXA 1</t>
  </si>
  <si>
    <t xml:space="preserve">	
PTAB 3774 DUMBRAVA MINUNATA</t>
  </si>
  <si>
    <t>Bransament monofazat existent alimentat din CS stradala nr.1. BMPM soclu 32A existent. Inlocuire masura existenta.</t>
  </si>
  <si>
    <t>28/08/2025</t>
  </si>
  <si>
    <t>28/08/2022</t>
  </si>
  <si>
    <t>13/08/2025</t>
  </si>
  <si>
    <t>14/08/2025</t>
  </si>
  <si>
    <t>16/08/2025</t>
  </si>
  <si>
    <t>17/08/2025</t>
  </si>
  <si>
    <t>20/08/2025</t>
  </si>
  <si>
    <t>21/08/2025</t>
  </si>
  <si>
    <t>22/08/2025</t>
  </si>
  <si>
    <t>27/08/2025</t>
  </si>
  <si>
    <t>29/08/2025</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</si>
  <si>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</si>
  <si>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</si>
  <si>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Prosumator &gt; 400 Kw</t>
  </si>
  <si>
    <t>Se mentine alimentarea existenta. Conform documentelor transmise de beneficiar, Puterea maxima evacuata de catre CEF prin instalatiile PET STAR RECYCLING SRL catre RED va fi de 0 ,00 kW/0,00 kVA. Protectia la supratensiuni si protectia diferentiala fac parte din instalatia de utilizare a utilizatorului si se vor realiza pe cheltuiala acestuia cu o firma autorizata de A.N.R.E Bucuresti. Se va depune la UO MT JT dosarul de executie al instalatiei interioare. Prezentul aviz s-a emis in vederea racordarii in instalatia de utilizare a unei CEF fara debitare in retea a puterii produse.</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</si>
  <si>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</si>
  <si>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</si>
  <si>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</si>
  <si>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</si>
  <si>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</si>
  <si>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</si>
  <si>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</si>
  <si>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</si>
  <si>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</si>
  <si>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</si>
  <si>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</si>
  <si>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</si>
  <si>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</si>
  <si>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</si>
  <si>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</si>
  <si>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</si>
  <si>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a obiectivului se face din LEA jt aferenta PTA 8103 prin bransament aerian monofazat existent din cablu jt ACCBYY 10+16mmp – lungime 15m, cu BMPm32A. Pentru sporul de putere solicitat se vor realiza urmatoarele lucrari: -,,Demontare (prin grija R.E.D.) bransamentul monofazat existent si contorul aferent. -,,Se va realiza bransament trifazat din cablu jt de sectiune 4x16mmp cu lungimea de 10m pozat prin tub de protectie rigid din PVC pe stalp SE4 de retea jt, pana la un BMPT tip monobloc, echipat cu separator si intrerupator jt automat de 32A, ce se va amplasa pe acelasi stalp. In BMPT se va monta contor electronic trifazat montaj direct smartmeter de catre SC Retele Electrice Dobrogea SA.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</si>
  <si>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Se mentine alimentarea existenta conform ATR 04467619/14.08.2019 (trecere pe definitiv). Se va monta contor electronic monofazat nou tip SmartMeter bidirectional CERM1 in FDCP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</si>
  <si>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Deoarece se doreste spor de putere de la 15kW, la 92kW, sunt necesare realizarea urmatoarelor lucrari: Lucrari efectuate pe taxa de racordare: -Intre stilpul nr.12 si 13 dupa SD 5429 din LEA 20kV Manasia, se va planta un stilp nou in fundatie turnata de tip 12F, ce va si echipat cu: o consola semiorizontala de sustinere cu izolatie dubla compozita, si cu o consola de derivatie cu lanturi duble de izolatori compoziti; -la 5m de stilpul de racord, se va planta un stilp 12F in fundatie turnata, ce va fi echiapat cu: o consola semiorizontala de intindere cu lanturi duble de izolatori compoziti, separator orizontal si priza de impamantare cu R&lt;4 ohmi; -la 5m de stilpul cu separator, se va monta stilpul cu postul de transformare, va fi un stalp nou plantat in fundatie turnata de tip 12/G/31, ce va fi echipat cu: transformator 20 / 0,4kV – 160 kVA, o consola semiorizontala de intindere cu lanturi duble de izolatori compoziti, descarcatori cu oxid de zinc cu disconectori, si priza de impamantare cu R&lt;4 ohmi - Se va realiza LEA 20kV nou proiectata, cu conductor OL-AL 50mmp in lungime de 10m(traseu); - se va construi bransament trifazic cu BMPT cu intrerupator de 200A(reductori de curent 125/5A), cu DPST, in carcasa de policarbonat, antivandalism, armat cu fibra de sticla, ce se va racorda din bornele 0 ,4kV ale transformatorului cu cablu jt 3x150+95N, cu L= 9 m pozat prin tub de protectie pana in BMPT. - Masurarea energiei electrice se realizeaza prin montarea unui contor electronic trifazat in montaj semidirect cu reductori de curent 125/5A,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</si>
  <si>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</si>
  <si>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Bransament monofazat existent, alimentat din reteaua existenta cu cablu pozat aerian pana in BMPM si contor electronic monofazat.</t>
  </si>
  <si>
    <t>Se va realiza bransament trifazat de sectiune 25 mmp (cca 10 m) din stalp LEA 0.4 kV existent pe str Granitului, pana la un BMPT echipat cu separator si intrerupator jt automat de 25 A. Cutia se va monta pe stalpul de racord. Racordul va fi pozat pe stalp (10 m). BMPT-ul si contorul electronic trifazat tip SmartMeter bidirectional CERT1 in montaj direct se vor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sus&lt;(&gt;,&lt;)&gt;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</si>
  <si>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</si>
  <si>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</si>
  <si>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</si>
  <si>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va realiza un racord nou prin inlocuirea intreruptorul existent cu un intreruptor de 250 A din CD aferenta PTA 269 TULCEA, din care se va pleca cu un cablu de sectiune 3x150+95N in lungime de 8 m pana intr-un BMPT semidirect tip monobloc, echipat cu intrerupator jt automat de 250 A si modul TC 125/5A. Cutia se va monta pe un soclu incastrat in fundatie de beton langa PTA 260. Racordul se va executa subteran in profil A (4 m) si urcarea pana in BMPT (2m). In BMPT se va monta un contor electronic trifazat in montaj semidirect. Contorul electronic trifazat se va monta de catre Retele Electrice Dobrogea S.A. Pana la realizarea lucrarii de intarire, utilizatorul va putea beneficia de Pabs=47,8 kW. -la PIF-ul bransamentului nou, bransamentul trifazat existent se va desfiinta si impreuna cu contorul se vor ridica prin grija UO MTJT. Lucrari conexe: Protectia la supratensiuni si protectia diferentiala fac parte din instalatia de utilizare a utilizatorului si se va realiza pe cheltuiala acestuia cu o firma autorizata de A.N.R.E Bucuresti. Instalatia de dupa BMP va ramane in gestiunea abonatului. Priza de pamant face parte din instalatia de utilizare a utilizatorului si se va realiza pe cheltuiala acestuia cu o firma autorizata de A.N.R.E Bucuresti. Pentru instalatia de dupa BMP, realizata subteran, se vor obtine toate acordurile necesare traversarii proprietatilor in nume propriu si acestea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(daca este cazul - Conform Legii 50/1991 cu actualizarile in vigoare, beneficiarul autorizatiei de construire are obligatia pe propria cheltuiala&lt;(&gt;,&lt;)&gt;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</si>
  <si>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</si>
  <si>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</si>
  <si>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va realiza bransament trifazat cu un cablu de sectiune 3x25+16C mmp in lungime de 23 m din stalp LEA 0.4 kV SC10001 Nr 23, existent pe str Castanilor pana la un BMPT tip monobloc, echipat cu separator si intrerupator jt automat de 40 A. Cutia se va monta pe un soclu incastrat in fundatie de beton la limita de proprietate. Racordul se va executa subteran in profil A (13 m asfalt) B (8 m foraj).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 desfiinta, si impreuna cu grupul de masura se vor preda catre UO MTJT.</t>
  </si>
  <si>
    <t>Se mentine alimentarea si grupul de masura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</si>
  <si>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</si>
  <si>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</si>
  <si>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</si>
  <si>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</si>
  <si>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</si>
  <si>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</si>
  <si>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</si>
  <si>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</si>
  <si>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Spor de putere si prosumator Camin Cultural</t>
  </si>
  <si>
    <t>PARC FOTOVOLTAIC, IMPREJMUIRE SI RACORDARE LA S.E.N.</t>
  </si>
  <si>
    <t>PROSUMATOR BRAN AURELIAN-VASILE-GHEORGHE</t>
  </si>
  <si>
    <t>Centru cultural sportiv</t>
  </si>
  <si>
    <t>CEF + Casa - prosumator</t>
  </si>
  <si>
    <t>INFIINTARE PARC FOTOVOLTAIC IN VEDEREA PRODUCERII ENERGIEI ELECTRICE DIN SURSE REGENERABILE DE TIP SOLAR PENTRU COMUNA BUCES, JUDETUL HUNEDOARA</t>
  </si>
  <si>
    <t>Locuință</t>
  </si>
  <si>
    <t>Scoala Gimnaziala Andrei Saguna</t>
  </si>
  <si>
    <t>CEF SEMLAC</t>
  </si>
  <si>
    <t>locuinta</t>
  </si>
  <si>
    <t>Locuinta+cef</t>
  </si>
  <si>
    <t>sistem fotovoltaic</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</si>
  <si>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</si>
  <si>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</si>
  <si>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Casa cu panouri fotovoltaice</t>
  </si>
  <si>
    <t>Centrala electrica fotovoltaica 142kW</t>
  </si>
  <si>
    <t>Centrala electrica fotovoltaica 350kW</t>
  </si>
  <si>
    <t>PTA 8060 BARZAVA</t>
  </si>
  <si>
    <t>A20 PETRILA-BARU MARE DV</t>
  </si>
  <si>
    <t>T 5507 DAROVA NOUA</t>
  </si>
  <si>
    <t>A20 ROMANESTI-FAGET TM</t>
  </si>
  <si>
    <t>T 22474</t>
  </si>
  <si>
    <t>A20 ORAS CURTICI-CURTICI AR</t>
  </si>
  <si>
    <t>T 21549 SOROCUL</t>
  </si>
  <si>
    <t>T2456 POMPE PESCARIE</t>
  </si>
  <si>
    <t>T 51716</t>
  </si>
  <si>
    <t>T 51726</t>
  </si>
  <si>
    <t>T 22388 MOSNITA VECHE</t>
  </si>
  <si>
    <t>PTA 8558 PAULIS COMUNA II</t>
  </si>
  <si>
    <t>A20 NADLAC-SEMLAC AR</t>
  </si>
  <si>
    <t>4465 VALIUG IMTF</t>
  </si>
  <si>
    <t>LEA 110KV HASDAT-PUI CFR</t>
  </si>
  <si>
    <t>PTA 10509 SEBIS</t>
  </si>
  <si>
    <t>4408 CARASOVA CENTRU</t>
  </si>
  <si>
    <t>PTA 11061 SCOALA MEDIE SANTANA</t>
  </si>
  <si>
    <t>A20 BUCES-CRISCIOR DV</t>
  </si>
  <si>
    <t>S20 NR.4-PADUREA VERDE TM</t>
  </si>
  <si>
    <t>6011 TEIUS</t>
  </si>
  <si>
    <t>PTA 11049 COM 2 ANDREI SAGUNA</t>
  </si>
  <si>
    <t>PTA 3234 ARAD ORIENT-BUDAI DELEANU</t>
  </si>
  <si>
    <t>A20 SARAVALE-SINNICOLAU MARE TM</t>
  </si>
  <si>
    <t>A20 POMPE PEREG-SEMLAC AR</t>
  </si>
  <si>
    <t>PTZ 2132 ORASTIE / LEA ORASTIE-ORASTIE 1</t>
  </si>
  <si>
    <t>T2853 GATAIA COM. III</t>
  </si>
  <si>
    <t>A20 TIGANCA-SINNICOLAU MARE TM</t>
  </si>
  <si>
    <t>PTA 5760 MANASTIUR CAP</t>
  </si>
  <si>
    <t>PTZ 120 ROMANILOR</t>
  </si>
  <si>
    <t>PTA2109 FERMA WOLF VIZEJDIA</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</si>
  <si>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</si>
  <si>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</si>
  <si>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</si>
  <si>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</si>
  <si>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</si>
  <si>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</si>
  <si>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</si>
  <si>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</si>
  <si>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cazulI. Consta într-un PC anvelopa 20kV pus la dispozitie de catre beneficiar, cu masura MT racordat la LEA 20KV SAG Din statia Fratelia 110/20 KV intre SP 32503/91/36/4 SI T 22472, cu realizarea urmatoarelor lucrari: -Demontare cablu din suportul cu descarcatoare si mansonare printr-un set de mansoane. -LES 20KV realizat cu cablu de medie tensiune tripolar cu elice vizibila pentru montare subterana, izolat in polietilena reticulara de grosime redusa, Al 3x1x185 mmp, cu ecran in tub de aluminiu sub invelis de PVC sau PE (cf. DC 4385 RO) in lungime de 58m(din care 3m rezerva la manson,10 m in punctul de conexiune, restul spatiu verde&lt;(&gt;,&lt;)&gt; avand traseul intre mansonul proiectat si punctul de conexiune. --LES 20kV realizat cu cablu de medie tensiune tripolar cu elice vizibila pentru montare subterana, izolat in polietilena reticulara de grosime redusa, Al 3x1x185 mmp, cu ecran in tub de aluminiu sub invelis de PVC sau PE (cf. DC 4385 RO), in lungime de 65m (dincare ,10m in punctul de conexiune &lt;(&gt;,&lt;)&gt;10m pozat pe stalpul existent&lt;(&gt;,&lt;)&gt; restulspatiu verde&lt;(&gt;,&lt;)&gt; avand traseul intre PC 20kV proiectat si separatorul vertical 24kV DY595 existent.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DM031052 RO, clasa de precizie 0,5s. - rezistente in celulele MT – 3buc. si termohigrostat in PT – 3buc.;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F19 Rev 12/P-05-12 INTERNAL Măsurarea energiei electrice se va face la MT, cu contor electronic trifazat 2x100V, 5A, clasa de precizie 0.5S, cu curbă de sarcină, cu interfaţă serială RS232, cu sistem de teletransmisie, în montaj indirect (TT 20/0,1kV conform DMI031015 RO,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SC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PPC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</si>
  <si>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51726– 20/0,4kV-1000 kVA; bransamentul se va realiza cu cablu de tip Al 3x25+16C mmp (cf.DC 4126RO) in lungime de 13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-Conform Ordin ANRE 23/09.03.2022, costul mediu pentru realizarea unui bransament trifazat subteran din LEA este de 2430lei.</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</si>
  <si>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</si>
  <si>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</si>
  <si>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</si>
  <si>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</si>
  <si>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Exista bransament trifazat aerian, racordat din stalpul de tip SE4 de pe circuitul LEA JT aferent PTA 4465, 20/0,4kV, 160KVA, cu BMPT montat pe fatada cladirii, contor electronic trifazat in montaj direct.-Se va realiza un nou bransament electric trifazat subteran, realizat cu cablu JT 3x95+50N cf. DC 4146/4, matricola 330655, in lungime de 250 metri pozat pe domeniul public (230m sapatura pamant pe marginea drumului, 20m beton), racordat din cutia de distributie CD aferenta PTA 4465, 20/0,4kV, 160KVA. Prin grija si cheltuiala Retele Electrice Banat se va monta la limita de proprietate, langa zid un BMPT-i 160A, cf.FT-133MAT, cu separator+intreruptor tetrapolar 160A si grup de masura cu 3xTC 250/5A cl.0,5S, bloc de jonctiune de deconectare si incercare cu 10 cleme si contor electronic trifazat de tip Smart-Meter in montaj semidirect. Prin grija si cheltuiala Retele Electrice Banat se va monta in BMPT-i un contor electronic trifazat de tip Smart-Meter bidirectional in montaj semidirect. Dupa racordarea bransamentului nou proiectat la reteaua electrica&lt;(&gt;,&lt;)&gt; se va demonta bransamentul monofazat si contorul din instalatia existenta si se va preda Operatoruluide Retea.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</si>
  <si>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</si>
  <si>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</si>
  <si>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Exista bransament trifazat subteran, racordat din stalpul de tip SE10 de pe circuitul al 2-lea LEA JT aferent PTA 4408, 20/0,4kV, 2500KVA, cu BMPT montat pe sol cu intrerupator tetrapolar fix 63 A si contor electronic trifazat in montaj direct.-Se va realiza un nou bransament electric trifazat subteran, realizat cu cablu JT 3x95+50N cf. DC 4146/4, matricola 330655, in lungime de 15 metri pozat pe domeniul public (5m sapatura pamant, 10m pe stalp), racordat din al 2-lea circuit LEA JT aferenta PTA 4408, 20/0,4kV, 250KVA. Prin grija si cheltuiala Retele Electrice Banat se va monta la limita de proprietate, langa stalpul SE10 un BMPT-i 80A, cf.FT-133MAT, echipat cu separator+intreruptor tetrapolar 80A si grup de masura cu 3xTC 250/5A cl.0,5S, bloc de jonctiune de deconectare si incercare cu 10 cleme si un contor electronic trifazat de tip Smart-Meter in montaj semidirect. Dupa racordarea bransamentului nou proiectat la reteaua electrica, se va demonta bransamentul monofazat si contorul din instalatia existenta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 trifazat de tip Smart-Meter bidirectional in montaj semidirect.</t>
  </si>
  <si>
    <t>Loc de consum si producere existent..Din PTA 20/0.4kV, 250kVA, nr.11061,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bidirectonal existent; - pozare cablu Al pentru montare aeriana, 4x16mmp, conform DC 4183RO, din LEA 0.4kV la BMPT, in lungime de cca. 15m; 3. lucrari de realizat prin grija si pe cheltuiala beneficiarului: - priza de pamant a BMPT; - coloana jt intre BMPT si TG beneficiar</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</si>
  <si>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803/416)&lt;(&gt;,&lt;)&gt; ·,,1 celula de masura echipata cu separator de sarcina (izolatie in SF6) si CLP (DY 803/316 ed. 2)&lt;(&gt;,&lt;)&gt; ·,,2 transformatoare de tensiune 20/0,1 kV (DY 4141/3 RO)&lt;(&gt;,&lt;)&gt;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si unul pentru instalatiile electrice ale consumatorului). Lucrari finantate de beneficiar ce devin proprietatea acestuia : - constructia cu 2 compartimente (unul pentru instalatiile electrice din gestiunea RETELE ELECTRICE Banat SA cu dimensiuni interne de cel putin 2 ,5*2,5*2&lt;(&gt;,&lt;)&gt;4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</si>
  <si>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trifazat existentNu este cazul1)Lucrari racordare consumator: Tinand seama de situatia energetica din zona precum si de datele solicitate prin chestionarul energetic, hala va fi alimentata dintr-un post trafo proiectat, inseriat in S20 Nr. 4 REMETEA - PADUREA VERDE TM intre T 52003 si Statia Padurea Verde 110/20 prin intermediul unui 2x LES 20 kV proiectat in lungime totala de cca. 2x30 m; Pentru realizarea solutiei de alimentare sunt necesare realizarea urmatoarelor lucrari : - sectionare LES 20 kV existent si mansonare cu 2xLES 20 kV proiectat; - 2xLES 20 kV pe un traseu in lungime de cca. 2x30m(10m in post, 8m subtraversare drum asfaltat, restul trotuar betonat) cu cablu tripolar de medie tensiune cu conductoare de Al pentru montare subterana, izolat in polietilena reticulara de grosime redusa, cu ecran in tub de Al sub invelis de PE, 2x3x1x185mmp (conform DC 4385 RO), de la mansonare pana la PT proiectat pe parcela cu nr CF 411209; - post de transformare (PT) in anvelopa, 20/0,4 kV montat la limita de proprietate cu acces direct din domeniul public. - Incaperea pusa la dispozitie de catre beneficiar trebuie sa aiba urmatoarele dimensiuni: 2,5x3 m (Lxl) si inaltime de minim 2,2 m. - post de transformare (PT) in anvelopa, 20/0,4 kV-1x250kVA, (cf. DG 2061RO Ed.02), cu gabarit de 630kVA, montat pe parcela cu nr CF 411209, cu acces direct din domeniul public, echipat cu: -,,2 buc celula linie 24 kV, 630 A, Isc=16kA, cu separator de sarcina in SF6 (cf.DY 803/2RO ED.03 ), telecontrolata; PT trebuie sa permita o dezvoltare ulterioara cu inca o celula de linie; -,,1 buc. celula trafo cu separator de sarcina in SF6 si sigurante (cf.DY 803/3RO ED.03); -,,1 buc. transformator 20/0,4 kV-250 kVA cu pierderi reduse (GST001/1122); -,,1 buc. tablou JT cu doua iesiri (DY3009/1) echipate cu 1 buc. intrerupator tetrapolar automat JT, 250A (cf.DY 3101/2 RO) si 1 buc. placa de inchidere pentru tablou JT in absenta intrerupatorului (cf. DY3003/1RO); -,,instalatie completa de iluminat interior/exterior si prize, tablou electric pentru servicii auxiliare, instalatie de iluminat si o priza bipolara cu întrerupator 16 A - 230 V cu siguranta automata; -,,rezistente in celulele MT – 3buc. si termohigrostat in celulele MT – 3 buc.; -,,legatura electrica intre bornele trafo si tabloul JT se va realiza cu cablu unipolar de Cu cu sectiunea de 150 mmp (cf. DC 4141 RO), lungime (4x8)m; -,,priza de pamant de potential maxim 4 ohmi&lt;(&gt;,&lt;)&gt; 2) Lucrari de racord individual: - legatura electrica intre intrerupatorul JT de 250A din PT si BMPTi se va realiza cu cablu tetrapolar cu elice vizibila cu conductoare Al 3x150+95N, izolate cu cauciuc sub manta de PVC (cf.DC4146RO), in lungime de 20m ; - montarea unui contor electronic trifazat intr-un BMPTi 250A din poliester armat cu fibra de sticla (cf. FT 133_MAT), echipat cu separator jt si intrerupator automat tetrapolar jt, In=250A, transformatoare de curent 3xTC 250/5A, amplasat pe soclu la limita de proprietate. BMPTi proiectat se va lega la o priza de punere la pamant cu valoare de maxim 4 Ohm, realizata prin grija beneficiarului. - realizarea prizelor de pamant la instalatiile electrice proiectate. *Instalatia de utilizare a utilizatorului (priza de pamint, de maxim 4 ohmi, calea de curent dintre locul de delimitare si locul de consum al solicitantului) se recomanda a se realiza cu cablu electric avand sectiunea minima de 25mmp, pozat inaintea executiei lucrarilor stabilite prin prezentul aviz tehnic de racordare. **Utilizatorul va depune dosar definitiv pentru instalatia electrica de utilizare in aval de punctul de delimitare. Dosarul definitiv va fi elaborat de catre un electrician autorizat ANRE, prin grija si cheltuiala consumatorului. Celelalte materiale si echipamente, pentru care nu sunt elaborate specificatii tehnice unificate, trebuie sa fie noi, compatibile cu starea tehnica a instalatiei, sa indeplineasca cerintele specific de fiabilitate si siguranta.</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</si>
  <si>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</si>
  <si>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-Din PTA 20/0.4kV, 250kVA, nr.11049, din CD a PTA prin realizarea urmatoarelor lucrari: 1.- lucrari intarire in amonte pe punctul de racordare: - refacere coloana trafo PTA 11049 utilizand cabluri unipolare Al 3x1x240+1x150mmp, conform DC 4152RO, pozate in tub protectie, lungime cca. 12m; - inlocuire cutie distributie existenta cu CD1-6, echipata cu intrerupator general I=400A, plecari cu separatoare verticale NH2 250-400A actionare pol cu pol, loc masura generala cu TC=400/5A; - preluarea circuitelor existente in CD1-6 proiectata; 2.-lucrari finantate prin grija si pe cheltuiala operatorului de distributie: - montare pe soclu in zona adiacenta obiectivului a unui BMPTi-125A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-dezafectare cale de alimentare existenta; - pozare cablu Al 3x95+50N, conform DC 4146RO, in tub protectie, intre CD a PTA 11049 si BMPTi, in lungime de cca. 10m; 4. lucrari de realizat prin grija si pe cheltuiala beneficiarului: - priza de pamant a BMPTi; - coloana jt intre BMPTi si TG consumator.</t>
  </si>
  <si>
    <t>Loc de consum si producere existent..Programare contor bidirectional existent.</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</si>
  <si>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</si>
  <si>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</si>
  <si>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</si>
  <si>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</si>
  <si>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</si>
  <si>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Bransament electric monofazat aerian alimentat de la stâlpul SE 4 nr. 29 din LEA JT - str. Carpati, zona PTZ nr. 120 Romanilor, cu BMPM 40 A (FT-124-MAT) montat pozat aparent pe cladire.Inlocuire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</si>
  <si>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cazulIn perioada de probe va fi instalat un analizor de calitate a energiei electrice clasa A, pentru perioada de cel putin o saptamana cu centrala pe productie.</t>
  </si>
  <si>
    <t>Racord elecetric trifazat existent.Nu este cazulConsta într-un PC anvelopa 20kV pus la dispozitie de catre beneficiar, cu masura MT racordat la LEA A20 kV AVICOLA GIARMATA din statia 110/20kV PADUREA VERDE , cu realizarea urmatoarelor lucrari: Stalpul Nr. 76/280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75 m (din care 10m pe stalpul existent,10m subtravesare, 45m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</si>
  <si>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Exista bransament electric monofazat aerian, racordat din stalpul SE4, de pe circuitul LEA JT aferent PTA 4307, 20/0,4kV, 250KVA, cu contor electronic monofazat, montat pe perete, in hol, in interiorul proprietatii.-Se va realiza un nou bransament electric monofazat aerian realizat cu cablu JT, bipolar, AL 2x16mmp, cf. GSCC009/14, matricola 339061, in lungime traseu de 25 metri (din care 2m pozat pe fatada cladirii, protejat in tub PVC cu protectie UV), racordat din stalpul de tip SE4 din lateralul casei, de pe circuitul LEA JT aferent PTA 4307, 20/0,4kV, 250KVA. Prin grija si cheltuiala Retele Electrice Banat se va monta pe fatada cladirii, in stanga portii de acces un BMPM din poliester armat cu fibra de sticla, echipat cf. FT 124 MAT, cu intrerupator bipolar fix 40A. Dupa racordarea bransamentului nou proiectat la reteaua electrica, se va demonta bransamentul existent si contorul din instalatia existenta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monofazat Smart-Meter bidirectional.</t>
  </si>
  <si>
    <t>21127760</t>
  </si>
  <si>
    <t>19664808</t>
  </si>
  <si>
    <t>24487462</t>
  </si>
  <si>
    <t>19820206</t>
  </si>
  <si>
    <t>20276421</t>
  </si>
  <si>
    <t>18355399</t>
  </si>
  <si>
    <t>19013849</t>
  </si>
  <si>
    <t>24453462</t>
  </si>
  <si>
    <t>24499179</t>
  </si>
  <si>
    <t>24462609</t>
  </si>
  <si>
    <t>20277869</t>
  </si>
  <si>
    <t>24507580</t>
  </si>
  <si>
    <t>24500906</t>
  </si>
  <si>
    <t>24481208</t>
  </si>
  <si>
    <t>16075246</t>
  </si>
  <si>
    <t>19599200</t>
  </si>
  <si>
    <t>24302263</t>
  </si>
  <si>
    <t>16009195</t>
  </si>
  <si>
    <t>24411168</t>
  </si>
  <si>
    <t>24526071</t>
  </si>
  <si>
    <t>24532284</t>
  </si>
  <si>
    <t>24391090</t>
  </si>
  <si>
    <t>24533372</t>
  </si>
  <si>
    <t>24535366</t>
  </si>
  <si>
    <t>24522696</t>
  </si>
  <si>
    <t>24545484</t>
  </si>
  <si>
    <t>24545255</t>
  </si>
  <si>
    <t>19864422</t>
  </si>
  <si>
    <t>24550967</t>
  </si>
  <si>
    <t>24581912</t>
  </si>
  <si>
    <t>24574505</t>
  </si>
  <si>
    <t>24577768</t>
  </si>
  <si>
    <t>24557158</t>
  </si>
  <si>
    <t>24582206</t>
  </si>
  <si>
    <t>24562017</t>
  </si>
  <si>
    <t>24567018</t>
  </si>
  <si>
    <t>2024-08-05</t>
  </si>
  <si>
    <t>2024-08-06</t>
  </si>
  <si>
    <t>2024-08-09</t>
  </si>
  <si>
    <t>2024-08-13</t>
  </si>
  <si>
    <t>2024-08-14</t>
  </si>
  <si>
    <t>2024-08-19</t>
  </si>
  <si>
    <t>2024-08-20</t>
  </si>
  <si>
    <t>2024-08-21</t>
  </si>
  <si>
    <t>2024-08-26</t>
  </si>
  <si>
    <t>2024-08-27</t>
  </si>
  <si>
    <t>2024-08-29</t>
  </si>
  <si>
    <t>2024-08-30</t>
  </si>
  <si>
    <t>2025-08-05</t>
  </si>
  <si>
    <t>2025-08-06</t>
  </si>
  <si>
    <t>2025-08-07</t>
  </si>
  <si>
    <t>2025-08-09</t>
  </si>
  <si>
    <t>2025-08-13</t>
  </si>
  <si>
    <t>2025-08-14</t>
  </si>
  <si>
    <t>2025-08-16</t>
  </si>
  <si>
    <t>2025-08-19</t>
  </si>
  <si>
    <t>2025-08-20</t>
  </si>
  <si>
    <t>2025-08-21</t>
  </si>
  <si>
    <t>2025-08-22</t>
  </si>
  <si>
    <t>2025-08-23</t>
  </si>
  <si>
    <t>2025-08-26</t>
  </si>
  <si>
    <t>2025-08-27</t>
  </si>
  <si>
    <t>2025-08-28</t>
  </si>
  <si>
    <t>2025-08-29</t>
  </si>
  <si>
    <t>2025-08-30</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</si>
  <si>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</si>
  <si>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</si>
  <si>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</si>
  <si>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</si>
  <si>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</si>
  <si>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</si>
  <si>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</si>
  <si>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</si>
  <si>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</si>
  <si>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</si>
  <si>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</si>
  <si>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</si>
  <si>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</si>
  <si>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CEF GANEASA</t>
  </si>
  <si>
    <t>CONSTRUIRE CENTRU DE ACTIVITATI CU TINERETUL - SF. ILIE TESVITEANUL, REABILITARI CLADIRI EXISTENTE , CONSTRUCTII NOI, AMENAJARE EXTERIOARA INCINTA, UTILITATI, REFACERE IMPREJMUIRE ?i CONSTRUIRE CENTRALA FOTOVOLTAICA ( PROSUMATOR)- PANTELIMON</t>
  </si>
  <si>
    <t>PTA 2224 CORNETU</t>
  </si>
  <si>
    <t>PTZ 1192</t>
  </si>
  <si>
    <t>PTZ 2083</t>
  </si>
  <si>
    <t>PTAB 3154</t>
  </si>
  <si>
    <t>PTAB 5042</t>
  </si>
  <si>
    <t>PTAB 4430</t>
  </si>
  <si>
    <t>S20 BATI CARPATH 1-DRAGOMIRESTI IF</t>
  </si>
  <si>
    <t>PTA 2952 IT ZURBAUA</t>
  </si>
  <si>
    <t>PTA 2523 GHIZDARU</t>
  </si>
  <si>
    <t>PTAB 4232</t>
  </si>
  <si>
    <t>PTAB 4487</t>
  </si>
  <si>
    <t>S20 DRAGOMIRESTI-ARCUDA IF</t>
  </si>
  <si>
    <t>PTZ 2147</t>
  </si>
  <si>
    <t>S10 T2448-DR.MORARILOR CEL 31 BUC</t>
  </si>
  <si>
    <t>PTAB 2187 IZVOARELE</t>
  </si>
  <si>
    <t>PTZ 2543</t>
  </si>
  <si>
    <t>PTAB 5503</t>
  </si>
  <si>
    <t>PTAB 2852</t>
  </si>
  <si>
    <t>AFUMATI 110/20 KV</t>
  </si>
  <si>
    <t>PTAB 2095</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</si>
  <si>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</si>
  <si>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</si>
  <si>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</si>
  <si>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</si>
  <si>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</si>
  <si>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</si>
  <si>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intrerupatorul existent cu unul nou de 40A. Racordarea la RED a instalatiei de producere se va realiza in instalatia de utilizare a clientului in tabloul general de distributie, iar debitarea in RED a energiei produse se va realiza prin instalatia de alimentare existenta (mentionata mai sus). In BMPM existent se va programa contorul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</si>
  <si>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In BMPT existent contorul smart  se va programa pentru inregistrarea dublu sens a energiei electrice absorbite/evacuate din/in retea, pe instalatia de alimentare din reteua operatorului de distributie pentru noua putere. Se va programa contor smart .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</si>
  <si>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</si>
  <si>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inlocui disjunctorul din BMP-ul existent, cu un disjunctor trifazat Ir=50 A nou, iar noul contor se va programa pentru noua putere solicitata (Pabs= 27 kW) si cu dublu sens pentru masurarea energiei electrice absorbite/evacuate din/in retea, pe instalatia de alimentare din reteua operatorului de distributie. Prezentul contor cu Seria 001000026290916, se va inlocui cu un contor Smart, cel vechi se va demonta si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</si>
  <si>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pe partea pe consum, prin alimentare din LEA jt drum servitute Oituz 4, printr-un bransament trifazat subteran 3x10+6C, Ltraseu=12m, pana la un BMPT 50A, tip FT 133 MAT, ed.05, proiectat si echipat conform FT 124 MAT, ed.04, ce se va amplasa pe terenul beneficiarului,la limita de proprietate.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</si>
  <si>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A.E.E. se va realiza din LEA printr-un bransament trifazat subteran,L traseu subteran =10 m, in cablu 3x10+6C, DC 4126 RO la BMPT 25A tip FT 133 MAT, ed.5, echipat conform FT 124 MAT, ed.4 care se va monta la limita de proprietate, incastrat in gard, fara a afecta domeniul public; Se vor respecta distantele normate fata de celelalte utilitati; Se va demonta bransamentul monofazat si masura existenta. ,, Racordarea la RED a instalatiei de producere CEF 7,820 kW se va realiza in instalatia de utilizare a clientului in tabloul general de distributie, iar debitarea in RED a energiei produse se va realiza prin instalatia de alimentare mentionata mai sus.</t>
  </si>
  <si>
    <t>Conform aviz CTE nr. 29/2/12.06.2024 faza studiu de solutie si anume: Varianta unica ? modificarea locului de consum existent în loc de consum ?i producere, prin instala?ia de racordare existent? conform ATR nr. 860882 din data 22/04/2016 ?i anume: prin punctul de conexiune existent nr. PC 5465 racordat pe L20kV BATI CARPATH 1 si 2 , direct din statia Dragomiresti. Lucrari pe tarif de racordare: Pentru transmiterea informatiilor aferente CEF in sistemul de telecontrol R.E.M, in interiorul PC 5465 existent se va monta: ,,unitate de procesare, dispozitiv capabil s? telecontroleze 16 aparate de comutare, in locul celei existente pentru 8 aparate; Cutia UP 2020 Lite va fi fixata in rack existent, in pozitie favorabila pentru ulterioarele interventii de configurare si mentenanta. Se vor realiza legaturile intre RG-DAT si UP 2020 Lite de telecontrol (conexiune Ethernet). Se va inlocui modem-ul GSM existent cu modem GSM nou, compatibil cu noul UP. Se vor asigura sursele de alimentare 230/400 V c.a. din instalatiile de j.t. aferente Utilizatorului. Lucrari ce se realizeaza prin grija beneficiarului : In tabloul TE-CEF este prevazut pe legatura cu tabloul general unde se racordeaza, un intreruptor motorizat impreuna cu un releu multifunctional care va realiza comanda (open/close) a motorului intreruptorului. Acest intrerupator va avea rol de dispozitiv de interfata, DI, si va fi declansat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un dulap sigilabil echipat complet cu grup de masura semidirecta (contor, cleme si conectica, TC-urile se vor monta in TE CEF) dimensionata pentru puterea debitata de fiecare TE - CEF in vederea montarii unui contor electronic pus la dispozitie de REM. COMUNICATII In TE CEF se va monta data logger . De la data logger, folosind suport de fibra optica, se vor transmite informatii de putere activa/reactiva, catre un PLC instalat intr-un dulap montat in PC5465. De la PLC catre Unitatea Periferica existenta in PC5465, vom folosi ie?irile analogice 4-20mA ale acestuia. Conversia si scalarea semnalelor de putere activa/reactiva, se va face in softul din PLC. In PC5465, compartiment utilizator se va inlocui celula de racord PT1*1000kVA, cu o celula echipata cu separator de sarcina 630A, 16kA, 3TC 200/5, cls. 0,5, 10VA, 3TT 20/1,73//0,1/1,73//0,1/3 kV, clasa de exactitate masura 0,5, putere 10VA, clasa de exactitate protectie 3P, putere 10VA. Prin intermediul acestor transformatoare de curent si tensiune, nou montate, se va racorda un analizor calitatea energie clasa A, (certificate PSL) pentru monitorizare permanenta calitate energie 20kV, si un traductor de tensiune si frecventa tip MC2UP, pentru transmitere in SCADA REM informatia de tensiune 20kV. Traductorul tip MCUP va fi prevazut cu iesiri 4-20mA, direct proportionale cu tensiunea, prin intermediul caruia se va face transmiterea informatiei de tensiune catre catre UP existenta. Traductorul si analizorul vor fi montate intr-un dulap nou, montat in PC5465, compartiment utilizator. Pentru preluarea in sistemul SCADA REM, se vor transmite de la instalatia de producere energie electrica urmatoarele informatii: ,,Putere active,P; ,,Putere revtiva, Q, ,,Tensiune, U, ,,Frecventa, f, ,,Pozitie dispozitiv de interfata, DI, sub forma de contact liber de potential. Toate aceste informatii vor fi transmise catre SCADA REM, in unitatea periferica, UP nou prevazuta.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 Echipare punct de conexiune PC5465 - compartiment utilizator In vederea preluarii energiei produse de instalatia fotovoltaica compartimentul utilizatorului se va echipa cu: - 1 celula echipata cu separator de sarcina 630A, 16kA, 3TC 50/5, cls. 0 ,5, 20VA, 3TT 20/1,73//0,1/1,73//0,1/3 kV, clasa de exactitate masura 0 ,5, putere 20VA, clasa de exactitate protectie 3P, putere 20VA, cutite d elegare la pamant si indicatoare prezenta tensiune. Aceasta celula va inlocui celula existenta racord PT1, 1x1600kVA, existent.</t>
  </si>
  <si>
    <t>Pentru realizarea sporului de putere, se vor utiliza instalatiile existente cu inlocuirea disjunctorului monofazat existent cu un disjunctor monofazat cu Ir=32A in BMPM existent &lt;(&gt;,&lt;)&gt; iar contorul monofazat existent inlocui cu un contor inteligent care se va programa pentru noua putere solicitata (Pabs=6kW) , pentru masurarea energiei electrice absorbite/evacuate din/in retea, pe instalatia de alimentare din reteua operatorului de distributie .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monofazat existent se va face prin grija si pe cheltuiala Retele Electrice Muntenia prin lucrari de intarire retea .</t>
  </si>
  <si>
    <t>Pentru realizarea sporului de putere: Se vor utiliza instalatiile existente, contorul se va programa pentru masurarea energiei electrice absorbite / evacuate din/in retea cu dublu sens pe instalatia de alimentare din reteaua operatorului de distributie.</t>
  </si>
  <si>
    <t>Costul mediu pentru realizarea unui bransament monofazat subteran din LEA JT este de 2060 lei. Se va realiza bransament electric monofazat nou alimentat din cablul 2x16 existent pe stalp la limita de proprietate folosind cablu electric de jt bipolar conform specificatiei tehnice DC 4125RO-1x25+16c L=13 m protejat pe stalp cu tub din PVC cu Ø 32 mm si manson termocontractabil, canalizatie de tip A zona pamant L=2 m in tub de protectie pliabil cu Ø 50 mmp conform DS 4247 RO, cu montare BMPM PAFS 133_MAT ed. 5, echipat cu rama de contor de tip T1S-A2 conform specifica?iei DH 2407 RO pentru contor monofazat, prevazut cu incuietoare robusta din metal sau material plastic dur, prevazut cu separator bipolar si intrerupator bipolar cu protectie la suprasarcina si scurtcircuit Inom=40 A, montat la limita de proprietate, pe domeniul public GPS 43.930029, 25.877985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t>
  </si>
  <si>
    <t>Pentru realizarea sporului de putere: Se vor utiliza instalatiile existente. Contorul se va programa pentru masurarea energiei electrice absorbite/evacuate din/in retea cu dublu sens pe instalatia de alimentare din reteaua operatorului de distributie.</t>
  </si>
  <si>
    <t>... ,,Pentru realizarea sporului de putere se va inlocui in FDPC existent intrerupatorul monofazat existent cu unul nou de 40A. Racordarea la RED a instalatiei de producere CEF 8,6 kW se va realiza in instalatia de utilizare a clientului in tabloul general de distributie, iar debitarea in RED a energiei produse se va realiza prin instalatia de alimentare existenta (mentionata mai sus). In BMPT existent se va programa contorul seria: UAEEEDN23810527309,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</si>
  <si>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</si>
  <si>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proiecta un post de transformare in anvelopa de beton, tip DG 2092 ? Ed. 2 , prevazuta pentru doua transformatoare , cu masura pe joasa tensiune . LEA 20 KV DRAGOMIRESTI In axul LEA 20 KV Dragomiresti , se vor inlocui doi stalpi SC 15007 existenti de la pct. 1 si 4 , cu doi stalpi proiectati 15G ; cei doi stalpi 15G pr. se vor echipa fiecare cu : o consola coronament semiorizontal, tip DS 3060 RO; suport pentru descarcatoare si terminale cabluri monopolare MT; set descarcatoare cu oxizi metalici, 20 kV, tip DY 557 RO ; instalatie de legare la pamant . NOTA : Se va demonta racordul LEA MT Ol-Al 70 , L=60m , intre cei doi stalpi proiectati 15G . A. Montare racord electric subteran 20 kV Racordarea postului de transformare se va realiza in schema intrare ? iesire pe L 20 Kv Dragomiresti , intre sep. deriv. PTA 50508 si sep. deriv. PTA 2515 , cu doua racorduri subterane, cu cablu 20 kV, de Al, XLPE, 3X(1X185 mmp), tip DC4385 RO, protejate in tub , pe un traseu de L=70m+90m , conform schitei anexate . B. Montare post de transformare in anvelopa de beton Se va monta pe terenul beneficiarului , un post de transformare in anvelopa de beton, tip DG 2092 ? Ed. 2 , echipat cu : 1 celula de linie (LE), tip DY 803/2 ? intrare ; 1 celula de linie (LE) cu intrerupator &lt;(&gt;,&lt;)&gt; tip DY 800/116 ? iesire ; 2 celule trafo (T), tip DY 803/216 RO , echipate cu sigurante fuzibile de 63 A , tip DY 560 si DY 561; 2 transformatoare de putere trifazate , 20/0,4 kV, de 630 kVA, tip DT 796 RO ; 3 tablouri de joasa tensiune tip DY 3009/3 , echipate cu 5 intrerupatoare jt de 250A cu TLC tip DY3101/39 si un intrerupator jt de 350A cu TLC tip DY3102/10 . Legaturile de la bornele transformatoarelor la tablourile de joasa tensiune se vor realiza cu cabluri de Cu, 1x150 mmp, tip DC 4141 RO, 2 cablu/faza, 1 cablu/nul. Postul de transformare va fi prevazut cu o priza de legare la pamant cu Rp sub 1 Ohm si se va integra in sistemul de telecontrol REM .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Celula proiectata tip DY 800/116 va fi prevazuta cu RGDMI , conform specificatiei tehnice GSTP011 si terminale SMART, conform specificatiei tehice GSCC012. 4) Se va asigura accesul nestingherit la postul de transformare proiectat pentru echipele si utilajele Retele Electrice Muntenia ; 5) Anvelopa proiectata va fi dimensionata astfel incat sa se mai poata monta ulterior inca o celula de linie LE, tip DY 803/416 RO . C. Montare bransament electric subteran In primul tabloul jt proiectat , in cele doua intrerupatoare jt proiectate de 250A cu TLC , se vor racorda doua cabluri jt 3x 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La baza fiecarui stalp proiectat 15G , se va amplasa cate o cutie stradala proiectata , prevazuta fiecare cu clema cu 4 cai (DS4522; DS4533) , pentru preluarea retelei de iluminat public , cu cablu jt 3x95+50N , L=90m. La subtraversarea str. Dambovitei se va executa foraj orizontal dirijat , L=2X15m . NOTA : 1) Lucrarea se va corela cu cererile : 20176716 ; 20176618 -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</si>
  <si>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</si>
  <si>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S20 Cream Line IFA, cu 2 racorduri in cablu Al, XPLE, 3x(1x185 mmp) intre celula de linie (SEP 6398) al PTAB 5579 si celula de linie (SEP 5700) al PTAB 5345* aprox 2X170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</si>
  <si>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Sporul de putere se va realiza prin utilizarea instalatiei electrice existente. Racordarea la RED a instalatiei de producere CEF 25,85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</si>
  <si>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</si>
  <si>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</si>
  <si>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Utilizare bransament electric existent, cu inlocuirea sigurantei trifazate existente in BMPT cu o siguranta automata trifazata noua de 25 A conform FT 178 MAT (protectie la suprasarcina si scurtcircuit). ,,CEF se mentine contectata in tabloul general de distributie al clientului,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</si>
  <si>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</si>
  <si>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</si>
  <si>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31/1/18.06.2024- Varianta 2, faza studiu de solutie si anume: Varianta 2 - racordare in antena pe bara 20kV verde celula 18 din st.110/20kV statia Afumati Lucr?ri pe tarif de racordare: - Lucrari in statia 110/20kV Afumati -Parametrizari celula Nr. 18 Rezerva bara verde + probe -Achizitionare relee -Achizitionare intreruptor debrosabil celula Nr. 18 Rezerva Bara Verde Statia Afumati - Montare si achizitionare TC pentru contorul de balanta din cadrul Statiei. - Racord 20kV proiectat - LES 20kV +FO nou proiectata cu cablu Al 3x(1x185) mmp, cu izolatie XLPE in lungime de 80m pozat intre celula nr.18 si PC 20kV amplasat langa statia 110/20kV Afumati La amplasarea Punctului de conexiune se va avea in vedere o termoscanare a zonei pentru eventualele devieri ale LES 20 kV plecare din Statia Afumati. - PC 20kV proiectat ,,Montare punct de conexiune (PC) 20 kV in apropierea sta?iei 110/20 kV Afumati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?,,Cl?direa Punct de Conexiune (PC) se va realiza prin grija utilizatorului ?i va r?mâne în proprietatea utilizatorului. Amplasarea acesteia va fi în apropierea sta?iei electrice 110/20kV Afumati, la o distan?? de circa 9,5km, pe un teren care va permite accesul Operatorului de Distribu?ie la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-Puterea active P -Puterea reactiva Q -Tensiunea U -Frecventa f -pozitie intreruptoare DI CEF; ,,LES 20kV realizata cu cablu NA2XS(FL)2Y 12/20 kV, 3*1*95 mmp cuizola?ie din polietilen? reticulat? (XLPE in lungime de 9,5km intre PC 20kV si CEF ,,Posturi de transformare cu putere unitara sub 2 MVA; ,,Asigurare accesului la PC 20 kV CEF proiectat pentru OD. ,,Priza de legare la p?mânt a PC 20 kV proiectat  </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</si>
  <si>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</si>
  <si>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</si>
  <si>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</si>
  <si>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Pentru realizarea sporului de putere se va recompartimenta FDCP-ul existent pentru a permite montarea contorului trifazat si a disjunctorului trifazat 20A. Se va monta in FDCP existent un contor electronic trifazat pentru inregistrarea energiei electrice absorbite din retea, pe instalatia de alimentare din reteaua operatorului de distributie. Se vor reface legaturile si se va crea vizeta in vederea citirii contorului de energie electrica Contorul monofazat existent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</si>
  <si>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</si>
  <si>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</si>
  <si>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</si>
  <si>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24419209</t>
  </si>
  <si>
    <t>24405013</t>
  </si>
  <si>
    <t>20310408</t>
  </si>
  <si>
    <t>24430062</t>
  </si>
  <si>
    <t>24420906</t>
  </si>
  <si>
    <t>24438403</t>
  </si>
  <si>
    <t>19143073</t>
  </si>
  <si>
    <t>24452881</t>
  </si>
  <si>
    <t>24436647</t>
  </si>
  <si>
    <t>24523928</t>
  </si>
  <si>
    <t>20176618</t>
  </si>
  <si>
    <t>20176740</t>
  </si>
  <si>
    <t>20176716</t>
  </si>
  <si>
    <t>20278930</t>
  </si>
  <si>
    <t>24390393</t>
  </si>
  <si>
    <t>24455912</t>
  </si>
  <si>
    <t>24461088</t>
  </si>
  <si>
    <t>19203006</t>
  </si>
  <si>
    <t>24499087</t>
  </si>
  <si>
    <t>24492832</t>
  </si>
  <si>
    <t>24537465</t>
  </si>
  <si>
    <t>24513113</t>
  </si>
  <si>
    <t>18269208</t>
  </si>
  <si>
    <t>24544014</t>
  </si>
  <si>
    <t>24505176</t>
  </si>
  <si>
    <t>24536936</t>
  </si>
  <si>
    <t>23854013</t>
  </si>
  <si>
    <t>20122873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</si>
  <si>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</si>
  <si>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</si>
  <si>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Lucrari de intarire: Amplificarea statie electrica 2x40 MVA la 3x40 MVA. 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pentur masura de balanta, baterie de acumulatoare DQ 1961 bat, DQ 2077, DQ 7071 c.a. si c.c., TPT 2020, DQ 7078, DQ 2043) si se vor realiza si proba circuite secundare pentru noile instalatii. Termen 240 zile calendaristice . Valoarea intaririi 8.470.502,68 lei fara TVA.</t>
  </si>
  <si>
    <t>Lucrari de intarire: Amplificarea statie electrica 2x40 MVA la 3x40 MVA. 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pentur masura de balanta, baterie de acumulatoare DQ 1961 bat, DQ 2077, DQ 7071 c.a. si c.c., TPT 2020, DQ 7078, DQ 2043) si se vor realiza si proba circuite secundare pentru noile instalatii. Termen 240 zile calendaristice . Valoarea intaririi 8.470.502,68 lei fara TVA.</t>
  </si>
  <si>
    <t>19538249</t>
  </si>
  <si>
    <t>19073314</t>
  </si>
  <si>
    <t>24592480</t>
  </si>
  <si>
    <t>24541554</t>
  </si>
  <si>
    <t>24607304</t>
  </si>
  <si>
    <t>24709842</t>
  </si>
  <si>
    <t>24585676</t>
  </si>
  <si>
    <t>24617374</t>
  </si>
  <si>
    <t>24542584</t>
  </si>
  <si>
    <t>24698649</t>
  </si>
  <si>
    <t>24565162</t>
  </si>
  <si>
    <t>24637491</t>
  </si>
  <si>
    <t>24587012</t>
  </si>
  <si>
    <t>19877025</t>
  </si>
  <si>
    <t>20308422</t>
  </si>
  <si>
    <t>24592074</t>
  </si>
  <si>
    <t>19185873</t>
  </si>
  <si>
    <t>24723555</t>
  </si>
  <si>
    <t>20303442</t>
  </si>
  <si>
    <t>24627098</t>
  </si>
  <si>
    <t>24730449</t>
  </si>
  <si>
    <t>24744201</t>
  </si>
  <si>
    <t>24817473</t>
  </si>
  <si>
    <t>24526600</t>
  </si>
  <si>
    <t>24568605</t>
  </si>
  <si>
    <t>24576441</t>
  </si>
  <si>
    <t>24742842</t>
  </si>
  <si>
    <t>24720940</t>
  </si>
  <si>
    <t>24649742</t>
  </si>
  <si>
    <t>24536655</t>
  </si>
  <si>
    <t>24723993</t>
  </si>
  <si>
    <t>24781351</t>
  </si>
  <si>
    <t>24750187</t>
  </si>
  <si>
    <t xml:space="preserve">Realizarea lucrărilor de întărire cu caracter gene criteriului cu N elemente in functiune in RET110kV:Varianta 2:-Instalare bobina de stingere cu reglaj automat 200Ape bara A-amplificarii trafo110/20kV de pe bara A,de la 16MVA la 25MVA in statia Tulcea Vest Lucrarile de intarire mentionate mai sus nu sunt cuprinse in Planul de dezvoltare RET.Realizarea lucrărilor de întărire cu caracter general pentru respectarea criteriului cu N-1 elemente in functiune in RET:-Amplificare transformatoare(de la 3x250MVA la 3x400MVA)400/110kV in statia Tulcea Vest Lucrarile de intarire mentionate mai sus nu sunt cuprinse in Planul de dezvoltare RET.Punerea sub tensiune în ipotezele analizate în studiul de soluție a CEF +IS Tulcea este condiționată de realizarea lucrărilor din planul de dezvoltare RET pentru lucrarile de la punctele3.2.1(N elemente in functiune).Cu referire la limitarea operațională beneficiarul a optat prin adresa inregistrata la Retele Electrice Dobrogea cu nr.209096/26.06.202pentru aplicarea prevederilor ord.81/2022cu referire la limitarea operationala a puterii ținând cont de contingentele la care au rezultat suprasarcini in RET pentru lucrarile de la punctul 3.2.2(N-1 elemente in functiune)Instalația de automatizare se va realiza prin intermediul unei aplicații instalate în sistemul SCADA propriu al CEF.În vederea securizării unei temporizări totale care să nu pună în pericol menținerea siguranței în functionare a SEN va fi avută în vedere funcționarea/acționarea logicii de limitare automată a puterii generate prin monitorizare contingențe cu deconectarea CEF.Echipamentele din componența ALO care comandă limitarea puterii evacuate se instalează la utilizator,în centrală și în instalațiile OD/OTS.Monitorizarea in timp real a contingentei periculoase pe un element de retea necesita montarea unui echipament de culegere,prelucrare si transmitere date,de tip Remote Terminal Unit(RTU)in statiile de transformare.Pentru configurarea instalatiei,se impun urmatoarele:•La o celula, preluarea semnalelor necesare pentru realizarea instalatiei de automatizare se va face cu un singur RTU(eventual redundant)indiferent de numarul de utilizatori care necesita monitorizarea datelor din celula respective sau terminalelor(intreruptoare in celule 110 kV)care necesita monitorizarea datelor tot din acea celula.•Modalitatea de oferire a semnalelor catre toti utilizatorii interesati,precum si modul de realizare a transmiterii datelor pe caile de comunicatie se va face de comun acord intre utilizatori,prin conventie de exploatare.•Echipamentele de tip RTU care se monteaza in instalatiile OTS/OD trebuie sa indeplineasca toate conditiile tehnice impuse echipamentelor din sistemele de circuite secundare,conform normei tehnice ANRE cod NTE-011/12/00„Norma tehnica pentru proiectarea sistemelor de circuite secundare ale statiilor electrice”.•Echipamentele de tip RTU(care se monteaza in instalatiile OTS)trebuie sa indeplineasca si toate conditiile impuse terminalelor de protectie,control si automatizare din instalatiile OTS,conform normei tehnice interne Transelectrica,cod NTI-TEL-S-003-2009-01“Detalii si specificatii de echipamente pentru realizarea sistemului de comanda,control,protectie si automatizare pentru nivelul 400 kV,220 kV si 110 kV LEA/LES/Cuple din statiile electrice modernizate,pe tipuri de scheme primare”,pct. 0.4.„Standarde si acte normative de referinta”.•Echipamentele utilizate vor respecta cerintele SR EN Seria 61000.4-12„Compatibilitate electromagnetica”,SR EN 61508 „Securitatea functionala a sistemelor electrice/electronice”,IEC 60068–„Environmental conditions”si setul IEC 60255 aplicabil.•Echipamentele destinate instalatiei de automatizare trebuie montate separat de echipamentele de protectie,control si automatizare din instalatiile OTS,in dulapuri realizate conform NTI-TEL-S-018-2014-00(Realizare dulapuri si cofrete circuite secundare)sau cofrete proprii.•In instalatiile OTS alimentarea echipamentelor instalatiei de automatizare cu tensiune operativa trebuie realizata la tensiunea de 220 Vcc,iar pentru alte valori de tensiune operativa se vor utiliza convertoare Vcc/Vcc.•Echipamentele RTU vor fi prevazute cu doua surse de alimentare cu tensiune operativa sau schema de comutare automata rapida de pe o sursa(baterie)pe cealalta;timpul de trecere trebuie sa fie suficient de redus(de regula sub 50 ms)pentru a nu provoca resetarea RTU.Tensiunea operativa 220 Vcc poate fi pusa la dispozitie de OTS/OD,de regula din doua baterii separate,din dulapurile de servicii interne,prin automate de protectie de joasa tensiune.•Toate semnalele binare se vor prelua din celula prin conductoare de cupru,iar starea intrarilor binare din RTU se va monitoriza pe LED-urile echipamentului.•Semnalele de declansare de la protectii se vor automentine pe LED-uri, pana la anularea manuala.•Defectarea RTU si a interfetelor de comunicatie trebuie sa fie semnalizata optic in dulapul/cofretul destinat ALO.•Preluarea datelor analogice(curenti,tensiuni)trebuie realizata separat de echipamentele de protectie,control si automatizare din instalatia OTS/OD.•Pentru preluarea curentilor secundari se recomanda utilizarea unor senzori ampermetrici de tip toroidal(similar cleste Ditz)care se pot atasa pe fiecare faza a circuitelor de curent,fara întreruperea circuitelor.Se recomanda preluarea curentilor de pe un secundar de masura,altul decat secundarul de masura pentru contoarele de decontare.•În cazul preluarii curentilor prin înseriere cu circuitele existente,se recomanda înserierea pe un secundar de masura,altul decat secundarul de masura pentru contoarele de decontare.În acest caz trebuie efectuate calcule de compatibilitate ale secundaruluide masura de curent cu echipamentele racordate la acest secundar.•În cazul statiilor cu schema monofilara de tip poligonal sau de tip 1½ întreruptoare pe circuit,curentii trifazati de pe cele doua laturi trebuie preluati separat,iar RTU trebuie prevazut cu doua intrari trifazate de curent.•În cazul statiilor prevazute cu bara de transfer si cupla de transfer sau cuple combinate,datele privind circulatia de curenti trifazati,pozitia întreruptoarelor si declansarile din protectii trebuie preluate separat,corespunzator functionarii elementului preluat pe bara de transfer prin cupla de transfer sau prin cupla combinata în regim de cupla de transfer.•Tensiunile secundare se vor prelua,de regula,de pe secundarul de masura prin intermediul unui automat trifazat de protectie de joasa tensiune(MCB)separat de cele destinate instalatiilor de protectie,control,automatizare si masura si prevazut în proiectul ALO.Instalatia de automatizare care se va realiza va avea roulul de a opri productia de energie electrica prin deconectarea centralei la contingentele rezultate din studiul de solutie in regimul cu N-1 elemente in functie.Instalatia de automatizare trebuie sa includa supravegherea permanenta a cailor de comunicatie(principala,respectiv de rezerva)cu echipamente dedicate culegerii de date din toate locatiile identificate in studiul de solutie.Se recomanda utilizarea de protocoale standardizate si de echipamente dedicate asigurarii securitatii cibernetice.In cazul in care se utilizeaza echipamente/circuite de comunicatie ale OTS,utilizatorul trebuie sa asigure masuri solide de securitate cibernetica si care sa evite orice interferenta asupra comunicatiilor OTS.Automatizarea limitării operaționale a puterii Centralei Electrice Fotovoltaice va conține pe lângă elementele fizice(echipamentele necesare instalației de automatizare)și calea de comunicație,abonament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acestora,comunicația,licența,mentenanța acestora pentru toate instalațiile montate in Reteaua Electrică de Transport,Reteaua Electrică de Distributie,Producatori(CEE,CEF)și în instalațiile proprii.Costurile tuturor lucrărilor efectuate in instalațiile RET,RED,Producatori (CEE,CEF)pentru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Distributie,Producatori(CEE,CEF)și în instalațiile proprii.Pierderea comunicației sau orice eroarea de comunicație conduce la deconectarea întrerupătorului din stația de transformare a centralei electrice.Utilizatorul va fi răspunzător de funcționarea corectă a automatizării de limitare operațională a puterii centralei pe întreaga durată de funcționare,până la finalizarea lucrărilor de întărire la N-1 elemente în funcțiune.Utilizatorul nu poate solicita și primi de la operatorul de rețea despăgubiri pentru energia electrică ce nu a fost produsă și livrată în rețea pe perioada limitării.Implementarea,parametrizarea,punerea în funcție,testele de PIF,mentenanța,asigurarea comunicației aferente automatizării de limitare operațională a puterii centralei implementate în cadrul parcului vor fi asigurate de către utilizator pe cheltuiala acestuia.Utilizatorul este răspunzător de funcționarea corectă a automatizării de limitare operațională a puterii centralei pe întreaga durată de existență a parcului centralei electrice.Automatizarea de limitare operațională a puterii centralei va monitoriza toate elementele de rețea rezulta
 </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</si>
  <si>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</si>
  <si>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</si>
  <si>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 Bransament monofazat existent. BMPM 32A existent. Masura existenta. Se va inlocui de catre Retele Electrice Dobrogea partea electrica din BMPM, atat intrerupatorul existent In=32A cu intrerupator nou In=40A, cat si conductoarele din circuitul primar, din cupru, flexibile cu sec?iuni adecvate curentului nominal al intrerupatorului.</t>
  </si>
  <si>
    <t>Spatiu Comercial+CEF (Anexa 1)</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</si>
  <si>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</si>
  <si>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 IS</t>
  </si>
  <si>
    <t>S20 9303- TULCEA VEST TL</t>
  </si>
  <si>
    <t>Varianta 2: Realizare PC 20kV racordat intrare-iesire in LES 20kV 9303 intre stalpul SS0 si celula linie 20kV din statia Tulcea Vest Lucrari pe tarif de racordare: -inlocuire LES 20kV aferenta LEA 20kV 9303 intre celula de linie din st 110/20kV Tulcea Vest si stalpul cu separator SS0 (DC10-3-042000)prin pozarea LES 20kV realizata cu cablu de medie tensiune tripolar, cu elice vizibila, izola?ie XLPE, cu conductor de sectiune 3x1x185 mm2 in lungime de 100m intre celula de linie din statia 110/20kV Tulcea Vest si PC 20kV proiectat si respectiv LES 20kV in lungime de 70 m intre PC 20kV proiectat si stalpul cu separator SS0 (DC10-3-042000) realizata cu cablu de medie tensiune tripolar, cu elice vizibila, izola?ie XLPE, cu conductor de sectiune 3x1x185 mm2 ,,PC proiectat in anvelopa de beton echipat cu: 2 celule de linie motorizate cu echipament de comutatie in SF6 echipate cu separator de sarcina si CLP; ,,celula de masura motorizata UT cu separator si grup demasura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Tensiunea 0,4 kV necesara telecontrolului va fi asigurata din instalatiile beneficiarului. Punctul de conexiune 20 kV va fi amplasat langa LEA 20kV 9303, cu acces din domeniu public. Terenul pe care se va amplasa PC va fi pus la dispozitia operatorului cu drept de uz, superficie si servitute pe toata durata existentei instalatiei electroenergetice. Lucrari ce se realizeaza prin grija beneficiarului pentru variantele 1 si 2: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1,2 km ?,,Posturi trafo avand putere unitara sub 2000kVA si tablouri jt aferente parcului fotovoltaic ?,,Asigurare accesului la PC 20kV proiectat pentru operator Avand in vedere faptul ca centrala electrica are in componenta CEF cu puterea instalata de 4,5MW si IS cu puterea instalata de 1MW in instalatia de utilizare sunt necesare urmatoarele lucrari suplimentare: ?,,Utilizatorul va prevedea in instalatia de utilizare un sistem de managament al energiei produse prin care sa fie limitata Pevacuat in PCC la 4,33MW respectiv Pmax sim absorbita la 80 kW.</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</si>
  <si>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</si>
  <si>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</si>
  <si>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</si>
  <si>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</si>
  <si>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</si>
  <si>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</si>
  <si>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</si>
  <si>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</si>
  <si>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</si>
  <si>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</si>
  <si>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</si>
  <si>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</si>
  <si>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7170</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</si>
  <si>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</si>
  <si>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</si>
  <si>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</si>
  <si>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</si>
  <si>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</si>
  <si>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</si>
  <si>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</si>
  <si>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PENSIUNE +CEF - Anexa 1</t>
  </si>
  <si>
    <t>PT 524 CRISAN L 10201</t>
  </si>
  <si>
    <t>Se va realiza un racord nou prin montarea unui intreruptor 250 A in TGD 0,4 kV aferent PTAB-ului ce se va realiza conform ATR 19711153/22.04.2024 -MARIAN CRISTI POPESCU&lt;(&gt;,&lt;)&gt; din care se va pleca cu cablu de sectiune 3x150+95N mmp in lungime de 6 m pana intr-un BMPT semidirect ce va fi montat langa PTAB. BMPT tip monobloc, prevazut cu disjunctor de 180 A si reductori de curent de 125/5 unificati. In BMPT se va monta contor electronic trifazat tip SmartMeter bidirectional CERT1 in montaj semidirect de catre Retele Electrice Dobrogea SA. -la PIF-ul bransamentului nou, bransamentul trifazat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</si>
  <si>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</si>
  <si>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</si>
  <si>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</si>
  <si>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</si>
  <si>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</si>
  <si>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</si>
  <si>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</si>
  <si>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</si>
  <si>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</si>
  <si>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</si>
  <si>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371 CANTINA 1 TECHIRGHIOL</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</si>
  <si>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</si>
  <si>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</si>
  <si>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</si>
  <si>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</si>
  <si>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SCOALA CORP B+CEF</t>
  </si>
  <si>
    <t>PTAB 3126 DRAGALINA L.COMPLEX CL</t>
  </si>
  <si>
    <t>-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t>
  </si>
  <si>
    <t>LICEUL TEHNOLOGIC "DUILIU ZAMFIRESCU"+CEF - Anexa 1</t>
  </si>
  <si>
    <t>PTA 3170</t>
  </si>
  <si>
    <t>Din bornele 0,4kV trafo aferent PTA 3170 se va monta o coloana noua JT, de sectiune 3x95+50N mmp in lungime de 6m, ce va alimenta o CD 0,4 kV noua securizata, unificata, cu intrerupator de 180A, amplasata pe stalpul PTA 3170. Din intrerupatorul nou, se va racorda un cablu cu sectiunea de 3x95+50N mmp in lungime de10 m, pana la un BMPTS1 tip monobloc, echipat cu separator si intrerupator JT automat de 125A cu Ir=0,7. Cutia se va monta pe un soclu incastrat in fundatie de beton langa PTA 3170. In BMPTS1 se va monta contor electronic trifazat de catre Retele Electrice Dobrogea SA. BMPT-ul si contorul vor fi puse la dispozitie de catre Retele Electrice Dobrogea SA. Costul mediu pentru realizarea unui bransament trifazat din LES 0,4kV este de 2060 lei.</t>
  </si>
  <si>
    <t>PTA5153 - IRIG2HAGIESTI</t>
  </si>
  <si>
    <t>Alimentarea cu energie electrica se face din LEA jt aferenta PTA 5153 prin executarea urmatoarelor lucrari: -nu este cazul, bransamentul electric trifazic este corespunzator din punct de vedere tehnic;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</si>
  <si>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PT 698 STR PANDURI KM 4-5</t>
  </si>
  <si>
    <t>PTA 3140 DRAJNA</t>
  </si>
  <si>
    <t>-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t>
  </si>
  <si>
    <t>PT 636</t>
  </si>
  <si>
    <t>PTAB 2326 L ORAS 1</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</si>
  <si>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</si>
  <si>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</si>
  <si>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</si>
  <si>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PT 180 STR.MALCOCI L 9210</t>
  </si>
  <si>
    <t>Se va realiza bransament trifazat de sectiune 25 mmp (cca 10 m) din stalp SE 11 nr. 7 LEA 0.4 kV existent pe str MALCOCI, pana la un BMPT echipat cu separator si intrerupator jt automat de 40 A. Cutia se va monta pe stalpul de racord. Racordul va fi pozat pe stalp (10 m). Contorul electronic trifazat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</si>
  <si>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PTAB 155 STR.ORIZONTULUI L 9207</t>
  </si>
  <si>
    <t>Se va realiza bransament trifazat de sectiune 25 mmp (cca 10 m) din stalp SE 4 nr.11 LEA 0.4 kV existent pe str FLAMINGO, pana la un BMPT echipat cu separator si intrerupator jt automat de 63 A. Cutia se va monta pe stalpul de racord. Racordul va fi pozat pe stalp (10 m). Contorul electronic trifazat bidirectional smart meter in montaj direct se va monta de catre SC Retele electrice Dobrogea SA. -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(daca este cazul -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</si>
  <si>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</si>
  <si>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</si>
  <si>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</si>
  <si>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</si>
  <si>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214 T-GHIOL</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</si>
  <si>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</si>
  <si>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1133 NAVODARI</t>
  </si>
  <si>
    <t>COMPLEX COMERCIAL</t>
  </si>
  <si>
    <t>ANSAMBLU LOCUINTE INDIVIDUALE</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</si>
  <si>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</si>
  <si>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</si>
  <si>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</si>
  <si>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</si>
  <si>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</si>
  <si>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</si>
  <si>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</si>
  <si>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casa +panouri</t>
  </si>
  <si>
    <t>LOCUINTA-CEF-PROSUMATOR-SPOR</t>
  </si>
  <si>
    <t>Siteme fotovoltaice in regim de autoconsum pentru UAT Gataia, judetul Timis</t>
  </si>
  <si>
    <t>spor de putere cu CEF existent</t>
  </si>
  <si>
    <t>INFINTARE PARC FOTOVOLTAIC DIN SURSE REGENERABILE IN CADRU UAT CRICIOVA</t>
  </si>
  <si>
    <t>Prosumator Crisan</t>
  </si>
  <si>
    <t>INSTALATIE FOTOVOLTAICA</t>
  </si>
  <si>
    <t>CTPark Ghiroda + CEF - Prosumator</t>
  </si>
  <si>
    <t>GENERATOR FOTOVOLTAIC SI AMPLASARE PANOURI FOTOVOLTAICE PRIN PROGRAMUL AFM PT CHIVULESCU TRIFON COSMIN</t>
  </si>
  <si>
    <t>Imobil + CEF Spor de putere consum</t>
  </si>
  <si>
    <t>Casa-prosumator</t>
  </si>
  <si>
    <t>SPOR PUTERE</t>
  </si>
  <si>
    <t>Imobil cu panouri fotovoltaice</t>
  </si>
  <si>
    <t>INFIINTARE PARC FOTOVOLTAIC PENTRU AUTOCONSUM IN COMUNA SOCODOR, JUDETUL ARAD</t>
  </si>
  <si>
    <t>Prosumator+ CEF</t>
  </si>
  <si>
    <t>Arad</t>
  </si>
  <si>
    <t>PTA 10083 BOCSIG</t>
  </si>
  <si>
    <t>S20 NR.11-DUMBRAVITA TM</t>
  </si>
  <si>
    <t>PTB 3023 ARAD ARED ANSAMBLU BLOCURI R36</t>
  </si>
  <si>
    <t>A20 HAI SANTANA-PINCOTA AR</t>
  </si>
  <si>
    <t>A20 POMPE MURES-SINNICOLAU MARE TM</t>
  </si>
  <si>
    <t>A20 HALMAGIU-VIRFURI AR</t>
  </si>
  <si>
    <t>T 41793</t>
  </si>
  <si>
    <t>S20 PT 31-LIVEZENI DV</t>
  </si>
  <si>
    <t>T1966</t>
  </si>
  <si>
    <t>LEA 110KV COVACI-ORTISOARA</t>
  </si>
  <si>
    <t>PTA 10890 ADEA COLONIE</t>
  </si>
  <si>
    <t>PTZ 3045 ARAD VICTORIA TC</t>
  </si>
  <si>
    <t>A20 GATAIA-GATAIA TM</t>
  </si>
  <si>
    <t>PTA 3672 VLADIMIRESCU ARIOLA</t>
  </si>
  <si>
    <t>T 22311 VILE ALBINA</t>
  </si>
  <si>
    <t>6135 IAZ SAT 2</t>
  </si>
  <si>
    <t>T2630 SANMARTINU SARBESC CAP</t>
  </si>
  <si>
    <t>S20 REMETEA-PADUREA VERDE TM</t>
  </si>
  <si>
    <t>PTB 3820 ALUNIS</t>
  </si>
  <si>
    <t>PTA 28 DECEBAL 2 HATEG</t>
  </si>
  <si>
    <t>PTA 8608 LIPOVA RADNA POLITIE</t>
  </si>
  <si>
    <t>PTA 11036 COM CINTEI</t>
  </si>
  <si>
    <t>PTA 8549 CLADOVA COMUNA</t>
  </si>
  <si>
    <t>PTZ 3015 ARAD SAGUNA-OCTAVIAN GOGA TC</t>
  </si>
  <si>
    <t>PTA 3781 SECUSIGIU COM 1</t>
  </si>
  <si>
    <t>T 1776</t>
  </si>
  <si>
    <t>T1816 NUFARULUI</t>
  </si>
  <si>
    <t>T 51832</t>
  </si>
  <si>
    <t>PTA 10162 INEU</t>
  </si>
  <si>
    <t>T 11728</t>
  </si>
  <si>
    <t>PTA 10825 SOCODOR ARTEZIANA II</t>
  </si>
  <si>
    <t>T 11712</t>
  </si>
  <si>
    <t>T 12612 COMUNA 6 JEBEL</t>
  </si>
  <si>
    <t>Bransament trifazic existent.-Instalatia de racordare existenta este capabila sa preia sporul de putere solicitat, nefiind necesare lucrari in amonte de punctul de delimitare.</t>
  </si>
  <si>
    <t>Prin racord trifazat de alimentare cu energie elctrica existent, ce consta din postul de transformare T51788,proprietate abonat,racordat la LES 20kV nr.XI din statia 110/20/10kV Dumbravita.Nu este cazulPrin grija si pe cheltuiala utilizatorului se va realiza automatizarea necesara eliminarii posibilitatii de evacuare in RED a puterii produse.</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</si>
  <si>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</si>
  <si>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-.Din PTA 20/0.4kV, 250kVA, nr.10504,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30m; 3. lucrari de realizat prin grija si pe cheltuiala beneficiarului: - priza de pamant a BMPT; - coloana jt intre BMPT si TG beneficiar</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</si>
  <si>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</si>
  <si>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</si>
  <si>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Bransament electric monofazat existentNu este cazulContor existent bidirectional si programat pentru tarif de producator.</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</si>
  <si>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</si>
  <si>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</si>
  <si>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</si>
  <si>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</si>
  <si>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Loc de consum si producere existent, bransament trifazic..Din PTZ 20/0.4kV, 630kVA, nr.3045, din FDCP existent, alimentat din LEA 0.4kV circuit str. Victoriei&lt;(&gt;,&lt;)&gt; prin realizarea urmatoarelor lucrari: 1.-lucrari finantate prin grija si pe cheltuiala operatorului de distributie: - montare pe perete BMPT-40A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</si>
  <si>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</si>
  <si>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</si>
  <si>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-Conform lucrarii:83/ 20.02.2024  elaborata de S.C. CONS ELECTRIFICAREA INSTAL S.R.L  si avizata de Retele Electrice Banat SA cu documentul Aviz CTE nr.61/1/12.09.2024  respectiv adresa nr. 19910020/25.09.2024 prin care utilizatorul opteaza pentru varianta 2 din stiudiul de solutie. Varianta 2– Racordarea intrare - iesire in LEA 20kV Faget, tronsonul cuprins intre st. 103/87 si st. 103/88,alimentata din statia 110/20 kV Lugoj  Lucrari pe Tarif de Racordare: -plantarea a doi stalpi speciali tip SC 15014, in racordul existent al LEA 20 kV Faget din St. 110/20 kV Lugoj, in deschiderea dintre stalpii 103/87 – 103/88 care se vor echipa cu consola terminala, lanturi duble terminale cu izolatori compozit, separatore verticale 24kV, CTE, descarcatoare cu oxid de zinc 24kV si prize de pamant cu Rp&lt;4ohmi.Stalpul nr. 1 se va amplasa la cca. 13 m fata de st. 103/87, iar st. nr. 2 la cca. 60 m fata de st.103/97. -montare LES 20kV cu cablu tip XLPE 3x(1x185mm2) in lungime totala de 32 m intre celula de linie LE din PC si stalpul proiectat nr. 1 proiectat (inclusiv coborarea de pe stalp si rezervele in PC). -montare LES 20kV cu cablu tip XLPE 3x(1x185mm2) in lungime totala de 36 m intre celula de linie LE din PC si stalpul proiectat nr. 2 proiectat (inclusiv coborarea de pe stalp si rezervele in PC). -punct de conexiuni 20 kV proiectat in anvelopa de beton prevazut cu doua compartimente, amplasat in apropierea punctului de racordare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Criciova in lungime de 1,35 km in solutia 1, respectiv 0,335 km in solutia 2 •Posturi trafo si tablouri jt aferente centralei CEF Criciova trafo ≤ 2000kVA •Asigurare accesului la PC 20kV proiectat pentru OD.-</t>
  </si>
  <si>
    <t>Exista bransament electric trifazat subteran racordat din stalpul SE4 nr.61 de pe circuitul LEA JT aferent PTA 6135, 20/0.4 KV, 160 KVA cu BMPT-80 la limita de proprietate disjunctor 25A si contor electronic trifazat in montaj direct.-Se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Se va reprograma contorul electronic trifazat existent in regim bidirectional ca si producator-consumator.</t>
  </si>
  <si>
    <t>Racord electric trifazat existent din CD a PTA ,,T2630 SANMARTINU SARBESC CAP.Nu este cazulNecesar inlocuire TC 3x100/5 A existente cu 3xTC200/5 cls 0.5  nou proiectate. In perioada de probe va fi instalat un analizor de calitate a energiei electrice clasa A, pentru perioada de cel putin o saptamana cu centrala pe productie.</t>
  </si>
  <si>
    <t>Racord electric trifazat existent alimentat din LES 20kV REMETEA-PADUREA VERDE , prin intermediul Punctului de Conexiune PC 22323 care este echipat cu 2 celule de linie si o celula de masura echipata cu TT 20/0.1 kV si TC 400/5 A cls 0.2s.Nu este cazulNecesar reprogramare contor existent pentru tarif de producator.Se va instala un analizor de calitate a energiei electrice clasa A permanent , conform specificatiilor oferite de OD.</t>
  </si>
  <si>
    <t>Loc de consum si producere existent..Din PTA 20/0.4kV, 250kVA, nr.3820, din LEA 0.4kV prin realizarea urmatoarelor lucrari: 1.-lucrari finantate prin grija si pe cheltuiala operatorului de distributie: - montare pe stalpul LEA 0.4kV a unui BMPT-40A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t>
  </si>
  <si>
    <t>Bransament electric monofazat care se va desfiinta dupa realizarea bransamentului trifazat.Sporul de putere solicitat necesita realizarea unui bransament electric trifazat aerian alimentat de la stalp de tip SC 10002 din LEA JT - str. Arsenie Boca, zona PTA nr. 28 Decebal 2, realizat cu conductor 4x16 mmp, L=20 m, cu carlig si BMPT 63 A (FT-124-MAT) montat pe casa.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</si>
  <si>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-Din PTA 20/0.4kV, 250kVA, nr.11036,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</si>
  <si>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-Din PTA 20/0.4kV, 250kVA, nr.3781,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</si>
  <si>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</si>
  <si>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Bransament electric monofazat existentNu este cazulSunt necesare urmatoarele lucrari:Inlocuire separator bipolar 40 A existent cu separator bipolar de 63A , inlocuire siguranta automata bipolara de 32A existenta cu o siguranta automata bipolara de 50A. Necesar inlocuire contor existent cu un contor bidirectional programat pentru tarif de producator.</t>
  </si>
  <si>
    <t>-Din PTA 20/0.4kV, 100kVA, nr.10162,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32m, pozat pe stalpul intermediar existent; 3. lucrari de realizat prin grija si pe cheltuiala beneficiarului: - priza de pamant a BMPT; - coloana jt intre BMPT si TG beneficiar.</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</si>
  <si>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</si>
  <si>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</si>
  <si>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</si>
  <si>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2024-09-02</t>
  </si>
  <si>
    <t>2024-09-03</t>
  </si>
  <si>
    <t>2024-09-04</t>
  </si>
  <si>
    <t>2024-09-06</t>
  </si>
  <si>
    <t>2024-09-12</t>
  </si>
  <si>
    <t>2024-09-20</t>
  </si>
  <si>
    <t>2024-09-23</t>
  </si>
  <si>
    <t>2024-09-24</t>
  </si>
  <si>
    <t>2024-09-25</t>
  </si>
  <si>
    <t>2024-09-27</t>
  </si>
  <si>
    <t>2024-09-30</t>
  </si>
  <si>
    <t>2025-09-02</t>
  </si>
  <si>
    <t>2025-09-03</t>
  </si>
  <si>
    <t>2025-09-04</t>
  </si>
  <si>
    <t>2025-09-06</t>
  </si>
  <si>
    <t>2025-09-12</t>
  </si>
  <si>
    <t>2025-09-20</t>
  </si>
  <si>
    <t>2025-09-23</t>
  </si>
  <si>
    <t>2025-09-24</t>
  </si>
  <si>
    <t>2025-09-25</t>
  </si>
  <si>
    <t>2025-09-26</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</si>
  <si>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</si>
  <si>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</si>
  <si>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</si>
  <si>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general pentru respectarea criteriului cu N-1 elemente in functiune in RED 110 kV:
- LEA noua 110 kV Timisoara – Buzias, in lungime de 38,057 km, echipata cu conductoare Al 3x185/32 mmp cu capacitate marita de transport (minim 850 A), circuitul 2;
- LEA noua 110 kV Buzias – Lugoj, in lungime de 32,107 km, echipata cu conductoare Al 3x185/32 mmp cu capacitate marita de transport (minim 850 A), circuitul 2.
Total construire LEA 110 kV noua: 70,164 km
Beneficiarul centralei CEF Criciova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Solutia 2 (Ti) calcul = S evac x i5 unde: i5 = iMTA +iST110/MT [lei/MVA] I5= 97.000 + 432.000 = 529.000 [lei/MVA]; i
- tarif specific [lei/MVA] Sevac= 0,2088 MVA (Ti)calcul = Sevac x i5= 0,2088 MVA x 529.000 lei = 110.455,2 lei fara TVA (Ti) SS N elemente = (Ti)SS RED reconductorare N elemente + (Ti)SS RED linie noua N elemente =60.827.693,07 lei + 218.965.600,02 lei = 279.793.293,09 lei fara TVA (Ti)SS N-1 elemente = (Ti)SS RED linie noua N-1 elemente = 118.282.951 ,72 lei fără TVA (Ti)SS = (Ti)SS N elemente + (Ti)SS N-1 elemente = 279.793.293,09 lei + 118.282.951,72 lei =398.076.244,81 lei fără TVA
Astfel valoarea componentei T(I) care se va considera la calculul tarifului de racordare este:
Ti= Min[ (Ti) calcul ,(Ti)SS] = Min[ 398.076.244,81 lei; 110.455,2 lei ] = 110.455,2 lei fara TVA
Termenul posibil de realizare a lucrărilor de intarire in RED este 10.683 zile lucratoare, la N si N-1 elemente de la momentul obtinerii obtinerii avizelor si autorizatiilor de construire.
S-a calculat timpul necesar realizarii lucrarilor de intarire pentru racordarea centralei CEF Criciova astfel: 4 buc x 10lunix22zile + 15 zile/kmx130,009 km=880 + 1950 = 2830 zile lucratoare 4 buc x 14lunix22zile + 30 zile/kmx130,009 km=1232 + 3900 = 5132 zile lucratoare
S-a calculat timpul necesar realizarii lucrarilor de intarire la N-1 pentru racordarea centralei CEF Criciova astfel: 2 buc x 14lunix22zile + 30 zile/kmx70,164 km=616 + 2105 = 2721 zile lucratoare Nu sunt inclusi timpii de obtinere a avizelor si acordurilor proprietarilor.</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</si>
  <si>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</si>
  <si>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Realizarea lucrărilor de întărire cu caracter gene criteriului cu N elemente in functiune in RED 110 kV:
- Reconductorare LEA 110 kV Nadrag – Lugoj, in lungime de 35,128 km, cu conductoare Al 3x185/32 mmp cu capacitate marita de transport (minim 850 A);
- Reconductorare LEA 110 kV Iaz – Nadrag, in lungime de 24,717 km, cu conductoare Al 3x185/32 mmp cu capacitate marita de transport (minim 850 A);
- Reconductorare LEA 110 kV Timisoara – Buzias, in lungime de 38,057 km, cu conductoare Al 3x185/32 mmp cu capacitate marita de transport (minim 850 A);
- Reconductorare LEA 110 kV Buzias – Lugoj, in lungime de 32,107 km, cu conductoare Al 3x185/32 mmp cu capacitate marita de transport (minim 850 A).
Total reconductorare: 130,009 km - LEA noua 110 kV Nadrag – Lugoj, in lungime de 35,128 km, echipata cu conductoare Al 3x185/32 mmp cu capacitate marita de transport (minim 850 A); - LEA noua 110 kV Iaz – Nadrag, in lungime de 24,717 km, echipata cu conductoare Al 3x185/32 mmp cu capacitate marita de transport (minim 850 A);
- LEA noua 110 kV Timisoara – Buzias, in lungime de 38,057 km, echipata cu conductoare Al 3x185/32 mmp cu capacitate marita de transport (minim 850 A);
- LEA noua 110 kV Buzias – Lugoj, in lungime de 32,107 km, echipata cu conductoare Al 3x185/32 mmp cu capacitate marita de transport (minim 850 A). T
otal construire LEA 110 kV noua: 130,009 km</t>
  </si>
  <si>
    <t>LICEU + ANEXA 1</t>
  </si>
  <si>
    <t>CASA+CEF - ANEXA 1</t>
  </si>
  <si>
    <t>MUTARE CONTOR + CEF - ANEXA 1</t>
  </si>
  <si>
    <t>Imobil + CEF - Anexa 4</t>
  </si>
  <si>
    <t>SCOALA+CEF PROSUMATOR - ANEXA 4</t>
  </si>
  <si>
    <t>COLEGIU+CEF - ANEXA 4</t>
  </si>
  <si>
    <t>Scoala gimnaziala+CEF - ANEXA 4</t>
  </si>
  <si>
    <t>birouri-atelier-depozit+cef</t>
  </si>
  <si>
    <t>FABRICA+CEF-ANEXA1</t>
  </si>
  <si>
    <t>Locuinta+CEF + Anexa 1</t>
  </si>
  <si>
    <t>PTZ 2821</t>
  </si>
  <si>
    <t>PTAB 3177</t>
  </si>
  <si>
    <t>PTA 5443</t>
  </si>
  <si>
    <t>PTA 7606</t>
  </si>
  <si>
    <t>PTS 822</t>
  </si>
  <si>
    <t>PTAB 4281</t>
  </si>
  <si>
    <t>PTAB 3029</t>
  </si>
  <si>
    <t>PTZ 2180</t>
  </si>
  <si>
    <t>PTAB 4344</t>
  </si>
  <si>
    <t>PTAB 4984</t>
  </si>
  <si>
    <t>PTA 7330</t>
  </si>
  <si>
    <t>PTZ 3306</t>
  </si>
  <si>
    <t>PTZ 2599</t>
  </si>
  <si>
    <t>PTZ 803</t>
  </si>
  <si>
    <t>PAS 2320 SALAJAN</t>
  </si>
  <si>
    <t>PTZ 4195</t>
  </si>
  <si>
    <t>PTZ 5049</t>
  </si>
  <si>
    <t>PTS 2573</t>
  </si>
  <si>
    <t>PTZ 2166</t>
  </si>
  <si>
    <t>PTZ 2906</t>
  </si>
  <si>
    <t>PTZ 2397</t>
  </si>
  <si>
    <t>PTAB 4450</t>
  </si>
  <si>
    <t>PAZ 2650 COLENTINA 3</t>
  </si>
  <si>
    <t>PTZ 557</t>
  </si>
  <si>
    <t>PTAB 3566</t>
  </si>
  <si>
    <t>PTAB 5104</t>
  </si>
  <si>
    <t>PTA 3947</t>
  </si>
  <si>
    <t>PTA 1209 SF. GHEORGHE</t>
  </si>
  <si>
    <t>PTAB 5245</t>
  </si>
  <si>
    <t>PTA 3668 LICEUL BRANESTI</t>
  </si>
  <si>
    <t>PTAB 5218</t>
  </si>
  <si>
    <t>PTAB 2117</t>
  </si>
  <si>
    <t>PTAB 5283</t>
  </si>
  <si>
    <t>PTA 2483 SPP9</t>
  </si>
  <si>
    <t>S10 T3685-PA2690 CEL 5 BUC</t>
  </si>
  <si>
    <t>PCZ 2811 COMPRADAL</t>
  </si>
  <si>
    <t>PTAB 3880</t>
  </si>
  <si>
    <t>PTAB 5166</t>
  </si>
  <si>
    <t>PTAB 2317</t>
  </si>
  <si>
    <t>PTZ 861</t>
  </si>
  <si>
    <t>PTAB 4527</t>
  </si>
  <si>
    <t>PTAB 2523</t>
  </si>
  <si>
    <t>S20 MILITARI 2-IFA IF</t>
  </si>
  <si>
    <t>PTAB 2714</t>
  </si>
  <si>
    <t>PTZ 407</t>
  </si>
  <si>
    <t>PTAB 1202</t>
  </si>
  <si>
    <t>PTAB 370</t>
  </si>
  <si>
    <t>PTZ 110</t>
  </si>
  <si>
    <t>PTS 1633</t>
  </si>
  <si>
    <t>A20 DUMITRANA-MIHAILESTI GR</t>
  </si>
  <si>
    <t>PTAB 3141</t>
  </si>
  <si>
    <t>PTA 3360</t>
  </si>
  <si>
    <t>PTAB 4494</t>
  </si>
  <si>
    <t>PTAB 505</t>
  </si>
  <si>
    <t>PTZ 1297</t>
  </si>
  <si>
    <t>PTA 498 HOT PADINA</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</si>
  <si>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</si>
  <si>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</si>
  <si>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Pentru realizarea sporului de putere, se vor utiliza instalatiile existente si se va inlocui BMPM-ul DUAL existent cu un BMP dual MIXT (1M+1T) &lt;(&gt;,&lt;)&gt; se va inlocui si disjuntorul existent monofazat cu un disjunctor trifazat Ir=50 A nou, iar contorul nou Trifazat se va programa pentru noua putere solicitata (Pabs= 25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seria UAEEEDN22810488829, impreua cu materialele rezultate in urma dezafectarii bransamentului monofazat se vor preda la UTR Ilfov Vest.</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</si>
  <si>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</si>
  <si>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</si>
  <si>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</si>
  <si>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si se va inlocui disjunctorul din BMPT -ul existent, cu un disjunctor trifazat Ir=50 A nou, iar contorul se va programa pentru noua putere solicitata (Pabs= 27kW)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</si>
  <si>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</si>
  <si>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Pa consum de la 10 Kw la 12 Kw se va realiza din instalatiile existente. Racordarea la RED a instalatiei de producere CEF 11,710 kW se va realiza in instalatia de utilizare a clientului in tabloul general de distributie, iar debitarea in RED a energiei produse se va realiza prin instalatia de alimentare mentionata mai sus. Contorul seria 001000012496410., se va inlocui cu un contor electronic inteligent programat cu dublu sens pentru masurarea energiei electrice absorbite/evacuate din/in retea, pe instalatia de alimentare din reteua operatorului de distributie.</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</si>
  <si>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</si>
  <si>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Sporul de putere se va realiza prin inlocuire intreruptor monofazat automat existent, cu intreruptor monofazat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</si>
  <si>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Se va utiliza instalatia electrica existenta cu urmatoarele modificari : ·,,contorul cu seria 001000702686816 se va demonta si se va preda catre UT Ilfov si va fi inlocuit cu un contor nou inteligent bidirectional pentru masurarea energiei ; ·,,se va inlocui separatorul cu unul de 63 A ; ·,,se va inlocui disjunctorul cu unul de 25A ; Putere de consum: 5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</si>
  <si>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</si>
  <si>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</si>
  <si>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Sporul de putere se va realiza prin utilizarea instalatiilor electrice existente cu montare siguranta automata Ir=40A.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</si>
  <si>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inlocui in FDCP existent intrerupatorul de 20A cu unul nou de 32A.Racordarea la RED a instalatiei de producere CEF 6,675 kW se va realiza in instalatia de utilizare a clientului in tabloul general de distributie, iar debitarea in RED a energiei produse se va realiza prin instalatia de alimentare existenta (mentionata mai sus). In BMPM existent se va programa contorul seria: UAEEEDN19810219327,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</si>
  <si>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</si>
  <si>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</si>
  <si>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Se va utiliza instalatia electrica existenta cu urmatoarele modificari : ·,,contorul cu seria UCEUEDN17510024338 se REPROGRAMA CONFORM PUTERII SOLICITATE ; ·,,se va inlocui separatorul cu unul de 63 A ; ·,,se va inlocui disjunctorul cu unul de 40A ; Putere de consum: 20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</si>
  <si>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ord. ANRE . 4/2023 , solutia va fi cu lucrari ce se vor realiza prin grija si pe cheltuiala REM: Utilizare bransament trifazat cu inlocuire disjunctor trifazat Ima=16A existent cu disjunctor trifazat Ima=20A . Contorul electronic inteligent trifazat existent se va programa cu dublu sens pentru masurarea energiei electrice absorbite/evacuate din/in retea, pe instalatia de alimentare din reteua operatorului de distributie.</t>
  </si>
  <si>
    <t>Utilizare bransament monfazat existent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</si>
  <si>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si se va inlocui disjunctorul monofazat existent cu un disjunctor monofazat nou proiectat de 50A, iar contorul smart se va programa pentru noua putere solicitata (Pabs= 6kW)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</si>
  <si>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Se vor utiliza instalatiile existent e iar contorul smart se va programa pentru noua putere solicitata si cu dublu sens pentru masurarea energiei electrice absorbite/evacuate din/in retea, pe instalatia de alimentare din reteua operatorului de distributie, in BMP existent.</t>
  </si>
  <si>
    <t>Pentru realizarea sporului de putere, se vor utiliza instalatiile existente cu inlocuirea disjunctorului monofazat existent cu un disjunctor monofazat cu Ir=40A in FDCP existent , iar contorul monofazat existent se va programa pentru noua putere solicitata (Pabs=8kW) ,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monofazat existent se va face prin grija si pe cheltuiala Retele Electrice Muntenia prin lucrari de intarire retea .</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</si>
  <si>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</si>
  <si>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</si>
  <si>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vor utiliza instalatiile existente, iar contorul electronic inteligent trifazat existent se va inlocui cu un contor SMART care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Conform Ord 4/2023 ANRE, lucrarile pentru alimentarea cu energie electrica a solicitantului, se vor realiza prin grija si pe cheltuiala RETELE ELECTRICE Muntenia si constau in : inlocuire disjunctor existent cu disjunctor 63A nou proiectat, Lucrare in valoare totala de 800 lei, ce se vor realiza in termen de 90 zile de la data achitarii Tarifului de racordare.</t>
  </si>
  <si>
    <t>Pentru realizarea sporului de putere: Se vor utiliza instalatiile existente. Se va inlocui contorul  cu unul nou smartmeter. Contorul se va programa pentru masurarea energiei electrice absorbite/evacuate din/in retea cu dublu sens pe instalatia de alimentare din reteaua operatorului de distributie.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</si>
  <si>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</si>
  <si>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,,Pentru realizarea sporului de putere se va inlocui in BMPT existent intrerupatorul automat trifazat de 16A cu unul nou de 50A. Racordarea la RED a instalatiei de producere CEF se va realiza in instalatia de utilizare a clientului in tabloul general de distributie, iar debitarea in RED a energiei produse se va realiza prin instalatia de alimentare existenta (mentionata mai sus). In BMPT existent se va programa contorul cu dublu sens pentru masurarea energiei electrice absorbite/evacuate din/in retea, pe instalatia de alimentare din reteua operatorului de distributie; </t>
  </si>
  <si>
    <t>Pentru realizarea sporului de putere, se vor utiliza instalatiile existente si se va inlocui disjunctorul din BMP-ul existent, cu un disjunctor monofazat Ir=40A nou, iar contorul existent se va programa pentru noua putere solicitata (Pabs= 8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</si>
  <si>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Racordarea la RED a instalatiei de producere CEF se va realiza in instalatia de utilizare a clientului in tabloul general de distributie iar debitarea in RED a energiei produse se va realiza prin instalatia de alimentare mentionata dupa realizarea sporului de putere. Contorul electronic inteligent cu dublu sens se va reprograma pentru masurarea energiei electrice absorbite/evacuate din/in retea, pe instalatia de alimentare din reteua operatorului de distributie. A.E.E. se va realiza prin cheltuiala REM, in baza Ordinului ANRE nr. 87 / 2014, art.8, pct 3, deoarece valoarea sporului este de pana la 50%; Sporul de putere se va realiza prin inlocuirea protectiei bipolare 32A cu protectie bipolara de 50A in FDCP existent, reprogramare contor si depunere DIU.</t>
  </si>
  <si>
    <t>... ,,Lucrari in afara tarifului de racordare, executate de operatorul de retea, conform ord. ANRE nr. 11/2014, modificat prin ordinul nr. 87 / 24.09.2014 se va inlocui intrerupatorul automat monofazat existent de 32A cu unul nou de 40A. Racordarea la RED a instalatiei de producere CEF se va realiza in instalatia de utilizare a clientului in tabloul general de distributie, iar debitarea in RED a energiei produse se va realiza prin instalatia de alimentare existenta (mentionata mai sus). In BMPM existent se va programa contorul  cu dublu sens pentru masurarea energiei electrice absorbite/evacuate din/in retea, pe instalatia de alimentare din reteua operatorului de distributie;  </t>
  </si>
  <si>
    <t>Pentru realizarea sporului de putere, se vor utiliza instalatiile existente cu inlocuirea disjunctorului monofazat existent cu un disjunctor monofazat cu Ir=40A in BMPM existent, iar contorul monofazat existent se va programa pentru noua putere solicitata ,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monofazat existent se va face prin grija si pe cheltuiala Retele Electrice Muntenia prin lucrari de intarire retea .</t>
  </si>
  <si>
    <t>Racordarea la RED a instalatiei de producere CEF se va realiza in instalatia de utilizare a clientului in tabloul general de distributie iar debitarea in RED a energiei produse se va realiza prin instalatia de alimentare mentionata dupa realizarea sporului de putere. Contorul electronic inteligent cu dublu sens se va reprograma pentru masurarea energiei electrice absorbite/evacuate din/in retea, pe instalatia de alimentare din reteua operatorului de distributie. Sporul de putere se va realiza prin inlocuirea protectiei tetrapolare 16A cu protectie tetrapolara de 32A in BMPT existent.</t>
  </si>
  <si>
    <t>... ,,Lucrari in afara tarifului de racordare, executate de operatorul de retea, conform ord. ANRE nr. 11/2014, modificat prin ordinul nr. 87 / 24.09.2014 se va inlocui intrerupatorul automat monofazat de 32A cu unul nou de 40A. Racordarea la RED a instalatiei de producere CEF se va realiza in instalatia de utilizare a clientului in tabloul general de distributie, iar debitarea in RED a energiei produse se va realiza prin instalatia de alimentare existenta (mentionata mai sus). In BMPT existent se va programa contorul cu dublu sens pentru masurarea energiei electrice absorbite/evacuate din/in retea, pe instalatia de alimentare din reteua operatorului de distributie; </t>
  </si>
  <si>
    <t>... ,,Lucrari in afara tarifului de racordare, executate de operatorul de retea, conform ord. ANRE nr. 11/2014, modificat prin ordinul nr. 87 / 24.09.2014 se va inlocui intrerupatorul monofazat de 32A cu unul nou de 40A. Racordarea la RED a instalatiei de producere CEF se va realiza in instalatia de utilizare a clientului in tabloul general de distributie, iar debitarea in RED a energiei produse se va realiza prin instalatia de alimentare existenta (mentionata mai sus). In BMPM existent se va programa contorul cu unul inteligent monofazat nou, programat cu dublu sens pentru masurarea energiei electrice absorbite/evacuate din/in retea, pe instalatia de alimentare din reteua operatorului de distributie;</t>
  </si>
  <si>
    <t>Din CD aferent PTA 20938 se va alimenta cu cablu 3x95+50N in lungime de 8 m un BMPT SEMIDIRECT 80A care va fi format din cutie realizata conform FT-257 editia 2, ansamblu TC 125/5A tip DMI 031055, adaptor contor AEM in montaj semidirect pe TC JT, intrerup?tor automat 80A, care se va amplasa langa Stalp sustinere PTA 20938, iar contorul electronic inteligent trifazat existent se va inlocui cu un contor SMART care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Se vor calcula pierderile in LEA MT L=20m, NEIZOLATA 50 MM2 L=20m, TRAFO 63kva, cablu JT 3x95+50N l=8m.</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</si>
  <si>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</si>
  <si>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</si>
  <si>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Se vor utiliza instalatiile existente si se va inlocui disjunctorul monofazat existent cu un disjunctor monofazat nou proiectat de 50A, iar contorul smart se va programa pentru noua putere solicitata  si cu dublu sens pentru masurarea energiei electrice absorbite/evacuate din/in retea, pe instalatia de alimentare din reteua operatorului de distributie, in BMPM existent. Valoarea executiei lucrarilor pentru sporul de putere va fi suportata de catre operatorul de distributie conf. Ord. ANRE 4/2023.</t>
  </si>
  <si>
    <t>Utilizare bransament electric existent, cu inlocuirea sigurantei monofazate existente in BMPM cu o siguranta automata monofazata noua de 50 A conform FT 178 MAT (protectie la suprasarcina si scurtcircuit). ,,CEF se mentine contectata in tabloul general de distributie al clientului, iar debitarea in RED a energiei produse se va realiza prin instalatia de alimentare existenta. Se va reprograma contorul inteligent trifazat existent in BMPM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</si>
  <si>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,,Pentru realizarea sporului de putere pe bransamentul electric existent se va inlocui BMPT existent cu un BMPTS-50A, tip FT 257 MAT ed. 01, echipata in vederea montarii contorului semidirect, amplasata la limita de proprietate, in locul BMPT existent. BMPTS se va echipa cu: -un ansamblu de transformatoare de curent de 125/5A -adaptor pentru instalarea contorului AEM TIP DMI 031069RO in montaj semidirect; -un intreruptor de joasa tensiune de 50A; -un separator de joasa tensiune de 63A. *Dupa PIF se va demonta BMPT existent Racordarea la RED a instalatiei de producere  se va realiza in instalatia de utilizare a clientului in tabloul general de distributie, iar debitarea in RED a energiei produse se va realiza prin instalatia de alimentare existenta (mentionata mai sus). In BMPTS proiectata se va inlocui contorul , cu un contor trifazat inteligent semidirect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</si>
  <si>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Coloana noua trifazata in cablu JT 3x10+6C tip GSCC014 pozata aparent pe peretele exterior al imobilului de la firida de bransament imobil pana la un BMPT 20A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</si>
  <si>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</si>
  <si>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trifazate si se va programa contorul conform puterii avizate. Contorul electronic inteligent trifazat existent se va programa cu dublu sens pentru masurarea energiei electrice absorbite/evacuate din/in retea, pe instalatia de alimentare din reteua operatorului de distributie.</t>
  </si>
  <si>
    <t>Se vor utiliza instalatiile existente, iar contorul electronic inteligent trifazat semidirect existent se va programa cu dublu sens pentru masurarea energiei electrice absorbite/evacuate din/in retea, pe instalatia de alimentare din reteua operatorului de distributie.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</si>
  <si>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Conform ord. ANRE . 4/2023 , solutia va fi cu lucrari ce se vor realiza prin grija si pe cheltuiala REM: Utilizare bransament trifazat cu inlocuire disjunctor trifazat Ima=20A existent cu disjunctor trifazat Ima=25A . Contorul electronic inteligent trifazat existent se va programa cu dublu sens pentru masurarea energiei electrice absorbite/evacuate din/in retea, pe instalatia de alimentare din reteua operatorului de distributie.</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</si>
  <si>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</si>
  <si>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si se va inlocui disjunctorul din BMP-ul existent, cu un disjunctor monofazat Ir=40A nou, iar contorul existent se va programa pentru noua putere solicitata (Pabs= 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</si>
  <si>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19739565</t>
  </si>
  <si>
    <t>19831510</t>
  </si>
  <si>
    <t>24373261</t>
  </si>
  <si>
    <t>24601516</t>
  </si>
  <si>
    <t>24652009</t>
  </si>
  <si>
    <t>24658370</t>
  </si>
  <si>
    <t>24500285</t>
  </si>
  <si>
    <t>24621064</t>
  </si>
  <si>
    <t>24608426</t>
  </si>
  <si>
    <t>24599654</t>
  </si>
  <si>
    <t>24615520</t>
  </si>
  <si>
    <t>24638015</t>
  </si>
  <si>
    <t>24380567</t>
  </si>
  <si>
    <t>24653593</t>
  </si>
  <si>
    <t>24656862</t>
  </si>
  <si>
    <t>24657267</t>
  </si>
  <si>
    <t>24593075</t>
  </si>
  <si>
    <t>24630175</t>
  </si>
  <si>
    <t>24653375</t>
  </si>
  <si>
    <t>24653313</t>
  </si>
  <si>
    <t>24666535</t>
  </si>
  <si>
    <t>24656992</t>
  </si>
  <si>
    <t>24657227</t>
  </si>
  <si>
    <t>24658776</t>
  </si>
  <si>
    <t>24653806</t>
  </si>
  <si>
    <t>24663636</t>
  </si>
  <si>
    <t>19954858</t>
  </si>
  <si>
    <t>24668774</t>
  </si>
  <si>
    <t>24669010</t>
  </si>
  <si>
    <t>24696072</t>
  </si>
  <si>
    <t>24621551</t>
  </si>
  <si>
    <t>24658703</t>
  </si>
  <si>
    <t>23652279</t>
  </si>
  <si>
    <t>24447450</t>
  </si>
  <si>
    <t>19865118</t>
  </si>
  <si>
    <t>24721608</t>
  </si>
  <si>
    <t>24630296</t>
  </si>
  <si>
    <t>24721292</t>
  </si>
  <si>
    <t>24608022</t>
  </si>
  <si>
    <t>24684744</t>
  </si>
  <si>
    <t>24691887</t>
  </si>
  <si>
    <t>24688451</t>
  </si>
  <si>
    <t>24725210</t>
  </si>
  <si>
    <t>24737419</t>
  </si>
  <si>
    <t>24752566</t>
  </si>
  <si>
    <t>24737117</t>
  </si>
  <si>
    <t>24620760</t>
  </si>
  <si>
    <t>24663400</t>
  </si>
  <si>
    <t>24713707</t>
  </si>
  <si>
    <t>24729617</t>
  </si>
  <si>
    <t>24729393</t>
  </si>
  <si>
    <t>24729575</t>
  </si>
  <si>
    <t>24771865</t>
  </si>
  <si>
    <t>19934789</t>
  </si>
  <si>
    <t>24430602</t>
  </si>
  <si>
    <t>24446690</t>
  </si>
  <si>
    <t>24710720</t>
  </si>
  <si>
    <t>24752712</t>
  </si>
  <si>
    <t>24733774</t>
  </si>
  <si>
    <t>24743424</t>
  </si>
  <si>
    <t>24763823</t>
  </si>
  <si>
    <t>CR in curs de semnare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</si>
</sst>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0.000000"/>
    <numFmt numFmtId="166" formatCode="dd\/mm\/yyyy"/>
    <numFmt numFmtId="167" formatCode="0.00000"/>
    <numFmt numFmtId="168" formatCode="dd\.mm\.yyyy;@"/>
  </numFmts>
  <fonts count="3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38">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4" fontId="3" fillId="13"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4" fillId="8" borderId="1" xfId="0" applyNumberFormat="1" applyFont="1" applyFill="1" applyBorder="1" applyAlignment="1">
      <alignment horizontal="left" vertical="center"/>
    </xf>
    <xf numFmtId="165" fontId="4" fillId="9" borderId="1" xfId="0" applyNumberFormat="1" applyFont="1" applyFill="1" applyBorder="1" applyAlignment="1">
      <alignment horizontal="left" vertical="center"/>
    </xf>
    <xf numFmtId="165" fontId="4" fillId="6"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166" fontId="3" fillId="6" borderId="1" xfId="0" applyNumberFormat="1" applyFont="1" applyFill="1" applyBorder="1" applyAlignment="1">
      <alignment horizontal="righ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14" fontId="3" fillId="2" borderId="1" xfId="0" applyNumberFormat="1" applyFont="1" applyFill="1" applyBorder="1" applyAlignment="1">
      <alignment horizontal="right" vertical="center" wrapText="1"/>
    </xf>
    <xf numFmtId="14" fontId="3" fillId="0" borderId="0" xfId="0" applyNumberFormat="1" applyFont="1" applyAlignment="1">
      <alignment horizontal="right" vertical="center" wrapText="1"/>
    </xf>
    <xf numFmtId="14" fontId="3" fillId="7" borderId="1" xfId="0" applyNumberFormat="1" applyFont="1" applyFill="1" applyBorder="1" applyAlignment="1">
      <alignment horizontal="righ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13" borderId="1" xfId="0" applyNumberFormat="1" applyFont="1" applyFill="1" applyBorder="1" applyAlignment="1">
      <alignment horizontal="center" vertical="center"/>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14" fontId="3" fillId="16" borderId="1" xfId="46" applyNumberFormat="1" applyFont="1" applyFill="1" applyBorder="1" applyAlignment="1">
      <alignment horizontal="right" vertical="center" wrapText="1"/>
    </xf>
    <xf numFmtId="0" fontId="3" fillId="16" borderId="1" xfId="46" applyFont="1" applyFill="1" applyBorder="1" applyAlignment="1">
      <alignment wrapText="1"/>
    </xf>
    <xf numFmtId="49" fontId="3" fillId="16" borderId="1" xfId="46" applyNumberFormat="1" applyFont="1" applyFill="1" applyBorder="1" applyAlignment="1">
      <alignment horizontal="center" vertical="center" wrapText="1"/>
    </xf>
    <xf numFmtId="0" fontId="3" fillId="16" borderId="1" xfId="46" applyFont="1" applyFill="1" applyBorder="1" applyAlignment="1">
      <alignment horizontal="left" vertical="center" wrapText="1"/>
    </xf>
    <xf numFmtId="164" fontId="3" fillId="16" borderId="1" xfId="46" applyNumberFormat="1" applyFont="1" applyFill="1" applyBorder="1" applyAlignment="1">
      <alignment horizontal="right" wrapText="1"/>
    </xf>
    <xf numFmtId="0" fontId="1" fillId="16" borderId="1" xfId="46" applyFill="1" applyBorder="1" applyAlignment="1">
      <alignment horizontal="right" wrapText="1"/>
    </xf>
    <xf numFmtId="14" fontId="1" fillId="16" borderId="1" xfId="46" applyNumberFormat="1" applyFill="1" applyBorder="1" applyAlignment="1">
      <alignment horizontal="right"/>
    </xf>
    <xf numFmtId="168" fontId="3" fillId="16" borderId="1" xfId="46" applyNumberFormat="1" applyFont="1" applyFill="1" applyBorder="1" applyAlignment="1">
      <alignment wrapText="1"/>
    </xf>
    <xf numFmtId="14" fontId="1" fillId="16" borderId="1" xfId="46" applyNumberFormat="1" applyFill="1" applyBorder="1"/>
    <xf numFmtId="0" fontId="1" fillId="16" borderId="1" xfId="47" applyFill="1" applyBorder="1"/>
    <xf numFmtId="0" fontId="1" fillId="16" borderId="1" xfId="47" applyFill="1" applyBorder="1" applyAlignment="1">
      <alignment wrapText="1"/>
    </xf>
    <xf numFmtId="0" fontId="1" fillId="16" borderId="1" xfId="47" applyFill="1" applyBorder="1" applyAlignment="1">
      <alignment horizontal="left"/>
    </xf>
    <xf numFmtId="14" fontId="1" fillId="16" borderId="1" xfId="47" applyNumberFormat="1" applyFill="1" applyBorder="1" applyAlignment="1">
      <alignment horizontal="right" wrapText="1"/>
    </xf>
    <xf numFmtId="14" fontId="1" fillId="16" borderId="1" xfId="47" applyNumberFormat="1" applyFill="1" applyBorder="1" applyAlignment="1">
      <alignment horizontal="right"/>
    </xf>
    <xf numFmtId="49" fontId="1" fillId="16" borderId="1" xfId="46" applyNumberForma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4" fontId="3" fillId="16" borderId="1" xfId="0" applyNumberFormat="1" applyFont="1" applyFill="1" applyBorder="1" applyAlignment="1">
      <alignment horizontal="right" vertical="center" wrapText="1"/>
    </xf>
    <xf numFmtId="164" fontId="3" fillId="16" borderId="1" xfId="0" applyNumberFormat="1" applyFont="1" applyFill="1" applyBorder="1" applyAlignment="1">
      <alignment horizontal="right"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49" fontId="0" fillId="0" borderId="0" xfId="0" applyNumberFormat="1" applyAlignment="1">
      <alignment wrapText="1"/>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FF"/>
      <color rgb="FF99FF99"/>
      <color rgb="FF66FF66"/>
      <color rgb="FFCCFFFF"/>
      <color rgb="FFCC99FF"/>
      <color rgb="FFCC66FF"/>
      <color rgb="FFB6A6CA"/>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1850572</xdr:colOff>
      <xdr:row>9</xdr:row>
      <xdr:rowOff>168639</xdr:rowOff>
    </xdr:to>
    <xdr:pic>
      <xdr:nvPicPr>
        <xdr:cNvPr id="5" name="Picture 4">
          <a:extLst>
            <a:ext uri="{FF2B5EF4-FFF2-40B4-BE49-F238E27FC236}">
              <a16:creationId xmlns:a16="http://schemas.microsoft.com/office/drawing/2014/main" id="{DB3C80F9-D6EA-4AAF-BAB2-FBDEFAD861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71464" y="816429"/>
          <a:ext cx="1850572" cy="794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5</xdr:row>
      <xdr:rowOff>0</xdr:rowOff>
    </xdr:from>
    <xdr:to>
      <xdr:col>11</xdr:col>
      <xdr:colOff>843642</xdr:colOff>
      <xdr:row>9</xdr:row>
      <xdr:rowOff>73388</xdr:rowOff>
    </xdr:to>
    <xdr:pic>
      <xdr:nvPicPr>
        <xdr:cNvPr id="2" name="Picture 1">
          <a:extLst>
            <a:ext uri="{FF2B5EF4-FFF2-40B4-BE49-F238E27FC236}">
              <a16:creationId xmlns:a16="http://schemas.microsoft.com/office/drawing/2014/main" id="{9409F62E-3FE0-4688-A4A6-BBD5B2475C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54107" y="857250"/>
          <a:ext cx="1850572" cy="794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7</xdr:row>
      <xdr:rowOff>0</xdr:rowOff>
    </xdr:from>
    <xdr:to>
      <xdr:col>11</xdr:col>
      <xdr:colOff>362292</xdr:colOff>
      <xdr:row>10</xdr:row>
      <xdr:rowOff>187348</xdr:rowOff>
    </xdr:to>
    <xdr:pic>
      <xdr:nvPicPr>
        <xdr:cNvPr id="2" name="Picture 1">
          <a:extLst>
            <a:ext uri="{FF2B5EF4-FFF2-40B4-BE49-F238E27FC236}">
              <a16:creationId xmlns:a16="http://schemas.microsoft.com/office/drawing/2014/main" id="{21F2EB73-8702-4031-902E-5144F34B8D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18844" y="1393031"/>
          <a:ext cx="1850572" cy="7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6</xdr:row>
      <xdr:rowOff>0</xdr:rowOff>
    </xdr:from>
    <xdr:to>
      <xdr:col>11</xdr:col>
      <xdr:colOff>272144</xdr:colOff>
      <xdr:row>9</xdr:row>
      <xdr:rowOff>18960</xdr:rowOff>
    </xdr:to>
    <xdr:pic>
      <xdr:nvPicPr>
        <xdr:cNvPr id="2" name="Picture 1">
          <a:extLst>
            <a:ext uri="{FF2B5EF4-FFF2-40B4-BE49-F238E27FC236}">
              <a16:creationId xmlns:a16="http://schemas.microsoft.com/office/drawing/2014/main" id="{71CF296D-5160-4CE2-B6DF-5526D6D3CE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465143" y="1551214"/>
          <a:ext cx="1850572" cy="794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0</xdr:colOff>
      <xdr:row>6</xdr:row>
      <xdr:rowOff>0</xdr:rowOff>
    </xdr:from>
    <xdr:to>
      <xdr:col>11</xdr:col>
      <xdr:colOff>243229</xdr:colOff>
      <xdr:row>10</xdr:row>
      <xdr:rowOff>68286</xdr:rowOff>
    </xdr:to>
    <xdr:pic>
      <xdr:nvPicPr>
        <xdr:cNvPr id="2" name="Picture 1">
          <a:extLst>
            <a:ext uri="{FF2B5EF4-FFF2-40B4-BE49-F238E27FC236}">
              <a16:creationId xmlns:a16="http://schemas.microsoft.com/office/drawing/2014/main" id="{509D397D-DE40-4062-9CCC-B5EC53C0B1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6563" y="988219"/>
          <a:ext cx="1850572" cy="7945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0</xdr:colOff>
      <xdr:row>7</xdr:row>
      <xdr:rowOff>0</xdr:rowOff>
    </xdr:from>
    <xdr:to>
      <xdr:col>10</xdr:col>
      <xdr:colOff>551363</xdr:colOff>
      <xdr:row>11</xdr:row>
      <xdr:rowOff>21167</xdr:rowOff>
    </xdr:to>
    <xdr:pic>
      <xdr:nvPicPr>
        <xdr:cNvPr id="2" name="Picture 1">
          <a:extLst>
            <a:ext uri="{FF2B5EF4-FFF2-40B4-BE49-F238E27FC236}">
              <a16:creationId xmlns:a16="http://schemas.microsoft.com/office/drawing/2014/main" id="{113A141D-FEF7-4C9B-A3A3-7564A88F8F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11500" y="1143000"/>
          <a:ext cx="1850572" cy="7945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0</xdr:colOff>
      <xdr:row>7</xdr:row>
      <xdr:rowOff>0</xdr:rowOff>
    </xdr:from>
    <xdr:to>
      <xdr:col>11</xdr:col>
      <xdr:colOff>40822</xdr:colOff>
      <xdr:row>11</xdr:row>
      <xdr:rowOff>56379</xdr:rowOff>
    </xdr:to>
    <xdr:pic>
      <xdr:nvPicPr>
        <xdr:cNvPr id="2" name="Picture 1">
          <a:extLst>
            <a:ext uri="{FF2B5EF4-FFF2-40B4-BE49-F238E27FC236}">
              <a16:creationId xmlns:a16="http://schemas.microsoft.com/office/drawing/2014/main" id="{E9582E47-A625-40A2-84CD-116CF5E8B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94656" y="1238250"/>
          <a:ext cx="1850572" cy="794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9"/>
  <sheetViews>
    <sheetView zoomScale="70" zoomScaleNormal="70" workbookViewId="0">
      <selection activeCell="C31" sqref="C31"/>
    </sheetView>
  </sheetViews>
  <sheetFormatPr defaultColWidth="9.28515625" defaultRowHeight="12.75" x14ac:dyDescent="0.2"/>
  <cols>
    <col min="1" max="1" width="6.7109375" style="15" customWidth="1"/>
    <col min="2" max="2" width="24.7109375" style="25" customWidth="1"/>
    <col min="3" max="3" width="19.5703125" style="25" customWidth="1"/>
    <col min="4" max="4" width="13.7109375" style="2" customWidth="1"/>
    <col min="5" max="5" width="11" style="2" customWidth="1"/>
    <col min="6" max="6" width="26" style="25" customWidth="1"/>
    <col min="7" max="7" width="36" style="25" customWidth="1"/>
    <col min="8" max="8" width="32.5703125" style="3" customWidth="1"/>
    <col min="9" max="9" width="15.28515625" style="2" customWidth="1"/>
    <col min="10" max="10" width="29.42578125" style="25" customWidth="1"/>
    <col min="11" max="11" width="23.5703125" style="155"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198">
        <v>45565</v>
      </c>
      <c r="D1" s="199"/>
      <c r="E1" s="199"/>
      <c r="F1" s="200"/>
      <c r="J1" s="10"/>
      <c r="K1" s="21"/>
      <c r="L1" s="39"/>
      <c r="M1" s="22"/>
      <c r="N1" s="21"/>
      <c r="O1" s="10"/>
    </row>
    <row r="2" spans="1:23" ht="15.75" x14ac:dyDescent="0.2">
      <c r="B2" s="156" t="s">
        <v>1</v>
      </c>
      <c r="C2" s="7" t="s">
        <v>2</v>
      </c>
      <c r="D2" s="92"/>
      <c r="E2" s="92"/>
      <c r="F2" s="93"/>
      <c r="J2" s="10"/>
      <c r="K2" s="21"/>
      <c r="L2" s="39"/>
      <c r="M2" s="30"/>
      <c r="N2" s="21"/>
      <c r="O2" s="10"/>
    </row>
    <row r="3" spans="1:23" ht="12" customHeight="1" x14ac:dyDescent="0.2">
      <c r="B3" s="157"/>
      <c r="C3" s="94" t="s">
        <v>3</v>
      </c>
      <c r="D3" s="95"/>
      <c r="E3" s="95"/>
      <c r="F3" s="140"/>
      <c r="J3" s="10"/>
      <c r="K3" s="21"/>
      <c r="L3" s="39"/>
      <c r="M3" s="31"/>
      <c r="N3" s="166"/>
      <c r="O3" s="10"/>
    </row>
    <row r="4" spans="1:23" ht="12" customHeight="1" x14ac:dyDescent="0.2">
      <c r="B4" s="158"/>
      <c r="C4" s="96" t="s">
        <v>4</v>
      </c>
      <c r="D4" s="97"/>
      <c r="E4" s="97"/>
      <c r="F4" s="141"/>
      <c r="J4" s="10"/>
      <c r="K4" s="21"/>
      <c r="L4" s="39"/>
      <c r="M4"/>
      <c r="N4" s="167"/>
      <c r="O4" s="10"/>
    </row>
    <row r="5" spans="1:23" ht="12" customHeight="1" x14ac:dyDescent="0.2">
      <c r="B5" s="159"/>
      <c r="C5" s="53" t="s">
        <v>5</v>
      </c>
      <c r="D5" s="53"/>
      <c r="E5" s="53"/>
      <c r="F5" s="142"/>
      <c r="I5" s="30" t="s">
        <v>6</v>
      </c>
      <c r="J5" s="10"/>
      <c r="K5" s="21"/>
      <c r="L5" s="39"/>
      <c r="M5" s="22"/>
      <c r="N5" s="21"/>
      <c r="O5" s="10"/>
    </row>
    <row r="6" spans="1:23" ht="12" customHeight="1" x14ac:dyDescent="0.2">
      <c r="B6" s="160"/>
      <c r="C6" s="54" t="s">
        <v>7</v>
      </c>
      <c r="D6" s="54"/>
      <c r="E6" s="54"/>
      <c r="F6" s="143"/>
      <c r="I6" s="31" t="s">
        <v>8</v>
      </c>
      <c r="J6" s="10"/>
      <c r="K6" s="21"/>
      <c r="L6" s="39"/>
      <c r="N6" s="21"/>
      <c r="O6" s="10"/>
    </row>
    <row r="7" spans="1:23" ht="12" customHeight="1" x14ac:dyDescent="0.2">
      <c r="B7" s="161"/>
      <c r="C7" s="55" t="s">
        <v>9</v>
      </c>
      <c r="D7" s="55"/>
      <c r="E7" s="55"/>
      <c r="F7" s="144"/>
      <c r="J7" s="10"/>
      <c r="K7" s="21"/>
      <c r="L7" s="39"/>
      <c r="N7" s="166"/>
      <c r="O7" s="10"/>
    </row>
    <row r="8" spans="1:23" x14ac:dyDescent="0.2">
      <c r="B8" s="162"/>
      <c r="C8" s="98" t="s">
        <v>10</v>
      </c>
      <c r="D8" s="99"/>
      <c r="E8" s="99"/>
      <c r="F8" s="145"/>
      <c r="J8" s="10"/>
      <c r="K8" s="21"/>
      <c r="L8" s="39"/>
    </row>
    <row r="9" spans="1:23" x14ac:dyDescent="0.2">
      <c r="B9" s="163"/>
      <c r="C9" s="50" t="s">
        <v>1042</v>
      </c>
      <c r="D9" s="50"/>
      <c r="E9" s="50"/>
      <c r="F9" s="146"/>
      <c r="G9" s="25" t="s">
        <v>11</v>
      </c>
      <c r="J9" s="10"/>
      <c r="K9" s="21"/>
      <c r="L9" s="39"/>
    </row>
    <row r="10" spans="1:23" ht="15.75" x14ac:dyDescent="0.2">
      <c r="B10" s="164"/>
      <c r="C10" s="51" t="s">
        <v>2823</v>
      </c>
      <c r="D10" s="51"/>
      <c r="E10" s="51"/>
      <c r="F10" s="147"/>
      <c r="J10" s="10"/>
      <c r="K10" s="21"/>
      <c r="L10" s="39"/>
      <c r="M10" s="30"/>
      <c r="N10" s="21"/>
      <c r="O10" s="10"/>
    </row>
    <row r="11" spans="1:23" ht="15.75" x14ac:dyDescent="0.2">
      <c r="B11" s="121"/>
      <c r="C11" s="52" t="s">
        <v>12</v>
      </c>
      <c r="D11" s="52"/>
      <c r="E11" s="52"/>
      <c r="F11" s="148"/>
      <c r="J11" s="10"/>
      <c r="K11" s="21"/>
      <c r="L11" s="39"/>
      <c r="M11" s="30"/>
      <c r="N11" s="21"/>
      <c r="O11" s="10"/>
    </row>
    <row r="12" spans="1:23" ht="15.75" x14ac:dyDescent="0.2">
      <c r="B12" s="156"/>
      <c r="C12" s="100" t="s">
        <v>13</v>
      </c>
      <c r="D12" s="101"/>
      <c r="E12" s="101"/>
      <c r="F12" s="149"/>
      <c r="J12" s="10"/>
      <c r="K12" s="21"/>
      <c r="L12" s="39"/>
      <c r="M12" s="31"/>
      <c r="N12" s="166"/>
      <c r="O12" s="10"/>
    </row>
    <row r="13" spans="1:23" x14ac:dyDescent="0.2">
      <c r="B13" s="165"/>
      <c r="C13" s="90" t="s">
        <v>14</v>
      </c>
      <c r="D13" s="91"/>
      <c r="E13" s="91"/>
      <c r="F13" s="150"/>
      <c r="J13" s="10"/>
      <c r="K13" s="152"/>
      <c r="L13" s="40"/>
      <c r="M13" s="22"/>
      <c r="N13" s="21"/>
      <c r="O13" s="10"/>
    </row>
    <row r="14" spans="1:23" x14ac:dyDescent="0.2">
      <c r="B14" s="42"/>
      <c r="C14" s="42"/>
      <c r="D14" s="42"/>
      <c r="E14" s="42"/>
      <c r="J14" s="10"/>
      <c r="K14" s="152"/>
      <c r="L14" s="40"/>
      <c r="M14" s="22"/>
      <c r="N14" s="21"/>
      <c r="O14" s="10"/>
    </row>
    <row r="15" spans="1:23" ht="35.1" customHeight="1" x14ac:dyDescent="0.2">
      <c r="A15" s="6" t="s">
        <v>15</v>
      </c>
      <c r="B15" s="5" t="s">
        <v>17</v>
      </c>
      <c r="C15" s="5" t="s">
        <v>18</v>
      </c>
      <c r="D15" s="6" t="s">
        <v>19</v>
      </c>
      <c r="E15" s="5" t="s">
        <v>20</v>
      </c>
      <c r="F15" s="5" t="s">
        <v>21</v>
      </c>
      <c r="G15" s="5" t="s">
        <v>22</v>
      </c>
      <c r="H15" s="5" t="s">
        <v>23</v>
      </c>
      <c r="I15" s="5" t="s">
        <v>24</v>
      </c>
      <c r="J15" s="5" t="s">
        <v>25</v>
      </c>
      <c r="K15" s="38" t="s">
        <v>26</v>
      </c>
      <c r="L15" s="7" t="s">
        <v>27</v>
      </c>
      <c r="M15" s="7" t="s">
        <v>28</v>
      </c>
      <c r="N15" s="7" t="s">
        <v>29</v>
      </c>
      <c r="O15" s="5" t="s">
        <v>30</v>
      </c>
      <c r="P15" s="5" t="s">
        <v>31</v>
      </c>
      <c r="Q15" s="5" t="s">
        <v>32</v>
      </c>
      <c r="R15" s="5" t="s">
        <v>33</v>
      </c>
      <c r="S15" s="13" t="s">
        <v>34</v>
      </c>
      <c r="T15" s="26" t="s">
        <v>35</v>
      </c>
      <c r="U15" s="26" t="s">
        <v>36</v>
      </c>
      <c r="V15" s="26" t="s">
        <v>37</v>
      </c>
      <c r="W15" s="26" t="s">
        <v>38</v>
      </c>
    </row>
    <row r="17" spans="1:23" ht="30" customHeight="1" x14ac:dyDescent="0.2">
      <c r="A17" s="139">
        <v>1</v>
      </c>
      <c r="B17" s="72" t="s">
        <v>426</v>
      </c>
      <c r="C17" s="71" t="s">
        <v>39</v>
      </c>
      <c r="D17" s="104" t="s">
        <v>40</v>
      </c>
      <c r="E17" s="105">
        <v>49.6</v>
      </c>
      <c r="F17" s="72">
        <v>110</v>
      </c>
      <c r="G17" s="72" t="s">
        <v>427</v>
      </c>
      <c r="H17" s="103" t="s">
        <v>428</v>
      </c>
      <c r="I17" s="104" t="s">
        <v>41</v>
      </c>
      <c r="J17" s="71">
        <v>9708208</v>
      </c>
      <c r="K17" s="73">
        <v>45180</v>
      </c>
      <c r="L17" s="72" t="s">
        <v>55</v>
      </c>
      <c r="M17" s="72" t="s">
        <v>43</v>
      </c>
      <c r="N17" s="73">
        <v>45546</v>
      </c>
      <c r="O17" s="104" t="s">
        <v>53</v>
      </c>
      <c r="P17" s="104">
        <v>2023</v>
      </c>
      <c r="Q17" s="71" t="s">
        <v>45</v>
      </c>
      <c r="R17" s="72" t="s">
        <v>45</v>
      </c>
      <c r="S17" s="104" t="s">
        <v>429</v>
      </c>
      <c r="T17" s="103" t="s">
        <v>45</v>
      </c>
      <c r="U17" s="103" t="s">
        <v>45</v>
      </c>
      <c r="V17" s="103" t="s">
        <v>45</v>
      </c>
      <c r="W17" s="103" t="s">
        <v>45</v>
      </c>
    </row>
    <row r="18" spans="1:23" s="151" customFormat="1" ht="30" customHeight="1" x14ac:dyDescent="0.2">
      <c r="A18" s="139">
        <v>2</v>
      </c>
      <c r="B18" s="71" t="s">
        <v>986</v>
      </c>
      <c r="C18" s="71" t="s">
        <v>39</v>
      </c>
      <c r="D18" s="102" t="s">
        <v>150</v>
      </c>
      <c r="E18" s="105">
        <v>48</v>
      </c>
      <c r="F18" s="71" t="s">
        <v>54</v>
      </c>
      <c r="G18" s="71" t="s">
        <v>1000</v>
      </c>
      <c r="H18" s="103" t="s">
        <v>1010</v>
      </c>
      <c r="I18" s="102" t="s">
        <v>437</v>
      </c>
      <c r="J18" s="71">
        <v>9560012</v>
      </c>
      <c r="K18" s="153" t="s">
        <v>158</v>
      </c>
      <c r="L18" s="131" t="s">
        <v>55</v>
      </c>
      <c r="M18" s="72" t="s">
        <v>43</v>
      </c>
      <c r="N18" s="71" t="s">
        <v>1037</v>
      </c>
      <c r="O18" s="131" t="s">
        <v>44</v>
      </c>
      <c r="P18" s="72">
        <v>2025</v>
      </c>
      <c r="Q18" s="71" t="s">
        <v>45</v>
      </c>
      <c r="R18" s="72" t="s">
        <v>45</v>
      </c>
      <c r="S18" s="104" t="s">
        <v>1041</v>
      </c>
      <c r="T18" s="103" t="s">
        <v>45</v>
      </c>
      <c r="U18" s="103" t="s">
        <v>45</v>
      </c>
      <c r="V18" s="103" t="s">
        <v>45</v>
      </c>
      <c r="W18" s="103" t="s">
        <v>45</v>
      </c>
    </row>
    <row r="19" spans="1:23" s="151" customFormat="1" ht="30" customHeight="1" x14ac:dyDescent="0.2">
      <c r="A19" s="139">
        <v>3</v>
      </c>
      <c r="B19" s="72" t="s">
        <v>1503</v>
      </c>
      <c r="C19" s="71" t="s">
        <v>39</v>
      </c>
      <c r="D19" s="102" t="s">
        <v>40</v>
      </c>
      <c r="E19" s="105">
        <v>62.924999999999997</v>
      </c>
      <c r="F19" s="71">
        <v>110</v>
      </c>
      <c r="G19" s="71" t="s">
        <v>47</v>
      </c>
      <c r="H19" s="103" t="s">
        <v>1504</v>
      </c>
      <c r="I19" s="102" t="s">
        <v>437</v>
      </c>
      <c r="J19" s="71">
        <v>19350300</v>
      </c>
      <c r="K19" s="73" t="s">
        <v>1505</v>
      </c>
      <c r="L19" s="131" t="s">
        <v>55</v>
      </c>
      <c r="M19" s="72" t="s">
        <v>43</v>
      </c>
      <c r="N19" s="72" t="s">
        <v>1506</v>
      </c>
      <c r="O19" s="131" t="s">
        <v>44</v>
      </c>
      <c r="P19" s="72">
        <v>2025</v>
      </c>
      <c r="Q19" s="71" t="s">
        <v>45</v>
      </c>
      <c r="R19" s="72" t="s">
        <v>1507</v>
      </c>
      <c r="S19" s="104" t="s">
        <v>45</v>
      </c>
      <c r="T19" s="103" t="s">
        <v>45</v>
      </c>
      <c r="U19" s="103" t="s">
        <v>45</v>
      </c>
      <c r="V19" s="103" t="s">
        <v>45</v>
      </c>
      <c r="W19" s="103" t="s">
        <v>45</v>
      </c>
    </row>
    <row r="20" spans="1:23" s="151" customFormat="1" ht="30" customHeight="1" x14ac:dyDescent="0.2">
      <c r="A20" s="139">
        <v>4</v>
      </c>
      <c r="B20" s="71" t="s">
        <v>1508</v>
      </c>
      <c r="C20" s="71" t="s">
        <v>39</v>
      </c>
      <c r="D20" s="102" t="s">
        <v>40</v>
      </c>
      <c r="E20" s="105">
        <v>46.2</v>
      </c>
      <c r="F20" s="71">
        <v>110</v>
      </c>
      <c r="G20" s="72" t="s">
        <v>1509</v>
      </c>
      <c r="H20" s="103" t="s">
        <v>1510</v>
      </c>
      <c r="I20" s="102" t="s">
        <v>437</v>
      </c>
      <c r="J20" s="71">
        <v>18242321</v>
      </c>
      <c r="K20" s="153" t="s">
        <v>1470</v>
      </c>
      <c r="L20" s="131" t="s">
        <v>55</v>
      </c>
      <c r="M20" s="72" t="s">
        <v>43</v>
      </c>
      <c r="N20" s="71" t="s">
        <v>1511</v>
      </c>
      <c r="O20" s="131" t="s">
        <v>44</v>
      </c>
      <c r="P20" s="72">
        <v>2025</v>
      </c>
      <c r="Q20" s="71" t="s">
        <v>45</v>
      </c>
      <c r="R20" s="72" t="s">
        <v>1512</v>
      </c>
      <c r="S20" s="104" t="s">
        <v>45</v>
      </c>
      <c r="T20" s="103" t="s">
        <v>45</v>
      </c>
      <c r="U20" s="103" t="s">
        <v>45</v>
      </c>
      <c r="V20" s="103" t="s">
        <v>45</v>
      </c>
      <c r="W20" s="103" t="s">
        <v>45</v>
      </c>
    </row>
    <row r="21" spans="1:23" s="151" customFormat="1" ht="30" customHeight="1" x14ac:dyDescent="0.2">
      <c r="A21" s="139">
        <v>5</v>
      </c>
      <c r="B21" s="72" t="s">
        <v>1818</v>
      </c>
      <c r="C21" s="71" t="s">
        <v>39</v>
      </c>
      <c r="D21" s="103" t="s">
        <v>40</v>
      </c>
      <c r="E21" s="105">
        <v>26.4</v>
      </c>
      <c r="F21" s="71">
        <v>110</v>
      </c>
      <c r="G21" s="72" t="s">
        <v>1819</v>
      </c>
      <c r="H21" s="103" t="s">
        <v>1820</v>
      </c>
      <c r="I21" s="102" t="s">
        <v>437</v>
      </c>
      <c r="J21" s="71">
        <v>17723891</v>
      </c>
      <c r="K21" s="73" t="s">
        <v>1821</v>
      </c>
      <c r="L21" s="131" t="s">
        <v>55</v>
      </c>
      <c r="M21" s="72" t="s">
        <v>43</v>
      </c>
      <c r="N21" s="153">
        <v>45905</v>
      </c>
      <c r="O21" s="131" t="s">
        <v>44</v>
      </c>
      <c r="P21" s="72">
        <v>2025</v>
      </c>
      <c r="Q21" s="71" t="s">
        <v>60</v>
      </c>
      <c r="R21" s="72" t="s">
        <v>1822</v>
      </c>
      <c r="S21" s="104" t="s">
        <v>60</v>
      </c>
      <c r="T21" s="103" t="s">
        <v>45</v>
      </c>
      <c r="U21" s="103" t="s">
        <v>45</v>
      </c>
      <c r="V21" s="103" t="s">
        <v>45</v>
      </c>
      <c r="W21" s="103" t="s">
        <v>45</v>
      </c>
    </row>
    <row r="22" spans="1:23" s="151" customFormat="1" ht="30" customHeight="1" x14ac:dyDescent="0.2">
      <c r="A22" s="139">
        <v>6</v>
      </c>
      <c r="B22" s="72" t="s">
        <v>1823</v>
      </c>
      <c r="C22" s="71" t="s">
        <v>39</v>
      </c>
      <c r="D22" s="102" t="s">
        <v>40</v>
      </c>
      <c r="E22" s="105">
        <v>26.4</v>
      </c>
      <c r="F22" s="71">
        <v>110</v>
      </c>
      <c r="G22" s="72" t="s">
        <v>1824</v>
      </c>
      <c r="H22" s="103" t="s">
        <v>1825</v>
      </c>
      <c r="I22" s="102" t="s">
        <v>437</v>
      </c>
      <c r="J22" s="71">
        <v>17825885</v>
      </c>
      <c r="K22" s="73" t="s">
        <v>1826</v>
      </c>
      <c r="L22" s="131" t="s">
        <v>55</v>
      </c>
      <c r="M22" s="72" t="s">
        <v>43</v>
      </c>
      <c r="N22" s="72" t="s">
        <v>1827</v>
      </c>
      <c r="O22" s="131" t="s">
        <v>44</v>
      </c>
      <c r="P22" s="72">
        <v>2025</v>
      </c>
      <c r="Q22" s="71" t="s">
        <v>45</v>
      </c>
      <c r="R22" s="72" t="s">
        <v>1828</v>
      </c>
      <c r="S22" s="104" t="s">
        <v>45</v>
      </c>
      <c r="T22" s="103" t="s">
        <v>45</v>
      </c>
      <c r="U22" s="103" t="s">
        <v>45</v>
      </c>
      <c r="V22" s="103" t="s">
        <v>45</v>
      </c>
      <c r="W22" s="103" t="s">
        <v>45</v>
      </c>
    </row>
    <row r="23" spans="1:23" s="151" customFormat="1" ht="30" customHeight="1" x14ac:dyDescent="0.2">
      <c r="A23" s="139">
        <v>7</v>
      </c>
      <c r="B23" s="72" t="s">
        <v>2110</v>
      </c>
      <c r="C23" s="71" t="s">
        <v>39</v>
      </c>
      <c r="D23" s="103" t="s">
        <v>1559</v>
      </c>
      <c r="E23" s="105">
        <v>39.6</v>
      </c>
      <c r="F23" s="71">
        <v>110</v>
      </c>
      <c r="G23" s="72" t="s">
        <v>2226</v>
      </c>
      <c r="H23" s="103" t="s">
        <v>2227</v>
      </c>
      <c r="I23" s="102" t="s">
        <v>437</v>
      </c>
      <c r="J23" s="72" t="s">
        <v>2109</v>
      </c>
      <c r="K23" s="73" t="s">
        <v>2228</v>
      </c>
      <c r="L23" s="131" t="s">
        <v>55</v>
      </c>
      <c r="M23" s="72" t="s">
        <v>43</v>
      </c>
      <c r="N23" s="72" t="s">
        <v>2229</v>
      </c>
      <c r="O23" s="131" t="s">
        <v>44</v>
      </c>
      <c r="P23" s="72">
        <v>2025</v>
      </c>
      <c r="Q23" s="71" t="s">
        <v>45</v>
      </c>
      <c r="R23" s="72" t="s">
        <v>2230</v>
      </c>
      <c r="S23" s="104" t="s">
        <v>45</v>
      </c>
      <c r="T23" s="103" t="s">
        <v>45</v>
      </c>
      <c r="U23" s="103" t="s">
        <v>45</v>
      </c>
      <c r="V23" s="103" t="s">
        <v>45</v>
      </c>
      <c r="W23" s="103" t="s">
        <v>45</v>
      </c>
    </row>
    <row r="24" spans="1:23" s="151" customFormat="1" ht="30" customHeight="1" x14ac:dyDescent="0.2">
      <c r="A24" s="139">
        <v>8</v>
      </c>
      <c r="B24" s="72" t="s">
        <v>2231</v>
      </c>
      <c r="C24" s="71" t="s">
        <v>39</v>
      </c>
      <c r="D24" s="103" t="s">
        <v>91</v>
      </c>
      <c r="E24" s="105">
        <v>42.000030000000002</v>
      </c>
      <c r="F24" s="71">
        <v>110</v>
      </c>
      <c r="G24" s="72" t="s">
        <v>175</v>
      </c>
      <c r="H24" s="103" t="s">
        <v>2232</v>
      </c>
      <c r="I24" s="102" t="s">
        <v>437</v>
      </c>
      <c r="J24" s="72">
        <v>9559544</v>
      </c>
      <c r="K24" s="73" t="s">
        <v>2193</v>
      </c>
      <c r="L24" s="131" t="s">
        <v>55</v>
      </c>
      <c r="M24" s="72" t="s">
        <v>43</v>
      </c>
      <c r="N24" s="72" t="s">
        <v>2225</v>
      </c>
      <c r="O24" s="131" t="s">
        <v>44</v>
      </c>
      <c r="P24" s="72">
        <v>2025</v>
      </c>
      <c r="Q24" s="71" t="s">
        <v>45</v>
      </c>
      <c r="R24" s="72" t="s">
        <v>45</v>
      </c>
      <c r="S24" s="104" t="s">
        <v>2233</v>
      </c>
      <c r="T24" s="103" t="s">
        <v>45</v>
      </c>
      <c r="U24" s="103" t="s">
        <v>45</v>
      </c>
      <c r="V24" s="103" t="s">
        <v>45</v>
      </c>
      <c r="W24" s="103" t="s">
        <v>45</v>
      </c>
    </row>
    <row r="25" spans="1:23" s="151" customFormat="1" ht="30" customHeight="1" x14ac:dyDescent="0.2">
      <c r="A25" s="139">
        <v>9</v>
      </c>
      <c r="B25" s="72" t="s">
        <v>2543</v>
      </c>
      <c r="C25" s="71" t="s">
        <v>39</v>
      </c>
      <c r="D25" s="103" t="s">
        <v>40</v>
      </c>
      <c r="E25" s="105">
        <v>1</v>
      </c>
      <c r="F25" s="71">
        <v>20</v>
      </c>
      <c r="G25" s="72" t="s">
        <v>1529</v>
      </c>
      <c r="H25" s="103" t="s">
        <v>2544</v>
      </c>
      <c r="I25" s="102" t="s">
        <v>437</v>
      </c>
      <c r="J25" s="71">
        <v>19766718</v>
      </c>
      <c r="K25" s="73">
        <v>45542</v>
      </c>
      <c r="L25" s="104" t="s">
        <v>50</v>
      </c>
      <c r="M25" s="72" t="s">
        <v>51</v>
      </c>
      <c r="N25" s="73">
        <v>45907</v>
      </c>
      <c r="O25" s="131" t="s">
        <v>44</v>
      </c>
      <c r="P25" s="72">
        <v>2025</v>
      </c>
      <c r="Q25" s="71" t="s">
        <v>45</v>
      </c>
      <c r="R25" s="72" t="s">
        <v>2545</v>
      </c>
      <c r="S25" s="104" t="s">
        <v>45</v>
      </c>
      <c r="T25" s="103" t="s">
        <v>45</v>
      </c>
      <c r="U25" s="103" t="s">
        <v>45</v>
      </c>
      <c r="V25" s="103" t="s">
        <v>45</v>
      </c>
      <c r="W25" s="103" t="s">
        <v>45</v>
      </c>
    </row>
    <row r="26" spans="1:23" s="151" customFormat="1" ht="30" customHeight="1" x14ac:dyDescent="0.2">
      <c r="A26" s="139">
        <v>10</v>
      </c>
      <c r="B26" s="72" t="s">
        <v>2546</v>
      </c>
      <c r="C26" s="71" t="s">
        <v>39</v>
      </c>
      <c r="D26" s="103" t="s">
        <v>40</v>
      </c>
      <c r="E26" s="105">
        <v>6</v>
      </c>
      <c r="F26" s="71">
        <v>110</v>
      </c>
      <c r="G26" s="72" t="s">
        <v>2547</v>
      </c>
      <c r="H26" s="103" t="s">
        <v>2548</v>
      </c>
      <c r="I26" s="102" t="s">
        <v>437</v>
      </c>
      <c r="J26" s="71">
        <v>19521701</v>
      </c>
      <c r="K26" s="73" t="s">
        <v>2525</v>
      </c>
      <c r="L26" s="104" t="s">
        <v>50</v>
      </c>
      <c r="M26" s="72" t="s">
        <v>51</v>
      </c>
      <c r="N26" s="72" t="s">
        <v>2538</v>
      </c>
      <c r="O26" s="131" t="s">
        <v>44</v>
      </c>
      <c r="P26" s="72">
        <v>2025</v>
      </c>
      <c r="Q26" s="71" t="s">
        <v>45</v>
      </c>
      <c r="R26" s="72" t="s">
        <v>45</v>
      </c>
      <c r="S26" s="104" t="s">
        <v>45</v>
      </c>
      <c r="T26" s="103" t="s">
        <v>45</v>
      </c>
      <c r="U26" s="103" t="s">
        <v>45</v>
      </c>
      <c r="V26" s="103" t="s">
        <v>45</v>
      </c>
      <c r="W26" s="103" t="s">
        <v>45</v>
      </c>
    </row>
    <row r="27" spans="1:23" ht="30" customHeight="1" x14ac:dyDescent="0.2">
      <c r="A27" s="132">
        <v>11</v>
      </c>
      <c r="B27" s="138" t="s">
        <v>1454</v>
      </c>
      <c r="C27" s="132" t="s">
        <v>39</v>
      </c>
      <c r="D27" s="134" t="s">
        <v>56</v>
      </c>
      <c r="E27" s="135">
        <v>56.09</v>
      </c>
      <c r="F27" s="138">
        <v>110</v>
      </c>
      <c r="G27" s="138" t="s">
        <v>1455</v>
      </c>
      <c r="H27" s="133" t="s">
        <v>1456</v>
      </c>
      <c r="I27" s="134" t="s">
        <v>830</v>
      </c>
      <c r="J27" s="132"/>
      <c r="K27" s="154">
        <v>45296</v>
      </c>
      <c r="L27" s="136" t="s">
        <v>55</v>
      </c>
      <c r="M27" s="137" t="s">
        <v>43</v>
      </c>
      <c r="N27" s="154">
        <v>45662</v>
      </c>
      <c r="O27" s="136" t="s">
        <v>53</v>
      </c>
      <c r="P27" s="138">
        <v>2025</v>
      </c>
      <c r="Q27" s="132" t="s">
        <v>45</v>
      </c>
      <c r="R27" s="138" t="s">
        <v>45</v>
      </c>
      <c r="S27" s="134" t="s">
        <v>45</v>
      </c>
      <c r="T27" s="133" t="s">
        <v>45</v>
      </c>
      <c r="U27" s="133" t="s">
        <v>45</v>
      </c>
      <c r="V27" s="133" t="s">
        <v>45</v>
      </c>
      <c r="W27" s="133" t="s">
        <v>45</v>
      </c>
    </row>
    <row r="29" spans="1:23" x14ac:dyDescent="0.2">
      <c r="J29" s="197"/>
    </row>
  </sheetData>
  <autoFilter ref="A15:IR27" xr:uid="{00000000-0009-0000-0000-000000000000}"/>
  <mergeCells count="1">
    <mergeCell ref="C1:F1"/>
  </mergeCells>
  <phoneticPr fontId="0" type="noConversion"/>
  <conditionalFormatting sqref="J17:J24">
    <cfRule type="duplicateValues" dxfId="15" priority="103"/>
    <cfRule type="duplicateValues" dxfId="14" priority="104"/>
    <cfRule type="duplicateValues" dxfId="13" priority="105"/>
  </conditionalFormatting>
  <conditionalFormatting sqref="J18:J24">
    <cfRule type="duplicateValues" dxfId="12" priority="50"/>
  </conditionalFormatting>
  <conditionalFormatting sqref="J30:J1048576 J1:J28">
    <cfRule type="duplicateValues" dxfId="11" priority="55"/>
  </conditionalFormatting>
  <conditionalFormatting sqref="J30:J1048576 J25:J28 J1:J16">
    <cfRule type="duplicateValues" dxfId="10" priority="58"/>
    <cfRule type="duplicateValues" dxfId="9" priority="59"/>
    <cfRule type="duplicateValues" dxfId="8" priority="60"/>
    <cfRule type="duplicateValues" dxfId="7" priority="61"/>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70" zoomScaleNormal="70" workbookViewId="0">
      <selection activeCell="G7" sqref="G7"/>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23.285156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198">
        <v>45565</v>
      </c>
      <c r="D1" s="199"/>
      <c r="E1" s="199"/>
      <c r="F1" s="200"/>
      <c r="H1" s="3"/>
      <c r="J1" s="10"/>
      <c r="K1" s="39"/>
      <c r="L1" s="39"/>
      <c r="M1" s="22"/>
      <c r="N1" s="21"/>
      <c r="O1" s="10"/>
    </row>
    <row r="2" spans="1:22" ht="18.75" customHeight="1" x14ac:dyDescent="0.2">
      <c r="B2" s="57" t="s">
        <v>1</v>
      </c>
      <c r="C2" s="207" t="s">
        <v>2</v>
      </c>
      <c r="D2" s="207"/>
      <c r="E2" s="207"/>
      <c r="F2" s="207"/>
      <c r="H2" s="3"/>
      <c r="J2" s="10"/>
      <c r="K2" s="39"/>
      <c r="L2" s="39"/>
      <c r="M2" s="30"/>
      <c r="N2" s="21"/>
      <c r="O2" s="10"/>
    </row>
    <row r="3" spans="1:22" ht="12" customHeight="1" x14ac:dyDescent="0.2">
      <c r="B3" s="58"/>
      <c r="C3" s="208" t="s">
        <v>3</v>
      </c>
      <c r="D3" s="208"/>
      <c r="E3" s="208"/>
      <c r="F3" s="208"/>
      <c r="H3" s="3"/>
      <c r="J3" s="10"/>
      <c r="K3" s="39"/>
      <c r="L3" s="39"/>
      <c r="M3" s="31"/>
      <c r="N3" s="34"/>
      <c r="O3" s="10"/>
    </row>
    <row r="4" spans="1:22" ht="12" customHeight="1" x14ac:dyDescent="0.2">
      <c r="B4" s="59"/>
      <c r="C4" s="209" t="s">
        <v>4</v>
      </c>
      <c r="D4" s="209"/>
      <c r="E4" s="209"/>
      <c r="F4" s="209"/>
      <c r="H4" s="3"/>
      <c r="J4" s="10"/>
      <c r="K4" s="39"/>
      <c r="L4" s="39"/>
      <c r="M4"/>
      <c r="N4" s="35"/>
      <c r="O4" s="10"/>
    </row>
    <row r="5" spans="1:22" ht="12" customHeight="1" x14ac:dyDescent="0.2">
      <c r="B5" s="60"/>
      <c r="C5" s="53" t="s">
        <v>5</v>
      </c>
      <c r="D5" s="53"/>
      <c r="E5" s="53"/>
      <c r="F5" s="53"/>
      <c r="H5" s="3"/>
      <c r="J5" s="10"/>
      <c r="K5" s="39"/>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10" t="s">
        <v>10</v>
      </c>
      <c r="D8" s="210"/>
      <c r="E8" s="210"/>
      <c r="F8" s="210"/>
      <c r="H8" s="3"/>
      <c r="J8" s="10"/>
      <c r="K8" s="39"/>
      <c r="L8" s="39"/>
      <c r="M8" s="22"/>
      <c r="N8" s="21"/>
      <c r="O8" s="10"/>
    </row>
    <row r="9" spans="1:22" ht="20.25" customHeight="1" x14ac:dyDescent="0.2">
      <c r="B9" s="64"/>
      <c r="C9" s="50" t="s">
        <v>1042</v>
      </c>
      <c r="D9" s="50"/>
      <c r="E9" s="50"/>
      <c r="F9" s="50"/>
      <c r="H9" s="3"/>
      <c r="J9" s="10"/>
      <c r="K9" s="39"/>
      <c r="L9" s="39"/>
    </row>
    <row r="10" spans="1:22" ht="18.75" customHeight="1" x14ac:dyDescent="0.2">
      <c r="B10" s="65"/>
      <c r="C10" s="51" t="s">
        <v>2823</v>
      </c>
      <c r="D10" s="51"/>
      <c r="E10" s="51"/>
      <c r="F10" s="51"/>
      <c r="H10" s="3"/>
      <c r="J10" s="10"/>
      <c r="K10" s="39"/>
      <c r="L10" s="39"/>
    </row>
    <row r="11" spans="1:22" ht="15.75" x14ac:dyDescent="0.2">
      <c r="B11" s="66"/>
      <c r="C11" s="52" t="s">
        <v>12</v>
      </c>
      <c r="D11" s="52"/>
      <c r="E11" s="52"/>
      <c r="F11" s="52"/>
      <c r="H11" s="3"/>
      <c r="J11" s="10"/>
      <c r="K11" s="39"/>
      <c r="L11" s="39"/>
      <c r="M11" s="30"/>
      <c r="N11" s="21"/>
      <c r="O11" s="10"/>
    </row>
    <row r="12" spans="1:22" ht="15.75" x14ac:dyDescent="0.2">
      <c r="B12" s="57"/>
      <c r="C12" s="204" t="s">
        <v>13</v>
      </c>
      <c r="D12" s="205"/>
      <c r="E12" s="205"/>
      <c r="F12" s="206"/>
      <c r="H12" s="3"/>
      <c r="J12" s="10"/>
      <c r="K12" s="39"/>
      <c r="L12" s="39"/>
      <c r="M12" s="31"/>
      <c r="N12" s="34"/>
      <c r="O12" s="10"/>
    </row>
    <row r="13" spans="1:22" x14ac:dyDescent="0.2">
      <c r="B13" s="67"/>
      <c r="C13" s="201" t="s">
        <v>14</v>
      </c>
      <c r="D13" s="202"/>
      <c r="E13" s="202"/>
      <c r="F13" s="203"/>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15</v>
      </c>
      <c r="B15" s="5" t="s">
        <v>57</v>
      </c>
      <c r="C15" s="5" t="s">
        <v>18</v>
      </c>
      <c r="D15" s="6" t="s">
        <v>19</v>
      </c>
      <c r="E15" s="5" t="s">
        <v>20</v>
      </c>
      <c r="F15" s="5" t="s">
        <v>21</v>
      </c>
      <c r="G15" s="5" t="s">
        <v>22</v>
      </c>
      <c r="H15" s="5" t="s">
        <v>23</v>
      </c>
      <c r="I15" s="5" t="s">
        <v>24</v>
      </c>
      <c r="J15" s="5" t="s">
        <v>25</v>
      </c>
      <c r="K15" s="5" t="s">
        <v>26</v>
      </c>
      <c r="L15" s="7" t="s">
        <v>27</v>
      </c>
      <c r="M15" s="7" t="s">
        <v>28</v>
      </c>
      <c r="N15" s="36" t="s">
        <v>29</v>
      </c>
      <c r="O15" s="5" t="s">
        <v>30</v>
      </c>
      <c r="P15" s="5" t="s">
        <v>31</v>
      </c>
      <c r="Q15" s="5" t="s">
        <v>32</v>
      </c>
      <c r="R15" s="5" t="s">
        <v>33</v>
      </c>
      <c r="S15" s="26" t="s">
        <v>35</v>
      </c>
      <c r="T15" s="26" t="s">
        <v>36</v>
      </c>
      <c r="U15" s="26" t="s">
        <v>37</v>
      </c>
      <c r="V15" s="26" t="s">
        <v>38</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5"/>
  <sheetViews>
    <sheetView zoomScale="80" zoomScaleNormal="80" workbookViewId="0">
      <selection activeCell="H3" sqref="H3"/>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24.28515625" style="2" bestFit="1"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15">
        <v>45565</v>
      </c>
      <c r="D1" s="215"/>
      <c r="E1" s="215"/>
      <c r="F1" s="215"/>
      <c r="G1" s="215"/>
      <c r="H1" s="3"/>
      <c r="J1" s="10"/>
      <c r="K1" s="39"/>
      <c r="L1" s="39"/>
      <c r="M1" s="22"/>
      <c r="N1" s="21"/>
      <c r="O1" s="10"/>
    </row>
    <row r="2" spans="1:23" ht="25.5" customHeight="1" x14ac:dyDescent="0.2">
      <c r="B2" s="57" t="s">
        <v>1</v>
      </c>
      <c r="C2" s="207" t="s">
        <v>2</v>
      </c>
      <c r="D2" s="207"/>
      <c r="E2" s="207"/>
      <c r="F2" s="207"/>
      <c r="G2" s="207"/>
      <c r="H2" s="3"/>
      <c r="J2" s="10"/>
      <c r="K2" s="39"/>
      <c r="L2" s="39"/>
      <c r="M2" s="30"/>
      <c r="N2" s="21"/>
      <c r="O2" s="10"/>
    </row>
    <row r="3" spans="1:23" ht="15.75" x14ac:dyDescent="0.2">
      <c r="B3" s="58"/>
      <c r="C3" s="208" t="s">
        <v>3</v>
      </c>
      <c r="D3" s="208"/>
      <c r="E3" s="208"/>
      <c r="F3" s="208"/>
      <c r="G3" s="208"/>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13" t="s">
        <v>5</v>
      </c>
      <c r="D5" s="213"/>
      <c r="E5" s="213"/>
      <c r="F5" s="213"/>
      <c r="G5" s="213"/>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14" t="s">
        <v>9</v>
      </c>
      <c r="D7" s="214"/>
      <c r="E7" s="214"/>
      <c r="F7" s="214"/>
      <c r="G7" s="214"/>
      <c r="H7" s="3"/>
      <c r="J7" s="10"/>
      <c r="K7" s="39"/>
      <c r="L7" s="39"/>
      <c r="M7" s="30"/>
      <c r="N7" s="21"/>
      <c r="O7" s="10"/>
    </row>
    <row r="8" spans="1:23" ht="15.75" x14ac:dyDescent="0.2">
      <c r="B8" s="63"/>
      <c r="C8" s="210" t="s">
        <v>10</v>
      </c>
      <c r="D8" s="210"/>
      <c r="E8" s="210"/>
      <c r="F8" s="210"/>
      <c r="G8" s="210"/>
      <c r="H8" s="3"/>
      <c r="J8" s="10"/>
      <c r="K8" s="39"/>
      <c r="L8" s="39"/>
      <c r="M8" s="30" t="s">
        <v>6</v>
      </c>
      <c r="N8" s="21"/>
      <c r="O8" s="10"/>
    </row>
    <row r="9" spans="1:23" ht="15.75" x14ac:dyDescent="0.2">
      <c r="B9" s="64"/>
      <c r="C9" s="216" t="s">
        <v>1042</v>
      </c>
      <c r="D9" s="216"/>
      <c r="E9" s="216"/>
      <c r="F9" s="216"/>
      <c r="G9" s="216"/>
      <c r="H9" s="3"/>
      <c r="J9" s="10"/>
      <c r="K9" s="39"/>
      <c r="L9" s="39"/>
      <c r="M9" s="31" t="s">
        <v>8</v>
      </c>
      <c r="N9" s="34"/>
      <c r="O9" s="10"/>
    </row>
    <row r="10" spans="1:23" ht="15.75" x14ac:dyDescent="0.2">
      <c r="B10" s="65"/>
      <c r="C10" s="217" t="s">
        <v>2823</v>
      </c>
      <c r="D10" s="217"/>
      <c r="E10" s="217"/>
      <c r="F10" s="217"/>
      <c r="G10" s="217"/>
      <c r="H10" s="3"/>
      <c r="J10" s="10"/>
      <c r="K10" s="39"/>
      <c r="L10" s="39"/>
      <c r="M10" s="30"/>
      <c r="N10" s="21"/>
      <c r="O10" s="10"/>
    </row>
    <row r="11" spans="1:23" ht="15.75" x14ac:dyDescent="0.2">
      <c r="B11" s="66"/>
      <c r="C11" s="218" t="s">
        <v>12</v>
      </c>
      <c r="D11" s="218"/>
      <c r="E11" s="218"/>
      <c r="F11" s="218"/>
      <c r="G11" s="218"/>
      <c r="H11" s="3"/>
      <c r="J11" s="10"/>
      <c r="K11" s="39"/>
      <c r="L11" s="39"/>
      <c r="M11" s="30"/>
      <c r="N11" s="21"/>
      <c r="O11" s="10"/>
    </row>
    <row r="12" spans="1:23" ht="15.75" x14ac:dyDescent="0.2">
      <c r="B12" s="57"/>
      <c r="C12" s="211" t="s">
        <v>13</v>
      </c>
      <c r="D12" s="211"/>
      <c r="E12" s="211"/>
      <c r="F12" s="211"/>
      <c r="G12" s="211"/>
      <c r="H12" s="3"/>
      <c r="J12" s="10"/>
      <c r="K12" s="39"/>
      <c r="L12" s="39"/>
      <c r="M12" s="31"/>
      <c r="N12" s="34"/>
      <c r="O12" s="10"/>
    </row>
    <row r="13" spans="1:23" x14ac:dyDescent="0.2">
      <c r="B13" s="67"/>
      <c r="C13" s="212" t="s">
        <v>14</v>
      </c>
      <c r="D13" s="212"/>
      <c r="E13" s="212"/>
      <c r="F13" s="212"/>
      <c r="G13" s="212"/>
      <c r="H13" s="3"/>
      <c r="J13" s="10"/>
      <c r="K13" s="40"/>
      <c r="L13" s="40"/>
      <c r="M13" s="22"/>
      <c r="N13" s="21"/>
      <c r="O13" s="10"/>
    </row>
    <row r="14" spans="1:23" x14ac:dyDescent="0.2">
      <c r="D14" s="2"/>
      <c r="H14" s="3"/>
      <c r="J14" s="10"/>
      <c r="K14" s="40"/>
      <c r="L14" s="40"/>
      <c r="M14" s="22"/>
      <c r="N14" s="21"/>
      <c r="O14" s="10"/>
    </row>
    <row r="15" spans="1:23" ht="35.1" customHeight="1" x14ac:dyDescent="0.2">
      <c r="A15" s="5" t="s">
        <v>15</v>
      </c>
      <c r="B15" s="5" t="s">
        <v>57</v>
      </c>
      <c r="C15" s="5" t="s">
        <v>18</v>
      </c>
      <c r="D15" s="6" t="s">
        <v>19</v>
      </c>
      <c r="E15" s="5" t="s">
        <v>20</v>
      </c>
      <c r="F15" s="5" t="s">
        <v>21</v>
      </c>
      <c r="G15" s="5" t="s">
        <v>22</v>
      </c>
      <c r="H15" s="5" t="s">
        <v>23</v>
      </c>
      <c r="I15" s="5" t="s">
        <v>24</v>
      </c>
      <c r="J15" s="5" t="s">
        <v>25</v>
      </c>
      <c r="K15" s="38" t="s">
        <v>26</v>
      </c>
      <c r="L15" s="7" t="s">
        <v>27</v>
      </c>
      <c r="M15" s="7" t="s">
        <v>28</v>
      </c>
      <c r="N15" s="36" t="s">
        <v>29</v>
      </c>
      <c r="O15" s="5" t="s">
        <v>30</v>
      </c>
      <c r="P15" s="44" t="s">
        <v>31</v>
      </c>
      <c r="Q15" s="5" t="s">
        <v>32</v>
      </c>
      <c r="R15" s="5" t="s">
        <v>33</v>
      </c>
      <c r="S15" s="5" t="s">
        <v>34</v>
      </c>
      <c r="T15" s="26" t="s">
        <v>35</v>
      </c>
      <c r="U15" s="26" t="s">
        <v>36</v>
      </c>
      <c r="V15" s="26" t="s">
        <v>37</v>
      </c>
      <c r="W15" s="26" t="s">
        <v>38</v>
      </c>
    </row>
  </sheetData>
  <autoFilter ref="A15:W15" xr:uid="{00000000-0009-0000-0000-000002000000}"/>
  <mergeCells count="11">
    <mergeCell ref="C1:G1"/>
    <mergeCell ref="C8:G8"/>
    <mergeCell ref="C9:G9"/>
    <mergeCell ref="C10:G10"/>
    <mergeCell ref="C11:G11"/>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5"/>
  <sheetViews>
    <sheetView zoomScale="70" zoomScaleNormal="70" workbookViewId="0">
      <selection activeCell="H7" sqref="H7"/>
    </sheetView>
  </sheetViews>
  <sheetFormatPr defaultColWidth="9.28515625" defaultRowHeight="108.6" customHeight="1" x14ac:dyDescent="0.2"/>
  <cols>
    <col min="1" max="1" width="9.28515625" style="25"/>
    <col min="2" max="2" width="57.7109375" style="1" customWidth="1"/>
    <col min="3" max="3" width="16" style="25" customWidth="1"/>
    <col min="4" max="4" width="17.28515625" style="2" customWidth="1"/>
    <col min="5" max="5" width="13.28515625" style="2" customWidth="1"/>
    <col min="6" max="6" width="12.28515625"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20.65" customHeight="1" x14ac:dyDescent="0.2">
      <c r="B1" s="56" t="s">
        <v>0</v>
      </c>
      <c r="C1" s="198">
        <v>45565</v>
      </c>
      <c r="D1" s="199"/>
      <c r="E1" s="199"/>
      <c r="F1" s="200"/>
      <c r="H1" s="3"/>
      <c r="J1" s="10"/>
      <c r="K1" s="39"/>
      <c r="L1" s="39"/>
      <c r="M1" s="22"/>
      <c r="N1" s="21"/>
      <c r="O1" s="10"/>
    </row>
    <row r="2" spans="1:22" ht="20.65" customHeight="1" x14ac:dyDescent="0.2">
      <c r="B2" s="57" t="s">
        <v>1</v>
      </c>
      <c r="C2" s="207" t="s">
        <v>2</v>
      </c>
      <c r="D2" s="207"/>
      <c r="E2" s="207"/>
      <c r="F2" s="207"/>
      <c r="H2" s="3"/>
      <c r="J2" s="10"/>
      <c r="K2" s="39"/>
      <c r="L2" s="39"/>
      <c r="M2" s="30"/>
      <c r="N2" s="21"/>
      <c r="O2" s="10"/>
    </row>
    <row r="3" spans="1:22" ht="20.65" customHeight="1" x14ac:dyDescent="0.2">
      <c r="B3" s="58"/>
      <c r="C3" s="208" t="s">
        <v>3</v>
      </c>
      <c r="D3" s="208"/>
      <c r="E3" s="208"/>
      <c r="F3" s="208"/>
      <c r="H3" s="3"/>
      <c r="J3" s="10"/>
      <c r="K3" s="39"/>
      <c r="L3" s="39"/>
      <c r="M3" s="31"/>
      <c r="N3" s="28"/>
      <c r="O3" s="10"/>
    </row>
    <row r="4" spans="1:22" ht="20.65" customHeight="1" x14ac:dyDescent="0.2">
      <c r="B4" s="59"/>
      <c r="C4" s="209" t="s">
        <v>4</v>
      </c>
      <c r="D4" s="209"/>
      <c r="E4" s="209"/>
      <c r="F4" s="209"/>
      <c r="H4" s="3"/>
      <c r="J4" s="10"/>
      <c r="K4" s="39"/>
      <c r="L4" s="39"/>
      <c r="M4"/>
      <c r="N4" s="29"/>
      <c r="O4" s="10"/>
    </row>
    <row r="5" spans="1:22" ht="20.65" customHeight="1" x14ac:dyDescent="0.2">
      <c r="B5" s="60"/>
      <c r="C5" s="53" t="s">
        <v>5</v>
      </c>
      <c r="D5" s="53"/>
      <c r="E5" s="53"/>
      <c r="F5" s="53"/>
      <c r="H5" s="3"/>
      <c r="J5" s="10"/>
      <c r="K5" s="39"/>
      <c r="L5" s="39"/>
      <c r="M5" s="22"/>
      <c r="N5" s="21"/>
      <c r="O5" s="10"/>
    </row>
    <row r="6" spans="1:22" ht="20.65" customHeight="1" x14ac:dyDescent="0.2">
      <c r="B6" s="61"/>
      <c r="C6" s="54" t="s">
        <v>7</v>
      </c>
      <c r="D6" s="54"/>
      <c r="E6" s="54"/>
      <c r="F6" s="54"/>
      <c r="H6" s="3"/>
      <c r="J6" s="10"/>
      <c r="K6" s="39"/>
      <c r="L6" s="39"/>
      <c r="M6" s="22"/>
      <c r="N6" s="21"/>
      <c r="O6" s="10"/>
    </row>
    <row r="7" spans="1:22" ht="20.65" customHeight="1" x14ac:dyDescent="0.2">
      <c r="B7" s="62"/>
      <c r="C7" s="55" t="s">
        <v>9</v>
      </c>
      <c r="D7" s="55"/>
      <c r="E7" s="55"/>
      <c r="F7" s="55"/>
      <c r="H7" s="3"/>
      <c r="J7" s="10"/>
      <c r="K7" s="39"/>
      <c r="L7" s="39"/>
      <c r="M7" s="30" t="s">
        <v>6</v>
      </c>
      <c r="N7" s="21"/>
      <c r="O7" s="10"/>
    </row>
    <row r="8" spans="1:22" ht="20.65" customHeight="1" x14ac:dyDescent="0.2">
      <c r="B8" s="63"/>
      <c r="C8" s="210" t="s">
        <v>10</v>
      </c>
      <c r="D8" s="210"/>
      <c r="E8" s="210"/>
      <c r="F8" s="210"/>
      <c r="H8" s="3"/>
      <c r="J8" s="10"/>
      <c r="K8" s="39"/>
      <c r="L8" s="39"/>
      <c r="M8" s="31" t="s">
        <v>8</v>
      </c>
      <c r="N8" s="28"/>
      <c r="O8" s="10"/>
    </row>
    <row r="9" spans="1:22" ht="20.65" customHeight="1" x14ac:dyDescent="0.2">
      <c r="B9" s="64"/>
      <c r="C9" s="50" t="s">
        <v>1042</v>
      </c>
      <c r="D9" s="50"/>
      <c r="E9" s="50"/>
      <c r="F9" s="50"/>
      <c r="H9" s="3"/>
      <c r="J9" s="10"/>
      <c r="K9" s="39"/>
      <c r="L9" s="39"/>
      <c r="M9" s="22"/>
      <c r="N9" s="21"/>
      <c r="O9" s="10"/>
    </row>
    <row r="10" spans="1:22" ht="20.65" customHeight="1" x14ac:dyDescent="0.2">
      <c r="B10" s="65"/>
      <c r="C10" s="51" t="s">
        <v>2823</v>
      </c>
      <c r="D10" s="51"/>
      <c r="E10" s="51"/>
      <c r="F10" s="51"/>
      <c r="H10" s="3"/>
      <c r="J10" s="10"/>
      <c r="K10" s="39"/>
      <c r="L10" s="39"/>
      <c r="M10" s="30"/>
      <c r="N10" s="21"/>
      <c r="O10" s="10"/>
    </row>
    <row r="11" spans="1:22" ht="20.65" customHeight="1" x14ac:dyDescent="0.2">
      <c r="B11" s="66"/>
      <c r="C11" s="52" t="s">
        <v>12</v>
      </c>
      <c r="D11" s="52"/>
      <c r="E11" s="52"/>
      <c r="F11" s="52"/>
      <c r="H11" s="3"/>
      <c r="J11" s="10"/>
      <c r="K11" s="39"/>
      <c r="L11" s="39"/>
      <c r="M11" s="30"/>
      <c r="N11" s="21"/>
      <c r="O11" s="10"/>
    </row>
    <row r="12" spans="1:22" ht="20.65" customHeight="1" x14ac:dyDescent="0.2">
      <c r="B12" s="57"/>
      <c r="C12" s="204" t="s">
        <v>13</v>
      </c>
      <c r="D12" s="205"/>
      <c r="E12" s="205"/>
      <c r="F12" s="206"/>
      <c r="H12" s="3"/>
      <c r="J12" s="10"/>
      <c r="K12" s="39"/>
      <c r="L12" s="39"/>
      <c r="M12" s="31"/>
      <c r="N12" s="28"/>
      <c r="O12" s="10"/>
    </row>
    <row r="13" spans="1:22" ht="20.65" customHeight="1" x14ac:dyDescent="0.2">
      <c r="B13" s="67"/>
      <c r="C13" s="201" t="s">
        <v>14</v>
      </c>
      <c r="D13" s="202"/>
      <c r="E13" s="202"/>
      <c r="F13" s="203"/>
      <c r="H13" s="3"/>
      <c r="J13" s="10"/>
      <c r="K13" s="40"/>
      <c r="L13" s="40"/>
      <c r="M13" s="22"/>
      <c r="N13" s="21"/>
      <c r="O13" s="10"/>
    </row>
    <row r="14" spans="1:22" ht="20.65" customHeight="1" x14ac:dyDescent="0.2">
      <c r="B14" s="2"/>
      <c r="C14" s="2"/>
      <c r="H14" s="3"/>
      <c r="J14" s="10"/>
      <c r="K14" s="40"/>
      <c r="L14" s="40"/>
      <c r="M14" s="22"/>
      <c r="N14" s="21"/>
      <c r="O14" s="10"/>
    </row>
    <row r="15" spans="1:22" ht="108.6" customHeight="1" x14ac:dyDescent="0.2">
      <c r="A15" s="5" t="s">
        <v>61</v>
      </c>
      <c r="B15" s="5" t="s">
        <v>57</v>
      </c>
      <c r="C15" s="5" t="s">
        <v>18</v>
      </c>
      <c r="D15" s="6" t="s">
        <v>19</v>
      </c>
      <c r="E15" s="5" t="s">
        <v>20</v>
      </c>
      <c r="F15" s="5" t="s">
        <v>21</v>
      </c>
      <c r="G15" s="5" t="s">
        <v>22</v>
      </c>
      <c r="H15" s="5" t="s">
        <v>23</v>
      </c>
      <c r="I15" s="5" t="s">
        <v>24</v>
      </c>
      <c r="J15" s="5" t="s">
        <v>25</v>
      </c>
      <c r="K15" s="5" t="s">
        <v>26</v>
      </c>
      <c r="L15" s="7" t="s">
        <v>27</v>
      </c>
      <c r="M15" s="7" t="s">
        <v>28</v>
      </c>
      <c r="N15" s="7" t="s">
        <v>29</v>
      </c>
      <c r="O15" s="5" t="s">
        <v>30</v>
      </c>
      <c r="P15" s="5" t="s">
        <v>31</v>
      </c>
      <c r="Q15" s="5" t="s">
        <v>32</v>
      </c>
      <c r="R15" s="5" t="s">
        <v>33</v>
      </c>
      <c r="S15" s="16" t="s">
        <v>35</v>
      </c>
      <c r="T15" s="16" t="s">
        <v>36</v>
      </c>
      <c r="U15" s="16" t="s">
        <v>37</v>
      </c>
      <c r="V15" s="16" t="s">
        <v>38</v>
      </c>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7" sqref="H7"/>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11.57031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198">
        <v>45565</v>
      </c>
      <c r="D1" s="199"/>
      <c r="E1" s="199"/>
      <c r="F1" s="200"/>
      <c r="H1" s="3"/>
      <c r="J1" s="10"/>
      <c r="K1" s="39"/>
      <c r="L1" s="39"/>
      <c r="M1" s="22"/>
      <c r="N1" s="21"/>
      <c r="O1" s="10"/>
    </row>
    <row r="2" spans="1:23" ht="15.75" x14ac:dyDescent="0.2">
      <c r="A2" s="25"/>
      <c r="B2" s="57" t="s">
        <v>1</v>
      </c>
      <c r="C2" s="207" t="s">
        <v>2</v>
      </c>
      <c r="D2" s="207"/>
      <c r="E2" s="207"/>
      <c r="F2" s="207"/>
      <c r="H2" s="3"/>
      <c r="J2" s="10"/>
      <c r="K2" s="39"/>
      <c r="L2" s="39"/>
      <c r="M2" s="30"/>
      <c r="N2" s="21"/>
      <c r="O2" s="10"/>
    </row>
    <row r="3" spans="1:23" ht="12" customHeight="1" x14ac:dyDescent="0.2">
      <c r="A3" s="25"/>
      <c r="B3" s="58"/>
      <c r="C3" s="208" t="s">
        <v>3</v>
      </c>
      <c r="D3" s="208"/>
      <c r="E3" s="208"/>
      <c r="F3" s="208"/>
      <c r="H3" s="3"/>
      <c r="J3" s="10"/>
      <c r="K3" s="39"/>
      <c r="L3" s="39"/>
      <c r="M3" s="31"/>
      <c r="N3" s="28"/>
      <c r="O3" s="10"/>
    </row>
    <row r="4" spans="1:23" ht="12" customHeight="1" x14ac:dyDescent="0.2">
      <c r="A4" s="25"/>
      <c r="B4" s="59"/>
      <c r="C4" s="209" t="s">
        <v>4</v>
      </c>
      <c r="D4" s="209"/>
      <c r="E4" s="209"/>
      <c r="F4" s="209"/>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10" t="s">
        <v>10</v>
      </c>
      <c r="D8" s="210"/>
      <c r="E8" s="210"/>
      <c r="F8" s="210"/>
      <c r="H8" s="3"/>
      <c r="J8" s="10"/>
      <c r="K8" s="39"/>
      <c r="L8" s="39"/>
      <c r="M8" s="31" t="s">
        <v>8</v>
      </c>
      <c r="N8" s="28"/>
      <c r="O8" s="10"/>
    </row>
    <row r="9" spans="1:23" x14ac:dyDescent="0.2">
      <c r="A9" s="25"/>
      <c r="B9" s="64"/>
      <c r="C9" s="50" t="s">
        <v>1042</v>
      </c>
      <c r="D9" s="50"/>
      <c r="E9" s="50"/>
      <c r="F9" s="50"/>
      <c r="H9" s="3"/>
      <c r="J9" s="10"/>
      <c r="K9" s="39"/>
      <c r="L9" s="39"/>
      <c r="M9" s="22"/>
      <c r="N9" s="21"/>
      <c r="O9" s="10"/>
    </row>
    <row r="10" spans="1:23" ht="15.75" x14ac:dyDescent="0.2">
      <c r="A10" s="25"/>
      <c r="B10" s="65"/>
      <c r="C10" s="51" t="s">
        <v>2823</v>
      </c>
      <c r="D10" s="51"/>
      <c r="E10" s="51"/>
      <c r="F10" s="51"/>
      <c r="H10" s="3"/>
      <c r="J10" s="10"/>
      <c r="K10" s="39"/>
      <c r="L10" s="39"/>
      <c r="M10" s="30"/>
      <c r="N10" s="21"/>
      <c r="O10" s="10"/>
    </row>
    <row r="11" spans="1:23" ht="15.75" x14ac:dyDescent="0.2">
      <c r="A11" s="25"/>
      <c r="B11" s="66"/>
      <c r="C11" s="52" t="s">
        <v>12</v>
      </c>
      <c r="D11" s="52"/>
      <c r="E11" s="52"/>
      <c r="F11" s="52"/>
      <c r="H11" s="3"/>
      <c r="J11" s="10"/>
      <c r="K11" s="39"/>
      <c r="L11" s="39"/>
      <c r="M11" s="30"/>
      <c r="N11" s="21"/>
      <c r="O11" s="10"/>
    </row>
    <row r="12" spans="1:23" ht="15.75" x14ac:dyDescent="0.2">
      <c r="A12" s="25"/>
      <c r="B12" s="57"/>
      <c r="C12" s="204" t="s">
        <v>13</v>
      </c>
      <c r="D12" s="205"/>
      <c r="E12" s="205"/>
      <c r="F12" s="206"/>
      <c r="H12" s="3"/>
      <c r="J12" s="10"/>
      <c r="K12" s="39"/>
      <c r="L12" s="39"/>
      <c r="M12" s="31"/>
      <c r="N12" s="28"/>
      <c r="O12" s="10"/>
    </row>
    <row r="13" spans="1:23" x14ac:dyDescent="0.2">
      <c r="A13" s="25"/>
      <c r="B13" s="67"/>
      <c r="C13" s="201" t="s">
        <v>14</v>
      </c>
      <c r="D13" s="202"/>
      <c r="E13" s="202"/>
      <c r="F13" s="203"/>
      <c r="H13" s="3"/>
      <c r="J13" s="10"/>
      <c r="K13" s="40"/>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15</v>
      </c>
      <c r="B15" s="5" t="s">
        <v>57</v>
      </c>
      <c r="C15" s="5" t="s">
        <v>18</v>
      </c>
      <c r="D15" s="6" t="s">
        <v>19</v>
      </c>
      <c r="E15" s="5" t="s">
        <v>20</v>
      </c>
      <c r="F15" s="5" t="s">
        <v>21</v>
      </c>
      <c r="G15" s="5" t="s">
        <v>22</v>
      </c>
      <c r="H15" s="5" t="s">
        <v>23</v>
      </c>
      <c r="I15" s="5" t="s">
        <v>24</v>
      </c>
      <c r="J15" s="5" t="s">
        <v>25</v>
      </c>
      <c r="K15" s="5" t="s">
        <v>26</v>
      </c>
      <c r="L15" s="5" t="s">
        <v>27</v>
      </c>
      <c r="M15" s="5" t="s">
        <v>28</v>
      </c>
      <c r="N15" s="5" t="s">
        <v>29</v>
      </c>
      <c r="O15" s="5" t="s">
        <v>30</v>
      </c>
      <c r="P15" s="5" t="s">
        <v>31</v>
      </c>
      <c r="Q15" s="5" t="s">
        <v>32</v>
      </c>
      <c r="R15" s="5" t="s">
        <v>33</v>
      </c>
      <c r="S15" s="6" t="s">
        <v>34</v>
      </c>
      <c r="T15" s="26" t="s">
        <v>35</v>
      </c>
      <c r="U15" s="26" t="s">
        <v>36</v>
      </c>
      <c r="V15" s="26" t="s">
        <v>37</v>
      </c>
      <c r="W15" s="26" t="s">
        <v>38</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02"/>
  <sheetViews>
    <sheetView tabSelected="1" zoomScale="70" zoomScaleNormal="70" workbookViewId="0">
      <pane ySplit="15" topLeftCell="A16" activePane="bottomLeft" state="frozen"/>
      <selection pane="bottomLeft" activeCell="H4" sqref="H4"/>
    </sheetView>
  </sheetViews>
  <sheetFormatPr defaultColWidth="9.28515625" defaultRowHeight="12.75" x14ac:dyDescent="0.2"/>
  <cols>
    <col min="1" max="1" width="6.7109375" style="27" customWidth="1"/>
    <col min="2" max="2" width="35" style="10" customWidth="1"/>
    <col min="3" max="3" width="23.5703125" style="10" customWidth="1"/>
    <col min="4" max="4" width="14.42578125" style="22" customWidth="1"/>
    <col min="5" max="5" width="12.7109375" style="114" customWidth="1"/>
    <col min="6" max="6" width="31.5703125" style="10" customWidth="1"/>
    <col min="7" max="7" width="18.7109375" style="22" customWidth="1"/>
    <col min="8" max="8" width="59.28515625" style="22" customWidth="1"/>
    <col min="9" max="9" width="31.28515625" style="22" customWidth="1"/>
    <col min="10" max="10" width="19.28515625" style="127" customWidth="1"/>
    <col min="11" max="11" width="14.28515625" style="129" customWidth="1"/>
    <col min="12" max="12" width="26.5703125" style="10" customWidth="1"/>
    <col min="13" max="13" width="46.42578125" style="22" customWidth="1"/>
    <col min="14" max="14" width="14.28515625" style="85" customWidth="1"/>
    <col min="15" max="15" width="22.42578125" style="10" customWidth="1"/>
    <col min="16" max="16" width="20.5703125" style="22" customWidth="1"/>
    <col min="17" max="17" width="38.7109375" style="22" customWidth="1"/>
    <col min="18" max="18" width="50.28515625" style="22" customWidth="1"/>
    <col min="19" max="19" width="36.28515625" style="22" customWidth="1"/>
    <col min="20" max="20" width="24" style="3" customWidth="1"/>
    <col min="21" max="21" width="18.5703125" style="3" customWidth="1"/>
    <col min="22" max="22" width="22.7109375" style="119" customWidth="1"/>
    <col min="23" max="23" width="26.28515625" style="3" customWidth="1"/>
    <col min="24" max="16384" width="9.28515625" style="3"/>
  </cols>
  <sheetData>
    <row r="1" spans="1:23" x14ac:dyDescent="0.2">
      <c r="B1" s="56" t="s">
        <v>0</v>
      </c>
      <c r="C1" s="198">
        <v>45565</v>
      </c>
      <c r="D1" s="199"/>
      <c r="E1" s="199"/>
      <c r="F1" s="200"/>
      <c r="L1" s="39"/>
    </row>
    <row r="2" spans="1:23" ht="15.75" x14ac:dyDescent="0.2">
      <c r="B2" s="57" t="s">
        <v>1</v>
      </c>
      <c r="C2" s="219" t="s">
        <v>2</v>
      </c>
      <c r="D2" s="220"/>
      <c r="E2" s="220"/>
      <c r="F2" s="221"/>
      <c r="L2" s="39"/>
      <c r="M2" s="30"/>
    </row>
    <row r="3" spans="1:23" ht="12" customHeight="1" x14ac:dyDescent="0.2">
      <c r="B3" s="58"/>
      <c r="C3" s="222" t="s">
        <v>3</v>
      </c>
      <c r="D3" s="223"/>
      <c r="E3" s="223"/>
      <c r="F3" s="224"/>
      <c r="L3" s="39"/>
      <c r="M3" s="31"/>
      <c r="N3" s="86"/>
    </row>
    <row r="4" spans="1:23" ht="12" customHeight="1" x14ac:dyDescent="0.2">
      <c r="B4" s="59"/>
      <c r="C4" s="225" t="s">
        <v>4</v>
      </c>
      <c r="D4" s="226"/>
      <c r="E4" s="226"/>
      <c r="F4" s="227"/>
      <c r="L4" s="39"/>
      <c r="M4" s="2"/>
      <c r="N4" s="87"/>
    </row>
    <row r="5" spans="1:23" ht="12" customHeight="1" x14ac:dyDescent="0.2">
      <c r="B5" s="60"/>
      <c r="C5" s="53" t="s">
        <v>5</v>
      </c>
      <c r="D5" s="53"/>
      <c r="E5" s="106"/>
      <c r="F5" s="142"/>
      <c r="L5" s="39"/>
    </row>
    <row r="6" spans="1:23" ht="12" customHeight="1" x14ac:dyDescent="0.2">
      <c r="B6" s="61"/>
      <c r="C6" s="54" t="s">
        <v>7</v>
      </c>
      <c r="D6" s="54"/>
      <c r="E6" s="107"/>
      <c r="F6" s="143"/>
      <c r="L6" s="39"/>
    </row>
    <row r="7" spans="1:23" ht="12" customHeight="1" x14ac:dyDescent="0.2">
      <c r="B7" s="62"/>
      <c r="C7" s="55" t="s">
        <v>9</v>
      </c>
      <c r="D7" s="55"/>
      <c r="E7" s="108"/>
      <c r="F7" s="144"/>
      <c r="H7" s="22" t="s">
        <v>62</v>
      </c>
      <c r="L7" s="39"/>
    </row>
    <row r="8" spans="1:23" x14ac:dyDescent="0.2">
      <c r="B8" s="63"/>
      <c r="C8" s="228" t="s">
        <v>10</v>
      </c>
      <c r="D8" s="229"/>
      <c r="E8" s="229"/>
      <c r="F8" s="230"/>
      <c r="L8" s="39"/>
      <c r="M8" s="32" t="s">
        <v>6</v>
      </c>
      <c r="P8" s="2"/>
      <c r="Q8" s="2"/>
    </row>
    <row r="9" spans="1:23" x14ac:dyDescent="0.2">
      <c r="B9" s="64"/>
      <c r="C9" s="50" t="s">
        <v>1042</v>
      </c>
      <c r="D9" s="50"/>
      <c r="E9" s="109"/>
      <c r="F9" s="146"/>
      <c r="L9" s="39"/>
      <c r="M9" s="33" t="s">
        <v>8</v>
      </c>
      <c r="N9" s="88"/>
      <c r="P9" s="2"/>
      <c r="Q9" s="2"/>
    </row>
    <row r="10" spans="1:23" ht="15.75" x14ac:dyDescent="0.2">
      <c r="B10" s="65"/>
      <c r="C10" s="51" t="s">
        <v>2823</v>
      </c>
      <c r="D10" s="51"/>
      <c r="E10" s="110"/>
      <c r="F10" s="147"/>
      <c r="L10" s="39"/>
      <c r="M10" s="31"/>
      <c r="N10" s="86"/>
    </row>
    <row r="11" spans="1:23" ht="15.75" x14ac:dyDescent="0.2">
      <c r="B11" s="66"/>
      <c r="C11" s="52" t="s">
        <v>12</v>
      </c>
      <c r="D11" s="52"/>
      <c r="E11" s="111"/>
      <c r="F11" s="148"/>
      <c r="L11" s="39"/>
      <c r="M11" s="30"/>
    </row>
    <row r="12" spans="1:23" ht="14.25" customHeight="1" x14ac:dyDescent="0.2">
      <c r="B12" s="57"/>
      <c r="C12" s="204" t="s">
        <v>13</v>
      </c>
      <c r="D12" s="205"/>
      <c r="E12" s="205"/>
      <c r="F12" s="206"/>
      <c r="L12" s="39"/>
      <c r="M12" s="31"/>
      <c r="N12" s="86"/>
    </row>
    <row r="13" spans="1:23" ht="17.25" customHeight="1" x14ac:dyDescent="0.2">
      <c r="B13" s="67"/>
      <c r="C13" s="201" t="s">
        <v>14</v>
      </c>
      <c r="D13" s="202"/>
      <c r="E13" s="202"/>
      <c r="F13" s="203"/>
      <c r="L13" s="39"/>
    </row>
    <row r="14" spans="1:23" ht="6.75" customHeight="1" x14ac:dyDescent="0.2">
      <c r="B14" s="27"/>
      <c r="C14" s="27"/>
      <c r="D14" s="27"/>
      <c r="E14" s="112"/>
      <c r="F14" s="27"/>
      <c r="L14" s="39"/>
    </row>
    <row r="15" spans="1:23" ht="39" customHeight="1" x14ac:dyDescent="0.2">
      <c r="A15" s="24" t="s">
        <v>15</v>
      </c>
      <c r="B15" s="8" t="s">
        <v>57</v>
      </c>
      <c r="C15" s="8" t="s">
        <v>18</v>
      </c>
      <c r="D15" s="8" t="s">
        <v>19</v>
      </c>
      <c r="E15" s="16" t="s">
        <v>20</v>
      </c>
      <c r="F15" s="8" t="s">
        <v>21</v>
      </c>
      <c r="G15" s="8" t="s">
        <v>22</v>
      </c>
      <c r="H15" s="16" t="s">
        <v>23</v>
      </c>
      <c r="I15" s="8" t="s">
        <v>24</v>
      </c>
      <c r="J15" s="123" t="s">
        <v>25</v>
      </c>
      <c r="K15" s="128" t="s">
        <v>26</v>
      </c>
      <c r="L15" s="8" t="s">
        <v>27</v>
      </c>
      <c r="M15" s="8" t="s">
        <v>28</v>
      </c>
      <c r="N15" s="115" t="s">
        <v>29</v>
      </c>
      <c r="O15" s="8" t="s">
        <v>30</v>
      </c>
      <c r="P15" s="8" t="s">
        <v>31</v>
      </c>
      <c r="Q15" s="8" t="s">
        <v>32</v>
      </c>
      <c r="R15" s="8" t="s">
        <v>33</v>
      </c>
      <c r="S15" s="8" t="s">
        <v>63</v>
      </c>
      <c r="T15" s="16" t="s">
        <v>35</v>
      </c>
      <c r="U15" s="16" t="s">
        <v>36</v>
      </c>
      <c r="V15" s="120" t="s">
        <v>37</v>
      </c>
      <c r="W15" s="23" t="s">
        <v>38</v>
      </c>
    </row>
    <row r="16" spans="1:23" ht="39" customHeight="1" x14ac:dyDescent="0.2">
      <c r="A16" s="68">
        <v>1</v>
      </c>
      <c r="B16" s="19" t="s">
        <v>1723</v>
      </c>
      <c r="C16" s="19" t="s">
        <v>64</v>
      </c>
      <c r="D16" s="19" t="s">
        <v>72</v>
      </c>
      <c r="E16" s="117">
        <v>0.03</v>
      </c>
      <c r="F16" s="19" t="s">
        <v>66</v>
      </c>
      <c r="G16" s="19" t="s">
        <v>3431</v>
      </c>
      <c r="H16" s="19" t="s">
        <v>3487</v>
      </c>
      <c r="I16" s="19" t="s">
        <v>491</v>
      </c>
      <c r="J16" s="126" t="s">
        <v>3537</v>
      </c>
      <c r="K16" s="130">
        <v>45538</v>
      </c>
      <c r="L16" s="19" t="s">
        <v>119</v>
      </c>
      <c r="M16" s="19" t="s">
        <v>68</v>
      </c>
      <c r="N16" s="195">
        <v>45903</v>
      </c>
      <c r="O16" s="19" t="s">
        <v>59</v>
      </c>
      <c r="P16" s="19">
        <v>2024</v>
      </c>
      <c r="Q16" s="19" t="s">
        <v>45</v>
      </c>
      <c r="R16" s="19" t="s">
        <v>45</v>
      </c>
      <c r="S16" s="19" t="s">
        <v>45</v>
      </c>
      <c r="T16" s="19"/>
      <c r="U16" s="19"/>
      <c r="V16" s="122"/>
      <c r="W16" s="83"/>
    </row>
    <row r="17" spans="1:23" ht="39" customHeight="1" x14ac:dyDescent="0.2">
      <c r="A17" s="68">
        <v>2</v>
      </c>
      <c r="B17" s="19" t="s">
        <v>3421</v>
      </c>
      <c r="C17" s="19" t="s">
        <v>64</v>
      </c>
      <c r="D17" s="19" t="s">
        <v>70</v>
      </c>
      <c r="E17" s="117">
        <v>3.1449999999999999E-2</v>
      </c>
      <c r="F17" s="19" t="s">
        <v>66</v>
      </c>
      <c r="G17" s="19" t="s">
        <v>3432</v>
      </c>
      <c r="H17" s="19" t="s">
        <v>3488</v>
      </c>
      <c r="I17" s="19" t="s">
        <v>491</v>
      </c>
      <c r="J17" s="126" t="s">
        <v>3538</v>
      </c>
      <c r="K17" s="130">
        <v>45538</v>
      </c>
      <c r="L17" s="19" t="s">
        <v>119</v>
      </c>
      <c r="M17" s="19" t="s">
        <v>68</v>
      </c>
      <c r="N17" s="195">
        <v>45903</v>
      </c>
      <c r="O17" s="19" t="s">
        <v>59</v>
      </c>
      <c r="P17" s="19">
        <v>2024</v>
      </c>
      <c r="Q17" s="19" t="s">
        <v>45</v>
      </c>
      <c r="R17" s="19" t="s">
        <v>45</v>
      </c>
      <c r="S17" s="19" t="s">
        <v>45</v>
      </c>
      <c r="T17" s="19"/>
      <c r="U17" s="19"/>
      <c r="V17" s="122"/>
      <c r="W17" s="83"/>
    </row>
    <row r="18" spans="1:23" ht="39" customHeight="1" x14ac:dyDescent="0.2">
      <c r="A18" s="68">
        <v>3</v>
      </c>
      <c r="B18" s="19" t="s">
        <v>186</v>
      </c>
      <c r="C18" s="19" t="s">
        <v>64</v>
      </c>
      <c r="D18" s="19" t="s">
        <v>70</v>
      </c>
      <c r="E18" s="117">
        <v>6.0000000000000001E-3</v>
      </c>
      <c r="F18" s="19" t="s">
        <v>66</v>
      </c>
      <c r="G18" s="19" t="s">
        <v>3433</v>
      </c>
      <c r="H18" s="19" t="s">
        <v>3489</v>
      </c>
      <c r="I18" s="19" t="s">
        <v>491</v>
      </c>
      <c r="J18" s="126" t="s">
        <v>3539</v>
      </c>
      <c r="K18" s="130">
        <v>45538</v>
      </c>
      <c r="L18" s="19" t="s">
        <v>119</v>
      </c>
      <c r="M18" s="19" t="s">
        <v>68</v>
      </c>
      <c r="N18" s="195">
        <v>45903</v>
      </c>
      <c r="O18" s="19" t="s">
        <v>59</v>
      </c>
      <c r="P18" s="19">
        <v>2024</v>
      </c>
      <c r="Q18" s="19" t="s">
        <v>45</v>
      </c>
      <c r="R18" s="19" t="s">
        <v>45</v>
      </c>
      <c r="S18" s="19" t="s">
        <v>45</v>
      </c>
      <c r="T18" s="19"/>
      <c r="U18" s="19"/>
      <c r="V18" s="122"/>
      <c r="W18" s="83"/>
    </row>
    <row r="19" spans="1:23" ht="39" customHeight="1" x14ac:dyDescent="0.2">
      <c r="A19" s="68">
        <v>4</v>
      </c>
      <c r="B19" s="19" t="s">
        <v>3423</v>
      </c>
      <c r="C19" s="19" t="s">
        <v>64</v>
      </c>
      <c r="D19" s="19" t="s">
        <v>70</v>
      </c>
      <c r="E19" s="117">
        <v>1.7999999999999999E-2</v>
      </c>
      <c r="F19" s="19" t="s">
        <v>66</v>
      </c>
      <c r="G19" s="19" t="s">
        <v>3434</v>
      </c>
      <c r="H19" s="19" t="s">
        <v>3490</v>
      </c>
      <c r="I19" s="19" t="s">
        <v>491</v>
      </c>
      <c r="J19" s="126" t="s">
        <v>3540</v>
      </c>
      <c r="K19" s="130">
        <v>45538</v>
      </c>
      <c r="L19" s="19" t="s">
        <v>119</v>
      </c>
      <c r="M19" s="19" t="s">
        <v>68</v>
      </c>
      <c r="N19" s="195">
        <v>45903</v>
      </c>
      <c r="O19" s="19" t="s">
        <v>59</v>
      </c>
      <c r="P19" s="19">
        <v>2024</v>
      </c>
      <c r="Q19" s="19" t="s">
        <v>45</v>
      </c>
      <c r="R19" s="19" t="s">
        <v>45</v>
      </c>
      <c r="S19" s="19" t="s">
        <v>45</v>
      </c>
      <c r="T19" s="19"/>
      <c r="U19" s="19"/>
      <c r="V19" s="122"/>
      <c r="W19" s="83"/>
    </row>
    <row r="20" spans="1:23" ht="39" customHeight="1" x14ac:dyDescent="0.2">
      <c r="A20" s="68">
        <v>5</v>
      </c>
      <c r="B20" s="19" t="s">
        <v>2054</v>
      </c>
      <c r="C20" s="19" t="s">
        <v>64</v>
      </c>
      <c r="D20" s="19" t="s">
        <v>72</v>
      </c>
      <c r="E20" s="117">
        <v>0.02</v>
      </c>
      <c r="F20" s="19" t="s">
        <v>66</v>
      </c>
      <c r="G20" s="19" t="s">
        <v>758</v>
      </c>
      <c r="H20" s="19" t="s">
        <v>3491</v>
      </c>
      <c r="I20" s="19" t="s">
        <v>491</v>
      </c>
      <c r="J20" s="126" t="s">
        <v>3541</v>
      </c>
      <c r="K20" s="130">
        <v>45538</v>
      </c>
      <c r="L20" s="19" t="s">
        <v>119</v>
      </c>
      <c r="M20" s="19" t="s">
        <v>68</v>
      </c>
      <c r="N20" s="195">
        <v>45903</v>
      </c>
      <c r="O20" s="19" t="s">
        <v>59</v>
      </c>
      <c r="P20" s="19">
        <v>2024</v>
      </c>
      <c r="Q20" s="19" t="s">
        <v>45</v>
      </c>
      <c r="R20" s="19" t="s">
        <v>45</v>
      </c>
      <c r="S20" s="19" t="s">
        <v>45</v>
      </c>
      <c r="T20" s="19"/>
      <c r="U20" s="19"/>
      <c r="V20" s="122"/>
      <c r="W20" s="83"/>
    </row>
    <row r="21" spans="1:23" ht="39" customHeight="1" x14ac:dyDescent="0.2">
      <c r="A21" s="68">
        <v>6</v>
      </c>
      <c r="B21" s="19" t="s">
        <v>3424</v>
      </c>
      <c r="C21" s="19" t="s">
        <v>64</v>
      </c>
      <c r="D21" s="19" t="s">
        <v>72</v>
      </c>
      <c r="E21" s="117">
        <v>7.0000000000000007E-2</v>
      </c>
      <c r="F21" s="19" t="s">
        <v>66</v>
      </c>
      <c r="G21" s="19" t="s">
        <v>3435</v>
      </c>
      <c r="H21" s="19" t="s">
        <v>3492</v>
      </c>
      <c r="I21" s="19" t="s">
        <v>491</v>
      </c>
      <c r="J21" s="126" t="s">
        <v>3542</v>
      </c>
      <c r="K21" s="130">
        <v>45538</v>
      </c>
      <c r="L21" s="19" t="s">
        <v>119</v>
      </c>
      <c r="M21" s="19" t="s">
        <v>68</v>
      </c>
      <c r="N21" s="195">
        <v>45903</v>
      </c>
      <c r="O21" s="19" t="s">
        <v>59</v>
      </c>
      <c r="P21" s="19">
        <v>2024</v>
      </c>
      <c r="Q21" s="19" t="s">
        <v>45</v>
      </c>
      <c r="R21" s="19" t="s">
        <v>45</v>
      </c>
      <c r="S21" s="19" t="s">
        <v>45</v>
      </c>
      <c r="T21" s="19"/>
      <c r="U21" s="19"/>
      <c r="V21" s="122"/>
      <c r="W21" s="83"/>
    </row>
    <row r="22" spans="1:23" ht="39" customHeight="1" x14ac:dyDescent="0.2">
      <c r="A22" s="68">
        <v>7</v>
      </c>
      <c r="B22" s="19" t="s">
        <v>186</v>
      </c>
      <c r="C22" s="19" t="s">
        <v>64</v>
      </c>
      <c r="D22" s="19" t="s">
        <v>70</v>
      </c>
      <c r="E22" s="117">
        <v>1.375E-2</v>
      </c>
      <c r="F22" s="19" t="s">
        <v>66</v>
      </c>
      <c r="G22" s="19" t="s">
        <v>3436</v>
      </c>
      <c r="H22" s="19" t="s">
        <v>3493</v>
      </c>
      <c r="I22" s="19" t="s">
        <v>491</v>
      </c>
      <c r="J22" s="126" t="s">
        <v>3543</v>
      </c>
      <c r="K22" s="130">
        <v>45538</v>
      </c>
      <c r="L22" s="19" t="s">
        <v>119</v>
      </c>
      <c r="M22" s="19" t="s">
        <v>68</v>
      </c>
      <c r="N22" s="195">
        <v>45903</v>
      </c>
      <c r="O22" s="19" t="s">
        <v>59</v>
      </c>
      <c r="P22" s="19">
        <v>2024</v>
      </c>
      <c r="Q22" s="19" t="s">
        <v>45</v>
      </c>
      <c r="R22" s="19" t="s">
        <v>45</v>
      </c>
      <c r="S22" s="19" t="s">
        <v>45</v>
      </c>
      <c r="T22" s="19"/>
      <c r="U22" s="19"/>
      <c r="V22" s="122"/>
      <c r="W22" s="83"/>
    </row>
    <row r="23" spans="1:23" ht="39" customHeight="1" x14ac:dyDescent="0.2">
      <c r="A23" s="68">
        <v>8</v>
      </c>
      <c r="B23" s="19" t="s">
        <v>930</v>
      </c>
      <c r="C23" s="19" t="s">
        <v>64</v>
      </c>
      <c r="D23" s="19" t="s">
        <v>70</v>
      </c>
      <c r="E23" s="117">
        <v>5.0000000000000001E-3</v>
      </c>
      <c r="F23" s="19" t="s">
        <v>66</v>
      </c>
      <c r="G23" s="19" t="s">
        <v>3437</v>
      </c>
      <c r="H23" s="19" t="s">
        <v>3494</v>
      </c>
      <c r="I23" s="19" t="s">
        <v>491</v>
      </c>
      <c r="J23" s="126" t="s">
        <v>3544</v>
      </c>
      <c r="K23" s="130">
        <v>45538</v>
      </c>
      <c r="L23" s="19" t="s">
        <v>119</v>
      </c>
      <c r="M23" s="19" t="s">
        <v>68</v>
      </c>
      <c r="N23" s="195">
        <v>45903</v>
      </c>
      <c r="O23" s="19" t="s">
        <v>59</v>
      </c>
      <c r="P23" s="19">
        <v>2024</v>
      </c>
      <c r="Q23" s="19" t="s">
        <v>45</v>
      </c>
      <c r="R23" s="19" t="s">
        <v>45</v>
      </c>
      <c r="S23" s="19" t="s">
        <v>45</v>
      </c>
      <c r="T23" s="19"/>
      <c r="U23" s="19"/>
      <c r="V23" s="122"/>
      <c r="W23" s="83"/>
    </row>
    <row r="24" spans="1:23" ht="39" customHeight="1" x14ac:dyDescent="0.2">
      <c r="A24" s="68">
        <v>9</v>
      </c>
      <c r="B24" s="19" t="s">
        <v>930</v>
      </c>
      <c r="C24" s="19" t="s">
        <v>64</v>
      </c>
      <c r="D24" s="19" t="s">
        <v>72</v>
      </c>
      <c r="E24" s="117">
        <v>1.2E-2</v>
      </c>
      <c r="F24" s="19" t="s">
        <v>66</v>
      </c>
      <c r="G24" s="19" t="s">
        <v>3438</v>
      </c>
      <c r="H24" s="19" t="s">
        <v>3495</v>
      </c>
      <c r="I24" s="19" t="s">
        <v>491</v>
      </c>
      <c r="J24" s="126" t="s">
        <v>3545</v>
      </c>
      <c r="K24" s="130">
        <v>45539</v>
      </c>
      <c r="L24" s="19" t="s">
        <v>119</v>
      </c>
      <c r="M24" s="19" t="s">
        <v>68</v>
      </c>
      <c r="N24" s="195">
        <v>45904</v>
      </c>
      <c r="O24" s="19" t="s">
        <v>59</v>
      </c>
      <c r="P24" s="19">
        <v>2024</v>
      </c>
      <c r="Q24" s="19" t="s">
        <v>45</v>
      </c>
      <c r="R24" s="19" t="s">
        <v>45</v>
      </c>
      <c r="S24" s="19" t="s">
        <v>45</v>
      </c>
      <c r="T24" s="19"/>
      <c r="U24" s="19"/>
      <c r="V24" s="122"/>
      <c r="W24" s="83"/>
    </row>
    <row r="25" spans="1:23" ht="39" customHeight="1" x14ac:dyDescent="0.2">
      <c r="A25" s="68">
        <v>10</v>
      </c>
      <c r="B25" s="19" t="s">
        <v>1730</v>
      </c>
      <c r="C25" s="19" t="s">
        <v>64</v>
      </c>
      <c r="D25" s="19" t="s">
        <v>70</v>
      </c>
      <c r="E25" s="117">
        <v>0.1</v>
      </c>
      <c r="F25" s="19" t="s">
        <v>66</v>
      </c>
      <c r="G25" s="19" t="s">
        <v>3439</v>
      </c>
      <c r="H25" s="19" t="s">
        <v>3496</v>
      </c>
      <c r="I25" s="19" t="s">
        <v>491</v>
      </c>
      <c r="J25" s="126" t="s">
        <v>3546</v>
      </c>
      <c r="K25" s="130">
        <v>45539</v>
      </c>
      <c r="L25" s="19" t="s">
        <v>119</v>
      </c>
      <c r="M25" s="19" t="s">
        <v>68</v>
      </c>
      <c r="N25" s="195">
        <v>45904</v>
      </c>
      <c r="O25" s="19" t="s">
        <v>59</v>
      </c>
      <c r="P25" s="19">
        <v>2024</v>
      </c>
      <c r="Q25" s="19" t="s">
        <v>45</v>
      </c>
      <c r="R25" s="19" t="s">
        <v>45</v>
      </c>
      <c r="S25" s="19" t="s">
        <v>45</v>
      </c>
      <c r="T25" s="19"/>
      <c r="U25" s="19"/>
      <c r="V25" s="122"/>
      <c r="W25" s="83"/>
    </row>
    <row r="26" spans="1:23" ht="39" customHeight="1" x14ac:dyDescent="0.2">
      <c r="A26" s="68">
        <v>11</v>
      </c>
      <c r="B26" s="19" t="s">
        <v>186</v>
      </c>
      <c r="C26" s="19" t="s">
        <v>64</v>
      </c>
      <c r="D26" s="19" t="s">
        <v>72</v>
      </c>
      <c r="E26" s="117">
        <v>6.5599999999999999E-3</v>
      </c>
      <c r="F26" s="19" t="s">
        <v>66</v>
      </c>
      <c r="G26" s="19" t="s">
        <v>3440</v>
      </c>
      <c r="H26" s="19" t="s">
        <v>3497</v>
      </c>
      <c r="I26" s="19" t="s">
        <v>491</v>
      </c>
      <c r="J26" s="126" t="s">
        <v>3547</v>
      </c>
      <c r="K26" s="130">
        <v>45539</v>
      </c>
      <c r="L26" s="19" t="s">
        <v>119</v>
      </c>
      <c r="M26" s="19" t="s">
        <v>68</v>
      </c>
      <c r="N26" s="195">
        <v>45904</v>
      </c>
      <c r="O26" s="19" t="s">
        <v>59</v>
      </c>
      <c r="P26" s="19">
        <v>2024</v>
      </c>
      <c r="Q26" s="19" t="s">
        <v>45</v>
      </c>
      <c r="R26" s="19" t="s">
        <v>45</v>
      </c>
      <c r="S26" s="19" t="s">
        <v>45</v>
      </c>
      <c r="T26" s="19"/>
      <c r="U26" s="19"/>
      <c r="V26" s="122"/>
      <c r="W26" s="83"/>
    </row>
    <row r="27" spans="1:23" ht="39" customHeight="1" x14ac:dyDescent="0.2">
      <c r="A27" s="68">
        <v>12</v>
      </c>
      <c r="B27" s="19" t="s">
        <v>2896</v>
      </c>
      <c r="C27" s="19" t="s">
        <v>64</v>
      </c>
      <c r="D27" s="19" t="s">
        <v>70</v>
      </c>
      <c r="E27" s="117">
        <v>5.0000000000000001E-3</v>
      </c>
      <c r="F27" s="19" t="s">
        <v>66</v>
      </c>
      <c r="G27" s="19" t="s">
        <v>3441</v>
      </c>
      <c r="H27" s="19" t="s">
        <v>3498</v>
      </c>
      <c r="I27" s="19" t="s">
        <v>491</v>
      </c>
      <c r="J27" s="126" t="s">
        <v>3548</v>
      </c>
      <c r="K27" s="130">
        <v>45539</v>
      </c>
      <c r="L27" s="19" t="s">
        <v>119</v>
      </c>
      <c r="M27" s="19" t="s">
        <v>68</v>
      </c>
      <c r="N27" s="195">
        <v>45904</v>
      </c>
      <c r="O27" s="19" t="s">
        <v>59</v>
      </c>
      <c r="P27" s="19">
        <v>2024</v>
      </c>
      <c r="Q27" s="19" t="s">
        <v>45</v>
      </c>
      <c r="R27" s="19" t="s">
        <v>45</v>
      </c>
      <c r="S27" s="19" t="s">
        <v>45</v>
      </c>
      <c r="T27" s="19"/>
      <c r="U27" s="19"/>
      <c r="V27" s="122"/>
      <c r="W27" s="83"/>
    </row>
    <row r="28" spans="1:23" ht="39" customHeight="1" x14ac:dyDescent="0.2">
      <c r="A28" s="68">
        <v>13</v>
      </c>
      <c r="B28" s="19" t="s">
        <v>976</v>
      </c>
      <c r="C28" s="19" t="s">
        <v>64</v>
      </c>
      <c r="D28" s="19" t="s">
        <v>72</v>
      </c>
      <c r="E28" s="117">
        <v>2.64E-2</v>
      </c>
      <c r="F28" s="19" t="s">
        <v>66</v>
      </c>
      <c r="G28" s="19" t="s">
        <v>3442</v>
      </c>
      <c r="H28" s="19" t="s">
        <v>1758</v>
      </c>
      <c r="I28" s="19" t="s">
        <v>491</v>
      </c>
      <c r="J28" s="126" t="s">
        <v>3549</v>
      </c>
      <c r="K28" s="130">
        <v>45540</v>
      </c>
      <c r="L28" s="19" t="s">
        <v>119</v>
      </c>
      <c r="M28" s="19" t="s">
        <v>68</v>
      </c>
      <c r="N28" s="195">
        <v>45905</v>
      </c>
      <c r="O28" s="19" t="s">
        <v>59</v>
      </c>
      <c r="P28" s="19">
        <v>2024</v>
      </c>
      <c r="Q28" s="19" t="s">
        <v>45</v>
      </c>
      <c r="R28" s="19" t="s">
        <v>45</v>
      </c>
      <c r="S28" s="19" t="s">
        <v>45</v>
      </c>
      <c r="T28" s="19"/>
      <c r="U28" s="19"/>
      <c r="V28" s="122"/>
      <c r="W28" s="83"/>
    </row>
    <row r="29" spans="1:23" ht="39" customHeight="1" x14ac:dyDescent="0.2">
      <c r="A29" s="68">
        <v>14</v>
      </c>
      <c r="B29" s="19" t="s">
        <v>3425</v>
      </c>
      <c r="C29" s="19" t="s">
        <v>64</v>
      </c>
      <c r="D29" s="19" t="s">
        <v>72</v>
      </c>
      <c r="E29" s="117">
        <v>0.04</v>
      </c>
      <c r="F29" s="19" t="s">
        <v>66</v>
      </c>
      <c r="G29" s="19" t="s">
        <v>3443</v>
      </c>
      <c r="H29" s="19" t="s">
        <v>3499</v>
      </c>
      <c r="I29" s="19" t="s">
        <v>491</v>
      </c>
      <c r="J29" s="126" t="s">
        <v>3550</v>
      </c>
      <c r="K29" s="130">
        <v>45540</v>
      </c>
      <c r="L29" s="19" t="s">
        <v>119</v>
      </c>
      <c r="M29" s="19" t="s">
        <v>68</v>
      </c>
      <c r="N29" s="195">
        <v>45905</v>
      </c>
      <c r="O29" s="19" t="s">
        <v>59</v>
      </c>
      <c r="P29" s="19">
        <v>2024</v>
      </c>
      <c r="Q29" s="19" t="s">
        <v>45</v>
      </c>
      <c r="R29" s="19" t="s">
        <v>45</v>
      </c>
      <c r="S29" s="19" t="s">
        <v>45</v>
      </c>
      <c r="T29" s="19"/>
      <c r="U29" s="19"/>
      <c r="V29" s="122"/>
      <c r="W29" s="83"/>
    </row>
    <row r="30" spans="1:23" ht="39" customHeight="1" x14ac:dyDescent="0.2">
      <c r="A30" s="68">
        <v>15</v>
      </c>
      <c r="B30" s="19" t="s">
        <v>3426</v>
      </c>
      <c r="C30" s="19" t="s">
        <v>64</v>
      </c>
      <c r="D30" s="19" t="s">
        <v>72</v>
      </c>
      <c r="E30" s="117">
        <v>0.06</v>
      </c>
      <c r="F30" s="19" t="s">
        <v>66</v>
      </c>
      <c r="G30" s="19" t="s">
        <v>3444</v>
      </c>
      <c r="H30" s="19" t="s">
        <v>3499</v>
      </c>
      <c r="I30" s="19" t="s">
        <v>491</v>
      </c>
      <c r="J30" s="126" t="s">
        <v>3551</v>
      </c>
      <c r="K30" s="130">
        <v>45540</v>
      </c>
      <c r="L30" s="19" t="s">
        <v>119</v>
      </c>
      <c r="M30" s="19" t="s">
        <v>68</v>
      </c>
      <c r="N30" s="195">
        <v>45905</v>
      </c>
      <c r="O30" s="19" t="s">
        <v>59</v>
      </c>
      <c r="P30" s="19">
        <v>2024</v>
      </c>
      <c r="Q30" s="19" t="s">
        <v>45</v>
      </c>
      <c r="R30" s="19" t="s">
        <v>45</v>
      </c>
      <c r="S30" s="19" t="s">
        <v>45</v>
      </c>
      <c r="T30" s="19"/>
      <c r="U30" s="19"/>
      <c r="V30" s="122"/>
      <c r="W30" s="83"/>
    </row>
    <row r="31" spans="1:23" ht="39" customHeight="1" x14ac:dyDescent="0.2">
      <c r="A31" s="68">
        <v>16</v>
      </c>
      <c r="B31" s="19" t="s">
        <v>3427</v>
      </c>
      <c r="C31" s="19" t="s">
        <v>64</v>
      </c>
      <c r="D31" s="19" t="s">
        <v>72</v>
      </c>
      <c r="E31" s="117">
        <v>1.7000000000000001E-2</v>
      </c>
      <c r="F31" s="19" t="s">
        <v>66</v>
      </c>
      <c r="G31" s="19" t="s">
        <v>3445</v>
      </c>
      <c r="H31" s="19" t="s">
        <v>3500</v>
      </c>
      <c r="I31" s="19" t="s">
        <v>491</v>
      </c>
      <c r="J31" s="126" t="s">
        <v>3552</v>
      </c>
      <c r="K31" s="130">
        <v>45540</v>
      </c>
      <c r="L31" s="19" t="s">
        <v>119</v>
      </c>
      <c r="M31" s="19" t="s">
        <v>68</v>
      </c>
      <c r="N31" s="195">
        <v>45905</v>
      </c>
      <c r="O31" s="19" t="s">
        <v>59</v>
      </c>
      <c r="P31" s="19">
        <v>2024</v>
      </c>
      <c r="Q31" s="19" t="s">
        <v>45</v>
      </c>
      <c r="R31" s="19" t="s">
        <v>45</v>
      </c>
      <c r="S31" s="19" t="s">
        <v>45</v>
      </c>
      <c r="T31" s="19"/>
      <c r="U31" s="19"/>
      <c r="V31" s="122"/>
      <c r="W31" s="83"/>
    </row>
    <row r="32" spans="1:23" ht="39" customHeight="1" x14ac:dyDescent="0.2">
      <c r="A32" s="68">
        <v>17</v>
      </c>
      <c r="B32" s="19" t="s">
        <v>1145</v>
      </c>
      <c r="C32" s="19" t="s">
        <v>64</v>
      </c>
      <c r="D32" s="19" t="s">
        <v>70</v>
      </c>
      <c r="E32" s="117">
        <v>0.01</v>
      </c>
      <c r="F32" s="19" t="s">
        <v>66</v>
      </c>
      <c r="G32" s="19" t="s">
        <v>3446</v>
      </c>
      <c r="H32" s="19" t="s">
        <v>3501</v>
      </c>
      <c r="I32" s="19" t="s">
        <v>491</v>
      </c>
      <c r="J32" s="126" t="s">
        <v>3553</v>
      </c>
      <c r="K32" s="130">
        <v>45540</v>
      </c>
      <c r="L32" s="19" t="s">
        <v>119</v>
      </c>
      <c r="M32" s="19" t="s">
        <v>68</v>
      </c>
      <c r="N32" s="195">
        <v>45905</v>
      </c>
      <c r="O32" s="19" t="s">
        <v>59</v>
      </c>
      <c r="P32" s="19">
        <v>2024</v>
      </c>
      <c r="Q32" s="19" t="s">
        <v>45</v>
      </c>
      <c r="R32" s="19" t="s">
        <v>45</v>
      </c>
      <c r="S32" s="19" t="s">
        <v>45</v>
      </c>
      <c r="T32" s="19"/>
      <c r="U32" s="19"/>
      <c r="V32" s="122"/>
      <c r="W32" s="83"/>
    </row>
    <row r="33" spans="1:23" ht="39" customHeight="1" x14ac:dyDescent="0.2">
      <c r="A33" s="68">
        <v>18</v>
      </c>
      <c r="B33" s="19" t="s">
        <v>192</v>
      </c>
      <c r="C33" s="19" t="s">
        <v>64</v>
      </c>
      <c r="D33" s="19" t="s">
        <v>70</v>
      </c>
      <c r="E33" s="117">
        <v>6.0000000000000001E-3</v>
      </c>
      <c r="F33" s="19" t="s">
        <v>66</v>
      </c>
      <c r="G33" s="19" t="s">
        <v>3447</v>
      </c>
      <c r="H33" s="19" t="s">
        <v>3502</v>
      </c>
      <c r="I33" s="19" t="s">
        <v>491</v>
      </c>
      <c r="J33" s="126" t="s">
        <v>3554</v>
      </c>
      <c r="K33" s="130">
        <v>45540</v>
      </c>
      <c r="L33" s="19" t="s">
        <v>119</v>
      </c>
      <c r="M33" s="19" t="s">
        <v>68</v>
      </c>
      <c r="N33" s="195">
        <v>45905</v>
      </c>
      <c r="O33" s="19" t="s">
        <v>59</v>
      </c>
      <c r="P33" s="19">
        <v>2024</v>
      </c>
      <c r="Q33" s="19" t="s">
        <v>45</v>
      </c>
      <c r="R33" s="19" t="s">
        <v>45</v>
      </c>
      <c r="S33" s="19" t="s">
        <v>45</v>
      </c>
      <c r="T33" s="19"/>
      <c r="U33" s="19"/>
      <c r="V33" s="122"/>
      <c r="W33" s="83"/>
    </row>
    <row r="34" spans="1:23" ht="39" customHeight="1" x14ac:dyDescent="0.2">
      <c r="A34" s="68">
        <v>19</v>
      </c>
      <c r="B34" s="19" t="s">
        <v>3425</v>
      </c>
      <c r="C34" s="19" t="s">
        <v>64</v>
      </c>
      <c r="D34" s="19" t="s">
        <v>72</v>
      </c>
      <c r="E34" s="117">
        <v>0.03</v>
      </c>
      <c r="F34" s="19" t="s">
        <v>66</v>
      </c>
      <c r="G34" s="19" t="s">
        <v>3448</v>
      </c>
      <c r="H34" s="19" t="s">
        <v>3503</v>
      </c>
      <c r="I34" s="19" t="s">
        <v>491</v>
      </c>
      <c r="J34" s="126" t="s">
        <v>3555</v>
      </c>
      <c r="K34" s="130">
        <v>45540</v>
      </c>
      <c r="L34" s="19" t="s">
        <v>119</v>
      </c>
      <c r="M34" s="19" t="s">
        <v>68</v>
      </c>
      <c r="N34" s="195">
        <v>45905</v>
      </c>
      <c r="O34" s="19" t="s">
        <v>59</v>
      </c>
      <c r="P34" s="19">
        <v>2024</v>
      </c>
      <c r="Q34" s="19" t="s">
        <v>45</v>
      </c>
      <c r="R34" s="19" t="s">
        <v>45</v>
      </c>
      <c r="S34" s="19" t="s">
        <v>45</v>
      </c>
      <c r="T34" s="19"/>
      <c r="U34" s="19"/>
      <c r="V34" s="122"/>
      <c r="W34" s="83"/>
    </row>
    <row r="35" spans="1:23" ht="39" customHeight="1" x14ac:dyDescent="0.2">
      <c r="A35" s="68">
        <v>20</v>
      </c>
      <c r="B35" s="19" t="s">
        <v>1730</v>
      </c>
      <c r="C35" s="19" t="s">
        <v>64</v>
      </c>
      <c r="D35" s="19" t="s">
        <v>72</v>
      </c>
      <c r="E35" s="117">
        <v>0.08</v>
      </c>
      <c r="F35" s="19" t="s">
        <v>66</v>
      </c>
      <c r="G35" s="19" t="s">
        <v>3449</v>
      </c>
      <c r="H35" s="19" t="s">
        <v>3499</v>
      </c>
      <c r="I35" s="19" t="s">
        <v>491</v>
      </c>
      <c r="J35" s="126" t="s">
        <v>3556</v>
      </c>
      <c r="K35" s="130">
        <v>45540</v>
      </c>
      <c r="L35" s="19" t="s">
        <v>119</v>
      </c>
      <c r="M35" s="19" t="s">
        <v>68</v>
      </c>
      <c r="N35" s="195">
        <v>45905</v>
      </c>
      <c r="O35" s="19" t="s">
        <v>59</v>
      </c>
      <c r="P35" s="19">
        <v>2024</v>
      </c>
      <c r="Q35" s="19" t="s">
        <v>45</v>
      </c>
      <c r="R35" s="19" t="s">
        <v>45</v>
      </c>
      <c r="S35" s="19" t="s">
        <v>45</v>
      </c>
      <c r="T35" s="19"/>
      <c r="U35" s="19"/>
      <c r="V35" s="122"/>
      <c r="W35" s="83"/>
    </row>
    <row r="36" spans="1:23" ht="39" customHeight="1" x14ac:dyDescent="0.2">
      <c r="A36" s="68">
        <v>21</v>
      </c>
      <c r="B36" s="19" t="s">
        <v>1730</v>
      </c>
      <c r="C36" s="19" t="s">
        <v>64</v>
      </c>
      <c r="D36" s="19" t="s">
        <v>72</v>
      </c>
      <c r="E36" s="117">
        <v>2.9700000000000001E-2</v>
      </c>
      <c r="F36" s="19" t="s">
        <v>66</v>
      </c>
      <c r="G36" s="19" t="s">
        <v>3450</v>
      </c>
      <c r="H36" s="19" t="s">
        <v>3504</v>
      </c>
      <c r="I36" s="19" t="s">
        <v>491</v>
      </c>
      <c r="J36" s="126" t="s">
        <v>3557</v>
      </c>
      <c r="K36" s="130">
        <v>45540</v>
      </c>
      <c r="L36" s="19" t="s">
        <v>119</v>
      </c>
      <c r="M36" s="19" t="s">
        <v>68</v>
      </c>
      <c r="N36" s="195">
        <v>45905</v>
      </c>
      <c r="O36" s="19" t="s">
        <v>59</v>
      </c>
      <c r="P36" s="19">
        <v>2024</v>
      </c>
      <c r="Q36" s="19" t="s">
        <v>45</v>
      </c>
      <c r="R36" s="19" t="s">
        <v>45</v>
      </c>
      <c r="S36" s="19" t="s">
        <v>45</v>
      </c>
      <c r="T36" s="19"/>
      <c r="U36" s="19"/>
      <c r="V36" s="122"/>
      <c r="W36" s="83"/>
    </row>
    <row r="37" spans="1:23" ht="39" customHeight="1" x14ac:dyDescent="0.2">
      <c r="A37" s="68">
        <v>22</v>
      </c>
      <c r="B37" s="19" t="s">
        <v>1730</v>
      </c>
      <c r="C37" s="19" t="s">
        <v>64</v>
      </c>
      <c r="D37" s="19" t="s">
        <v>72</v>
      </c>
      <c r="E37" s="117">
        <v>2.9700000000000001E-2</v>
      </c>
      <c r="F37" s="19" t="s">
        <v>66</v>
      </c>
      <c r="G37" s="19" t="s">
        <v>3451</v>
      </c>
      <c r="H37" s="19" t="s">
        <v>3504</v>
      </c>
      <c r="I37" s="19" t="s">
        <v>491</v>
      </c>
      <c r="J37" s="126" t="s">
        <v>3558</v>
      </c>
      <c r="K37" s="130">
        <v>45540</v>
      </c>
      <c r="L37" s="19" t="s">
        <v>119</v>
      </c>
      <c r="M37" s="19" t="s">
        <v>68</v>
      </c>
      <c r="N37" s="195">
        <v>45905</v>
      </c>
      <c r="O37" s="19" t="s">
        <v>59</v>
      </c>
      <c r="P37" s="19">
        <v>2024</v>
      </c>
      <c r="Q37" s="19" t="s">
        <v>45</v>
      </c>
      <c r="R37" s="19" t="s">
        <v>45</v>
      </c>
      <c r="S37" s="19" t="s">
        <v>45</v>
      </c>
      <c r="T37" s="19"/>
      <c r="U37" s="19"/>
      <c r="V37" s="122"/>
      <c r="W37" s="83"/>
    </row>
    <row r="38" spans="1:23" ht="39" customHeight="1" x14ac:dyDescent="0.2">
      <c r="A38" s="68">
        <v>23</v>
      </c>
      <c r="B38" s="19" t="s">
        <v>186</v>
      </c>
      <c r="C38" s="19" t="s">
        <v>64</v>
      </c>
      <c r="D38" s="19" t="s">
        <v>70</v>
      </c>
      <c r="E38" s="117">
        <v>1.008E-2</v>
      </c>
      <c r="F38" s="19" t="s">
        <v>66</v>
      </c>
      <c r="G38" s="19" t="s">
        <v>3452</v>
      </c>
      <c r="H38" s="19" t="s">
        <v>3505</v>
      </c>
      <c r="I38" s="19" t="s">
        <v>491</v>
      </c>
      <c r="J38" s="126" t="s">
        <v>3559</v>
      </c>
      <c r="K38" s="130">
        <v>45540</v>
      </c>
      <c r="L38" s="19" t="s">
        <v>119</v>
      </c>
      <c r="M38" s="19" t="s">
        <v>68</v>
      </c>
      <c r="N38" s="195">
        <v>45905</v>
      </c>
      <c r="O38" s="19" t="s">
        <v>59</v>
      </c>
      <c r="P38" s="19">
        <v>2024</v>
      </c>
      <c r="Q38" s="19" t="s">
        <v>45</v>
      </c>
      <c r="R38" s="19" t="s">
        <v>45</v>
      </c>
      <c r="S38" s="19" t="s">
        <v>45</v>
      </c>
      <c r="T38" s="19"/>
      <c r="U38" s="19"/>
      <c r="V38" s="122"/>
      <c r="W38" s="83"/>
    </row>
    <row r="39" spans="1:23" ht="39" customHeight="1" x14ac:dyDescent="0.2">
      <c r="A39" s="68">
        <v>24</v>
      </c>
      <c r="B39" s="19" t="s">
        <v>3424</v>
      </c>
      <c r="C39" s="19" t="s">
        <v>64</v>
      </c>
      <c r="D39" s="19" t="s">
        <v>72</v>
      </c>
      <c r="E39" s="117">
        <v>0.06</v>
      </c>
      <c r="F39" s="19" t="s">
        <v>66</v>
      </c>
      <c r="G39" s="19" t="s">
        <v>3444</v>
      </c>
      <c r="H39" s="19" t="s">
        <v>3499</v>
      </c>
      <c r="I39" s="19" t="s">
        <v>491</v>
      </c>
      <c r="J39" s="126" t="s">
        <v>3560</v>
      </c>
      <c r="K39" s="130">
        <v>45540</v>
      </c>
      <c r="L39" s="19" t="s">
        <v>119</v>
      </c>
      <c r="M39" s="19" t="s">
        <v>68</v>
      </c>
      <c r="N39" s="195">
        <v>45905</v>
      </c>
      <c r="O39" s="19" t="s">
        <v>59</v>
      </c>
      <c r="P39" s="19">
        <v>2024</v>
      </c>
      <c r="Q39" s="19" t="s">
        <v>45</v>
      </c>
      <c r="R39" s="19" t="s">
        <v>45</v>
      </c>
      <c r="S39" s="19" t="s">
        <v>45</v>
      </c>
      <c r="T39" s="19"/>
      <c r="U39" s="19"/>
      <c r="V39" s="122"/>
      <c r="W39" s="83"/>
    </row>
    <row r="40" spans="1:23" ht="39" customHeight="1" x14ac:dyDescent="0.2">
      <c r="A40" s="68">
        <v>25</v>
      </c>
      <c r="B40" s="19" t="s">
        <v>3425</v>
      </c>
      <c r="C40" s="19" t="s">
        <v>64</v>
      </c>
      <c r="D40" s="19" t="s">
        <v>72</v>
      </c>
      <c r="E40" s="117">
        <v>7.3150000000000007E-2</v>
      </c>
      <c r="F40" s="19" t="s">
        <v>66</v>
      </c>
      <c r="G40" s="19" t="s">
        <v>3453</v>
      </c>
      <c r="H40" s="19" t="s">
        <v>3499</v>
      </c>
      <c r="I40" s="19" t="s">
        <v>491</v>
      </c>
      <c r="J40" s="126" t="s">
        <v>3561</v>
      </c>
      <c r="K40" s="130">
        <v>45540</v>
      </c>
      <c r="L40" s="19" t="s">
        <v>119</v>
      </c>
      <c r="M40" s="19" t="s">
        <v>68</v>
      </c>
      <c r="N40" s="195">
        <v>45905</v>
      </c>
      <c r="O40" s="19" t="s">
        <v>59</v>
      </c>
      <c r="P40" s="19">
        <v>2024</v>
      </c>
      <c r="Q40" s="19" t="s">
        <v>45</v>
      </c>
      <c r="R40" s="19" t="s">
        <v>45</v>
      </c>
      <c r="S40" s="19" t="s">
        <v>45</v>
      </c>
      <c r="T40" s="19"/>
      <c r="U40" s="19"/>
      <c r="V40" s="122"/>
      <c r="W40" s="83"/>
    </row>
    <row r="41" spans="1:23" ht="39" customHeight="1" x14ac:dyDescent="0.2">
      <c r="A41" s="68">
        <v>26</v>
      </c>
      <c r="B41" s="19" t="s">
        <v>3424</v>
      </c>
      <c r="C41" s="19" t="s">
        <v>64</v>
      </c>
      <c r="D41" s="19" t="s">
        <v>72</v>
      </c>
      <c r="E41" s="117">
        <v>0.04</v>
      </c>
      <c r="F41" s="19" t="s">
        <v>66</v>
      </c>
      <c r="G41" s="19" t="s">
        <v>3454</v>
      </c>
      <c r="H41" s="19" t="s">
        <v>3499</v>
      </c>
      <c r="I41" s="19" t="s">
        <v>491</v>
      </c>
      <c r="J41" s="126" t="s">
        <v>3562</v>
      </c>
      <c r="K41" s="130">
        <v>45540</v>
      </c>
      <c r="L41" s="19" t="s">
        <v>119</v>
      </c>
      <c r="M41" s="19" t="s">
        <v>68</v>
      </c>
      <c r="N41" s="195">
        <v>45905</v>
      </c>
      <c r="O41" s="19" t="s">
        <v>59</v>
      </c>
      <c r="P41" s="19">
        <v>2024</v>
      </c>
      <c r="Q41" s="19" t="s">
        <v>45</v>
      </c>
      <c r="R41" s="19" t="s">
        <v>45</v>
      </c>
      <c r="S41" s="19" t="s">
        <v>45</v>
      </c>
      <c r="T41" s="19"/>
      <c r="U41" s="19"/>
      <c r="V41" s="122"/>
      <c r="W41" s="83"/>
    </row>
    <row r="42" spans="1:23" ht="39" customHeight="1" x14ac:dyDescent="0.2">
      <c r="A42" s="68">
        <v>27</v>
      </c>
      <c r="B42" s="19" t="s">
        <v>930</v>
      </c>
      <c r="C42" s="19" t="s">
        <v>64</v>
      </c>
      <c r="D42" s="19" t="s">
        <v>70</v>
      </c>
      <c r="E42" s="117">
        <v>0.01</v>
      </c>
      <c r="F42" s="19" t="s">
        <v>66</v>
      </c>
      <c r="G42" s="19" t="s">
        <v>3455</v>
      </c>
      <c r="H42" s="19" t="s">
        <v>3506</v>
      </c>
      <c r="I42" s="19" t="s">
        <v>491</v>
      </c>
      <c r="J42" s="126" t="s">
        <v>3563</v>
      </c>
      <c r="K42" s="130">
        <v>45541</v>
      </c>
      <c r="L42" s="19" t="s">
        <v>119</v>
      </c>
      <c r="M42" s="19" t="s">
        <v>68</v>
      </c>
      <c r="N42" s="195">
        <v>45906</v>
      </c>
      <c r="O42" s="19" t="s">
        <v>59</v>
      </c>
      <c r="P42" s="19">
        <v>2024</v>
      </c>
      <c r="Q42" s="19" t="s">
        <v>45</v>
      </c>
      <c r="R42" s="19" t="s">
        <v>45</v>
      </c>
      <c r="S42" s="19" t="s">
        <v>45</v>
      </c>
      <c r="T42" s="19"/>
      <c r="U42" s="19"/>
      <c r="V42" s="122"/>
      <c r="W42" s="83"/>
    </row>
    <row r="43" spans="1:23" ht="39" customHeight="1" x14ac:dyDescent="0.2">
      <c r="A43" s="68">
        <v>28</v>
      </c>
      <c r="B43" s="19" t="s">
        <v>192</v>
      </c>
      <c r="C43" s="19" t="s">
        <v>64</v>
      </c>
      <c r="D43" s="19" t="s">
        <v>70</v>
      </c>
      <c r="E43" s="117">
        <v>5.0000000000000001E-3</v>
      </c>
      <c r="F43" s="19" t="s">
        <v>66</v>
      </c>
      <c r="G43" s="19" t="s">
        <v>3456</v>
      </c>
      <c r="H43" s="19" t="s">
        <v>2746</v>
      </c>
      <c r="I43" s="19" t="s">
        <v>491</v>
      </c>
      <c r="J43" s="126" t="s">
        <v>3564</v>
      </c>
      <c r="K43" s="130">
        <v>45541</v>
      </c>
      <c r="L43" s="19" t="s">
        <v>119</v>
      </c>
      <c r="M43" s="19" t="s">
        <v>68</v>
      </c>
      <c r="N43" s="195">
        <v>45906</v>
      </c>
      <c r="O43" s="19" t="s">
        <v>59</v>
      </c>
      <c r="P43" s="19">
        <v>2024</v>
      </c>
      <c r="Q43" s="19" t="s">
        <v>45</v>
      </c>
      <c r="R43" s="19" t="s">
        <v>45</v>
      </c>
      <c r="S43" s="19" t="s">
        <v>45</v>
      </c>
      <c r="T43" s="19"/>
      <c r="U43" s="19"/>
      <c r="V43" s="122"/>
      <c r="W43" s="83"/>
    </row>
    <row r="44" spans="1:23" ht="39" customHeight="1" x14ac:dyDescent="0.2">
      <c r="A44" s="68">
        <v>29</v>
      </c>
      <c r="B44" s="19" t="s">
        <v>2896</v>
      </c>
      <c r="C44" s="19" t="s">
        <v>64</v>
      </c>
      <c r="D44" s="19" t="s">
        <v>70</v>
      </c>
      <c r="E44" s="117">
        <v>4.9199999999999999E-3</v>
      </c>
      <c r="F44" s="19" t="s">
        <v>73</v>
      </c>
      <c r="G44" s="19" t="s">
        <v>3457</v>
      </c>
      <c r="H44" s="19" t="s">
        <v>3507</v>
      </c>
      <c r="I44" s="19" t="s">
        <v>491</v>
      </c>
      <c r="J44" s="126" t="s">
        <v>3565</v>
      </c>
      <c r="K44" s="130">
        <v>45541</v>
      </c>
      <c r="L44" s="19" t="s">
        <v>119</v>
      </c>
      <c r="M44" s="19" t="s">
        <v>68</v>
      </c>
      <c r="N44" s="195">
        <v>45906</v>
      </c>
      <c r="O44" s="19" t="s">
        <v>59</v>
      </c>
      <c r="P44" s="19">
        <v>2024</v>
      </c>
      <c r="Q44" s="19" t="s">
        <v>45</v>
      </c>
      <c r="R44" s="19" t="s">
        <v>45</v>
      </c>
      <c r="S44" s="19" t="s">
        <v>45</v>
      </c>
      <c r="T44" s="19"/>
      <c r="U44" s="19"/>
      <c r="V44" s="122"/>
      <c r="W44" s="83"/>
    </row>
    <row r="45" spans="1:23" ht="39" customHeight="1" x14ac:dyDescent="0.2">
      <c r="A45" s="68">
        <v>30</v>
      </c>
      <c r="B45" s="19" t="s">
        <v>2896</v>
      </c>
      <c r="C45" s="19" t="s">
        <v>64</v>
      </c>
      <c r="D45" s="19" t="s">
        <v>65</v>
      </c>
      <c r="E45" s="117">
        <v>5.0000000000000001E-3</v>
      </c>
      <c r="F45" s="19" t="s">
        <v>66</v>
      </c>
      <c r="G45" s="19" t="s">
        <v>3458</v>
      </c>
      <c r="H45" s="19" t="s">
        <v>3509</v>
      </c>
      <c r="I45" s="19" t="s">
        <v>491</v>
      </c>
      <c r="J45" s="126" t="s">
        <v>3566</v>
      </c>
      <c r="K45" s="130">
        <v>45541</v>
      </c>
      <c r="L45" s="19" t="s">
        <v>119</v>
      </c>
      <c r="M45" s="19" t="s">
        <v>68</v>
      </c>
      <c r="N45" s="195">
        <v>45906</v>
      </c>
      <c r="O45" s="19" t="s">
        <v>59</v>
      </c>
      <c r="P45" s="19">
        <v>2024</v>
      </c>
      <c r="Q45" s="19" t="s">
        <v>45</v>
      </c>
      <c r="R45" s="19" t="s">
        <v>45</v>
      </c>
      <c r="S45" s="19" t="s">
        <v>45</v>
      </c>
      <c r="T45" s="19"/>
      <c r="U45" s="19"/>
      <c r="V45" s="122"/>
      <c r="W45" s="83"/>
    </row>
    <row r="46" spans="1:23" ht="39" customHeight="1" x14ac:dyDescent="0.2">
      <c r="A46" s="68">
        <v>31</v>
      </c>
      <c r="B46" s="19" t="s">
        <v>186</v>
      </c>
      <c r="C46" s="19" t="s">
        <v>64</v>
      </c>
      <c r="D46" s="19" t="s">
        <v>70</v>
      </c>
      <c r="E46" s="117">
        <v>8.0000000000000002E-3</v>
      </c>
      <c r="F46" s="19" t="s">
        <v>73</v>
      </c>
      <c r="G46" s="19" t="s">
        <v>3459</v>
      </c>
      <c r="H46" s="19" t="s">
        <v>3510</v>
      </c>
      <c r="I46" s="19" t="s">
        <v>491</v>
      </c>
      <c r="J46" s="126" t="s">
        <v>3567</v>
      </c>
      <c r="K46" s="130">
        <v>45541</v>
      </c>
      <c r="L46" s="19" t="s">
        <v>119</v>
      </c>
      <c r="M46" s="19" t="s">
        <v>68</v>
      </c>
      <c r="N46" s="195">
        <v>45906</v>
      </c>
      <c r="O46" s="19" t="s">
        <v>59</v>
      </c>
      <c r="P46" s="19">
        <v>2024</v>
      </c>
      <c r="Q46" s="19" t="s">
        <v>45</v>
      </c>
      <c r="R46" s="19" t="s">
        <v>45</v>
      </c>
      <c r="S46" s="19" t="s">
        <v>45</v>
      </c>
      <c r="T46" s="19"/>
      <c r="U46" s="19"/>
      <c r="V46" s="122"/>
      <c r="W46" s="83"/>
    </row>
    <row r="47" spans="1:23" ht="39" customHeight="1" x14ac:dyDescent="0.2">
      <c r="A47" s="68">
        <v>32</v>
      </c>
      <c r="B47" s="19" t="s">
        <v>192</v>
      </c>
      <c r="C47" s="19" t="s">
        <v>64</v>
      </c>
      <c r="D47" s="19" t="s">
        <v>70</v>
      </c>
      <c r="E47" s="117">
        <v>0.01</v>
      </c>
      <c r="F47" s="19" t="s">
        <v>66</v>
      </c>
      <c r="G47" s="19" t="s">
        <v>3460</v>
      </c>
      <c r="H47" s="19" t="s">
        <v>3511</v>
      </c>
      <c r="I47" s="19" t="s">
        <v>491</v>
      </c>
      <c r="J47" s="126" t="s">
        <v>3568</v>
      </c>
      <c r="K47" s="130">
        <v>45541</v>
      </c>
      <c r="L47" s="19" t="s">
        <v>119</v>
      </c>
      <c r="M47" s="19" t="s">
        <v>68</v>
      </c>
      <c r="N47" s="195">
        <v>45906</v>
      </c>
      <c r="O47" s="19" t="s">
        <v>59</v>
      </c>
      <c r="P47" s="19">
        <v>2024</v>
      </c>
      <c r="Q47" s="19" t="s">
        <v>45</v>
      </c>
      <c r="R47" s="19" t="s">
        <v>45</v>
      </c>
      <c r="S47" s="19" t="s">
        <v>45</v>
      </c>
      <c r="T47" s="19"/>
      <c r="U47" s="19"/>
      <c r="V47" s="122"/>
      <c r="W47" s="83"/>
    </row>
    <row r="48" spans="1:23" ht="39" customHeight="1" x14ac:dyDescent="0.2">
      <c r="A48" s="68">
        <v>33</v>
      </c>
      <c r="B48" s="19" t="s">
        <v>930</v>
      </c>
      <c r="C48" s="19" t="s">
        <v>64</v>
      </c>
      <c r="D48" s="19" t="s">
        <v>70</v>
      </c>
      <c r="E48" s="117">
        <v>5.0000000000000001E-3</v>
      </c>
      <c r="F48" s="19" t="s">
        <v>66</v>
      </c>
      <c r="G48" s="19" t="s">
        <v>3461</v>
      </c>
      <c r="H48" s="19" t="s">
        <v>2746</v>
      </c>
      <c r="I48" s="19" t="s">
        <v>491</v>
      </c>
      <c r="J48" s="126" t="s">
        <v>3569</v>
      </c>
      <c r="K48" s="130">
        <v>45541</v>
      </c>
      <c r="L48" s="19" t="s">
        <v>119</v>
      </c>
      <c r="M48" s="19" t="s">
        <v>68</v>
      </c>
      <c r="N48" s="195">
        <v>45906</v>
      </c>
      <c r="O48" s="19" t="s">
        <v>59</v>
      </c>
      <c r="P48" s="19">
        <v>2024</v>
      </c>
      <c r="Q48" s="19" t="s">
        <v>45</v>
      </c>
      <c r="R48" s="19" t="s">
        <v>45</v>
      </c>
      <c r="S48" s="19" t="s">
        <v>45</v>
      </c>
      <c r="T48" s="19"/>
      <c r="U48" s="19"/>
      <c r="V48" s="122"/>
      <c r="W48" s="83"/>
    </row>
    <row r="49" spans="1:23" ht="39" customHeight="1" x14ac:dyDescent="0.2">
      <c r="A49" s="68">
        <v>34</v>
      </c>
      <c r="B49" s="19" t="s">
        <v>930</v>
      </c>
      <c r="C49" s="19" t="s">
        <v>64</v>
      </c>
      <c r="D49" s="19" t="s">
        <v>65</v>
      </c>
      <c r="E49" s="117">
        <v>5.0000000000000001E-3</v>
      </c>
      <c r="F49" s="19" t="s">
        <v>66</v>
      </c>
      <c r="G49" s="19" t="s">
        <v>2742</v>
      </c>
      <c r="H49" s="19" t="s">
        <v>3508</v>
      </c>
      <c r="I49" s="19" t="s">
        <v>491</v>
      </c>
      <c r="J49" s="126" t="s">
        <v>3570</v>
      </c>
      <c r="K49" s="130">
        <v>45541</v>
      </c>
      <c r="L49" s="19" t="s">
        <v>119</v>
      </c>
      <c r="M49" s="19" t="s">
        <v>68</v>
      </c>
      <c r="N49" s="195">
        <v>45906</v>
      </c>
      <c r="O49" s="19" t="s">
        <v>59</v>
      </c>
      <c r="P49" s="19">
        <v>2024</v>
      </c>
      <c r="Q49" s="19" t="s">
        <v>45</v>
      </c>
      <c r="R49" s="19" t="s">
        <v>45</v>
      </c>
      <c r="S49" s="19" t="s">
        <v>45</v>
      </c>
      <c r="T49" s="19"/>
      <c r="U49" s="19"/>
      <c r="V49" s="122"/>
      <c r="W49" s="83"/>
    </row>
    <row r="50" spans="1:23" ht="39" customHeight="1" x14ac:dyDescent="0.2">
      <c r="A50" s="68">
        <v>35</v>
      </c>
      <c r="B50" s="19" t="s">
        <v>1149</v>
      </c>
      <c r="C50" s="19" t="s">
        <v>64</v>
      </c>
      <c r="D50" s="19" t="s">
        <v>65</v>
      </c>
      <c r="E50" s="117">
        <v>0.2</v>
      </c>
      <c r="F50" s="19" t="s">
        <v>66</v>
      </c>
      <c r="G50" s="19" t="s">
        <v>3462</v>
      </c>
      <c r="H50" s="19" t="s">
        <v>3512</v>
      </c>
      <c r="I50" s="19" t="s">
        <v>491</v>
      </c>
      <c r="J50" s="126" t="s">
        <v>3571</v>
      </c>
      <c r="K50" s="130">
        <v>45554</v>
      </c>
      <c r="L50" s="19" t="s">
        <v>119</v>
      </c>
      <c r="M50" s="19" t="s">
        <v>68</v>
      </c>
      <c r="N50" s="195">
        <v>45919</v>
      </c>
      <c r="O50" s="19" t="s">
        <v>59</v>
      </c>
      <c r="P50" s="19">
        <v>2024</v>
      </c>
      <c r="Q50" s="19" t="s">
        <v>45</v>
      </c>
      <c r="R50" s="19" t="s">
        <v>45</v>
      </c>
      <c r="S50" s="19" t="s">
        <v>45</v>
      </c>
      <c r="T50" s="19"/>
      <c r="U50" s="19"/>
      <c r="V50" s="122"/>
      <c r="W50" s="83"/>
    </row>
    <row r="51" spans="1:23" ht="39" customHeight="1" x14ac:dyDescent="0.2">
      <c r="A51" s="68">
        <v>36</v>
      </c>
      <c r="B51" s="19" t="s">
        <v>3428</v>
      </c>
      <c r="C51" s="19" t="s">
        <v>64</v>
      </c>
      <c r="D51" s="19" t="s">
        <v>70</v>
      </c>
      <c r="E51" s="117">
        <v>1.4999999999999999E-2</v>
      </c>
      <c r="F51" s="19" t="s">
        <v>66</v>
      </c>
      <c r="G51" s="19" t="s">
        <v>3463</v>
      </c>
      <c r="H51" s="19" t="s">
        <v>3513</v>
      </c>
      <c r="I51" s="19" t="s">
        <v>491</v>
      </c>
      <c r="J51" s="126" t="s">
        <v>3572</v>
      </c>
      <c r="K51" s="130">
        <v>45559</v>
      </c>
      <c r="L51" s="19" t="s">
        <v>119</v>
      </c>
      <c r="M51" s="19" t="s">
        <v>68</v>
      </c>
      <c r="N51" s="195">
        <v>45924</v>
      </c>
      <c r="O51" s="19" t="s">
        <v>59</v>
      </c>
      <c r="P51" s="19">
        <v>2024</v>
      </c>
      <c r="Q51" s="19" t="s">
        <v>45</v>
      </c>
      <c r="R51" s="19" t="s">
        <v>45</v>
      </c>
      <c r="S51" s="19" t="s">
        <v>45</v>
      </c>
      <c r="T51" s="19"/>
      <c r="U51" s="19"/>
      <c r="V51" s="122"/>
      <c r="W51" s="83"/>
    </row>
    <row r="52" spans="1:23" ht="39" customHeight="1" x14ac:dyDescent="0.2">
      <c r="A52" s="68">
        <v>37</v>
      </c>
      <c r="B52" s="19" t="s">
        <v>930</v>
      </c>
      <c r="C52" s="19" t="s">
        <v>64</v>
      </c>
      <c r="D52" s="19" t="s">
        <v>65</v>
      </c>
      <c r="E52" s="117">
        <v>5.0000000000000001E-3</v>
      </c>
      <c r="F52" s="19" t="s">
        <v>66</v>
      </c>
      <c r="G52" s="19" t="s">
        <v>3464</v>
      </c>
      <c r="H52" s="19" t="s">
        <v>3514</v>
      </c>
      <c r="I52" s="19" t="s">
        <v>491</v>
      </c>
      <c r="J52" s="126" t="s">
        <v>3573</v>
      </c>
      <c r="K52" s="130">
        <v>45559</v>
      </c>
      <c r="L52" s="19" t="s">
        <v>119</v>
      </c>
      <c r="M52" s="19" t="s">
        <v>68</v>
      </c>
      <c r="N52" s="195">
        <v>45924</v>
      </c>
      <c r="O52" s="19" t="s">
        <v>59</v>
      </c>
      <c r="P52" s="19">
        <v>2024</v>
      </c>
      <c r="Q52" s="19" t="s">
        <v>45</v>
      </c>
      <c r="R52" s="19" t="s">
        <v>45</v>
      </c>
      <c r="S52" s="19" t="s">
        <v>45</v>
      </c>
      <c r="T52" s="19"/>
      <c r="U52" s="19"/>
      <c r="V52" s="122"/>
      <c r="W52" s="83"/>
    </row>
    <row r="53" spans="1:23" ht="39" customHeight="1" x14ac:dyDescent="0.2">
      <c r="A53" s="68">
        <v>38</v>
      </c>
      <c r="B53" s="19" t="s">
        <v>3429</v>
      </c>
      <c r="C53" s="19" t="s">
        <v>64</v>
      </c>
      <c r="D53" s="19" t="s">
        <v>72</v>
      </c>
      <c r="E53" s="117">
        <v>0.24</v>
      </c>
      <c r="F53" s="19" t="s">
        <v>77</v>
      </c>
      <c r="G53" s="19" t="s">
        <v>3465</v>
      </c>
      <c r="H53" s="19" t="s">
        <v>3515</v>
      </c>
      <c r="I53" s="19" t="s">
        <v>491</v>
      </c>
      <c r="J53" s="126" t="s">
        <v>3574</v>
      </c>
      <c r="K53" s="130">
        <v>45559</v>
      </c>
      <c r="L53" s="19" t="s">
        <v>119</v>
      </c>
      <c r="M53" s="19" t="s">
        <v>68</v>
      </c>
      <c r="N53" s="195">
        <v>45924</v>
      </c>
      <c r="O53" s="19" t="s">
        <v>59</v>
      </c>
      <c r="P53" s="19">
        <v>2024</v>
      </c>
      <c r="Q53" s="19" t="s">
        <v>45</v>
      </c>
      <c r="R53" s="19" t="s">
        <v>45</v>
      </c>
      <c r="S53" s="19" t="s">
        <v>45</v>
      </c>
      <c r="T53" s="19"/>
      <c r="U53" s="19"/>
      <c r="V53" s="122"/>
      <c r="W53" s="83"/>
    </row>
    <row r="54" spans="1:23" ht="39" customHeight="1" x14ac:dyDescent="0.2">
      <c r="A54" s="68">
        <v>39</v>
      </c>
      <c r="B54" s="19" t="s">
        <v>192</v>
      </c>
      <c r="C54" s="19" t="s">
        <v>64</v>
      </c>
      <c r="D54" s="19" t="s">
        <v>70</v>
      </c>
      <c r="E54" s="117">
        <v>9.9000000000000008E-3</v>
      </c>
      <c r="F54" s="19" t="s">
        <v>66</v>
      </c>
      <c r="G54" s="19" t="s">
        <v>756</v>
      </c>
      <c r="H54" s="19" t="s">
        <v>3516</v>
      </c>
      <c r="I54" s="19" t="s">
        <v>491</v>
      </c>
      <c r="J54" s="126" t="s">
        <v>3575</v>
      </c>
      <c r="K54" s="130">
        <v>45560</v>
      </c>
      <c r="L54" s="19" t="s">
        <v>119</v>
      </c>
      <c r="M54" s="19" t="s">
        <v>68</v>
      </c>
      <c r="N54" s="195">
        <v>45925</v>
      </c>
      <c r="O54" s="19" t="s">
        <v>59</v>
      </c>
      <c r="P54" s="19">
        <v>2024</v>
      </c>
      <c r="Q54" s="19" t="s">
        <v>45</v>
      </c>
      <c r="R54" s="19" t="s">
        <v>45</v>
      </c>
      <c r="S54" s="19" t="s">
        <v>45</v>
      </c>
      <c r="T54" s="19"/>
      <c r="U54" s="19"/>
      <c r="V54" s="122"/>
      <c r="W54" s="83"/>
    </row>
    <row r="55" spans="1:23" ht="39" customHeight="1" x14ac:dyDescent="0.2">
      <c r="A55" s="68">
        <v>40</v>
      </c>
      <c r="B55" s="19" t="s">
        <v>192</v>
      </c>
      <c r="C55" s="19" t="s">
        <v>64</v>
      </c>
      <c r="D55" s="19" t="s">
        <v>70</v>
      </c>
      <c r="E55" s="117">
        <v>6.0000000000000001E-3</v>
      </c>
      <c r="F55" s="19" t="s">
        <v>66</v>
      </c>
      <c r="G55" s="19" t="s">
        <v>3466</v>
      </c>
      <c r="H55" s="19" t="s">
        <v>3517</v>
      </c>
      <c r="I55" s="19" t="s">
        <v>491</v>
      </c>
      <c r="J55" s="126" t="s">
        <v>3576</v>
      </c>
      <c r="K55" s="130">
        <v>45560</v>
      </c>
      <c r="L55" s="19" t="s">
        <v>119</v>
      </c>
      <c r="M55" s="19" t="s">
        <v>68</v>
      </c>
      <c r="N55" s="195">
        <v>45925</v>
      </c>
      <c r="O55" s="19" t="s">
        <v>59</v>
      </c>
      <c r="P55" s="19">
        <v>2024</v>
      </c>
      <c r="Q55" s="19" t="s">
        <v>45</v>
      </c>
      <c r="R55" s="19" t="s">
        <v>45</v>
      </c>
      <c r="S55" s="19" t="s">
        <v>45</v>
      </c>
      <c r="T55" s="19"/>
      <c r="U55" s="19"/>
      <c r="V55" s="122"/>
      <c r="W55" s="83"/>
    </row>
    <row r="56" spans="1:23" ht="39" customHeight="1" x14ac:dyDescent="0.2">
      <c r="A56" s="68">
        <v>41</v>
      </c>
      <c r="B56" s="19" t="s">
        <v>3422</v>
      </c>
      <c r="C56" s="19" t="s">
        <v>64</v>
      </c>
      <c r="D56" s="19" t="s">
        <v>72</v>
      </c>
      <c r="E56" s="117">
        <v>4.0000000000000001E-3</v>
      </c>
      <c r="F56" s="19" t="s">
        <v>66</v>
      </c>
      <c r="G56" s="19" t="s">
        <v>3467</v>
      </c>
      <c r="H56" s="19" t="s">
        <v>3518</v>
      </c>
      <c r="I56" s="19" t="s">
        <v>491</v>
      </c>
      <c r="J56" s="126" t="s">
        <v>3577</v>
      </c>
      <c r="K56" s="130">
        <v>45560</v>
      </c>
      <c r="L56" s="19" t="s">
        <v>119</v>
      </c>
      <c r="M56" s="19" t="s">
        <v>68</v>
      </c>
      <c r="N56" s="195">
        <v>45925</v>
      </c>
      <c r="O56" s="19" t="s">
        <v>59</v>
      </c>
      <c r="P56" s="19">
        <v>2024</v>
      </c>
      <c r="Q56" s="19" t="s">
        <v>45</v>
      </c>
      <c r="R56" s="19" t="s">
        <v>45</v>
      </c>
      <c r="S56" s="19" t="s">
        <v>45</v>
      </c>
      <c r="T56" s="19"/>
      <c r="U56" s="19"/>
      <c r="V56" s="122"/>
      <c r="W56" s="83"/>
    </row>
    <row r="57" spans="1:23" ht="39" customHeight="1" x14ac:dyDescent="0.2">
      <c r="A57" s="68">
        <v>42</v>
      </c>
      <c r="B57" s="19" t="s">
        <v>192</v>
      </c>
      <c r="C57" s="19" t="s">
        <v>64</v>
      </c>
      <c r="D57" s="19" t="s">
        <v>70</v>
      </c>
      <c r="E57" s="117">
        <v>8.0000000000000002E-3</v>
      </c>
      <c r="F57" s="19" t="s">
        <v>66</v>
      </c>
      <c r="G57" s="19" t="s">
        <v>3468</v>
      </c>
      <c r="H57" s="19" t="s">
        <v>3519</v>
      </c>
      <c r="I57" s="19" t="s">
        <v>491</v>
      </c>
      <c r="J57" s="126" t="s">
        <v>3578</v>
      </c>
      <c r="K57" s="130">
        <v>45560</v>
      </c>
      <c r="L57" s="19" t="s">
        <v>119</v>
      </c>
      <c r="M57" s="19" t="s">
        <v>68</v>
      </c>
      <c r="N57" s="195">
        <v>45925</v>
      </c>
      <c r="O57" s="19" t="s">
        <v>59</v>
      </c>
      <c r="P57" s="19">
        <v>2024</v>
      </c>
      <c r="Q57" s="19" t="s">
        <v>45</v>
      </c>
      <c r="R57" s="19" t="s">
        <v>45</v>
      </c>
      <c r="S57" s="19" t="s">
        <v>45</v>
      </c>
      <c r="T57" s="19"/>
      <c r="U57" s="19"/>
      <c r="V57" s="122"/>
      <c r="W57" s="83"/>
    </row>
    <row r="58" spans="1:23" ht="39" customHeight="1" x14ac:dyDescent="0.2">
      <c r="A58" s="68">
        <v>43</v>
      </c>
      <c r="B58" s="19" t="s">
        <v>1145</v>
      </c>
      <c r="C58" s="19" t="s">
        <v>64</v>
      </c>
      <c r="D58" s="19" t="s">
        <v>70</v>
      </c>
      <c r="E58" s="117">
        <v>7.92E-3</v>
      </c>
      <c r="F58" s="19" t="s">
        <v>73</v>
      </c>
      <c r="G58" s="19" t="s">
        <v>3469</v>
      </c>
      <c r="H58" s="19" t="s">
        <v>3520</v>
      </c>
      <c r="I58" s="19" t="s">
        <v>491</v>
      </c>
      <c r="J58" s="126" t="s">
        <v>3579</v>
      </c>
      <c r="K58" s="130">
        <v>45560</v>
      </c>
      <c r="L58" s="19" t="s">
        <v>119</v>
      </c>
      <c r="M58" s="19" t="s">
        <v>68</v>
      </c>
      <c r="N58" s="195">
        <v>45925</v>
      </c>
      <c r="O58" s="19" t="s">
        <v>59</v>
      </c>
      <c r="P58" s="19">
        <v>2024</v>
      </c>
      <c r="Q58" s="19" t="s">
        <v>45</v>
      </c>
      <c r="R58" s="19" t="s">
        <v>45</v>
      </c>
      <c r="S58" s="19" t="s">
        <v>45</v>
      </c>
      <c r="T58" s="19"/>
      <c r="U58" s="19"/>
      <c r="V58" s="122"/>
      <c r="W58" s="83"/>
    </row>
    <row r="59" spans="1:23" ht="39" customHeight="1" x14ac:dyDescent="0.2">
      <c r="A59" s="68">
        <v>44</v>
      </c>
      <c r="B59" s="19" t="s">
        <v>192</v>
      </c>
      <c r="C59" s="19" t="s">
        <v>64</v>
      </c>
      <c r="D59" s="19" t="s">
        <v>72</v>
      </c>
      <c r="E59" s="117">
        <v>8.7200000000000003E-3</v>
      </c>
      <c r="F59" s="19" t="s">
        <v>66</v>
      </c>
      <c r="G59" s="19" t="s">
        <v>3470</v>
      </c>
      <c r="H59" s="19" t="s">
        <v>3521</v>
      </c>
      <c r="I59" s="19" t="s">
        <v>491</v>
      </c>
      <c r="J59" s="126" t="s">
        <v>3580</v>
      </c>
      <c r="K59" s="130">
        <v>45560</v>
      </c>
      <c r="L59" s="19" t="s">
        <v>119</v>
      </c>
      <c r="M59" s="19" t="s">
        <v>68</v>
      </c>
      <c r="N59" s="195">
        <v>45925</v>
      </c>
      <c r="O59" s="19" t="s">
        <v>59</v>
      </c>
      <c r="P59" s="19">
        <v>2024</v>
      </c>
      <c r="Q59" s="19" t="s">
        <v>45</v>
      </c>
      <c r="R59" s="19" t="s">
        <v>45</v>
      </c>
      <c r="S59" s="19" t="s">
        <v>45</v>
      </c>
      <c r="T59" s="19"/>
      <c r="U59" s="19"/>
      <c r="V59" s="122"/>
      <c r="W59" s="83"/>
    </row>
    <row r="60" spans="1:23" ht="39" customHeight="1" x14ac:dyDescent="0.2">
      <c r="A60" s="68">
        <v>45</v>
      </c>
      <c r="B60" s="19" t="s">
        <v>2896</v>
      </c>
      <c r="C60" s="19" t="s">
        <v>64</v>
      </c>
      <c r="D60" s="19" t="s">
        <v>70</v>
      </c>
      <c r="E60" s="117">
        <v>6.0000000000000001E-3</v>
      </c>
      <c r="F60" s="19" t="s">
        <v>66</v>
      </c>
      <c r="G60" s="19" t="s">
        <v>3471</v>
      </c>
      <c r="H60" s="19" t="s">
        <v>3522</v>
      </c>
      <c r="I60" s="19" t="s">
        <v>491</v>
      </c>
      <c r="J60" s="126" t="s">
        <v>3581</v>
      </c>
      <c r="K60" s="130">
        <v>45560</v>
      </c>
      <c r="L60" s="19" t="s">
        <v>119</v>
      </c>
      <c r="M60" s="19" t="s">
        <v>68</v>
      </c>
      <c r="N60" s="195">
        <v>45925</v>
      </c>
      <c r="O60" s="19" t="s">
        <v>59</v>
      </c>
      <c r="P60" s="19">
        <v>2024</v>
      </c>
      <c r="Q60" s="19" t="s">
        <v>45</v>
      </c>
      <c r="R60" s="19" t="s">
        <v>45</v>
      </c>
      <c r="S60" s="19" t="s">
        <v>45</v>
      </c>
      <c r="T60" s="19"/>
      <c r="U60" s="19"/>
      <c r="V60" s="122"/>
      <c r="W60" s="83"/>
    </row>
    <row r="61" spans="1:23" ht="39" customHeight="1" x14ac:dyDescent="0.2">
      <c r="A61" s="68">
        <v>46</v>
      </c>
      <c r="B61" s="19" t="s">
        <v>2896</v>
      </c>
      <c r="C61" s="19" t="s">
        <v>64</v>
      </c>
      <c r="D61" s="19" t="s">
        <v>70</v>
      </c>
      <c r="E61" s="117">
        <v>8.199999999999999E-3</v>
      </c>
      <c r="F61" s="19" t="s">
        <v>66</v>
      </c>
      <c r="G61" s="19" t="s">
        <v>2733</v>
      </c>
      <c r="H61" s="19" t="s">
        <v>3523</v>
      </c>
      <c r="I61" s="19" t="s">
        <v>491</v>
      </c>
      <c r="J61" s="126" t="s">
        <v>3582</v>
      </c>
      <c r="K61" s="130">
        <v>45560</v>
      </c>
      <c r="L61" s="19" t="s">
        <v>119</v>
      </c>
      <c r="M61" s="19" t="s">
        <v>68</v>
      </c>
      <c r="N61" s="195">
        <v>45925</v>
      </c>
      <c r="O61" s="19" t="s">
        <v>59</v>
      </c>
      <c r="P61" s="19">
        <v>2024</v>
      </c>
      <c r="Q61" s="19" t="s">
        <v>45</v>
      </c>
      <c r="R61" s="19" t="s">
        <v>45</v>
      </c>
      <c r="S61" s="19" t="s">
        <v>45</v>
      </c>
      <c r="T61" s="19"/>
      <c r="U61" s="19"/>
      <c r="V61" s="122"/>
      <c r="W61" s="83"/>
    </row>
    <row r="62" spans="1:23" ht="39" customHeight="1" x14ac:dyDescent="0.2">
      <c r="A62" s="68">
        <v>47</v>
      </c>
      <c r="B62" s="19" t="s">
        <v>1317</v>
      </c>
      <c r="C62" s="19" t="s">
        <v>64</v>
      </c>
      <c r="D62" s="19" t="s">
        <v>70</v>
      </c>
      <c r="E62" s="117">
        <v>0.05</v>
      </c>
      <c r="F62" s="19" t="s">
        <v>49</v>
      </c>
      <c r="G62" s="19" t="s">
        <v>3473</v>
      </c>
      <c r="H62" s="19" t="s">
        <v>3524</v>
      </c>
      <c r="I62" s="19" t="s">
        <v>491</v>
      </c>
      <c r="J62" s="126" t="s">
        <v>3583</v>
      </c>
      <c r="K62" s="130">
        <v>45561</v>
      </c>
      <c r="L62" s="19" t="s">
        <v>119</v>
      </c>
      <c r="M62" s="19" t="s">
        <v>68</v>
      </c>
      <c r="N62" s="195">
        <v>45926</v>
      </c>
      <c r="O62" s="19" t="s">
        <v>59</v>
      </c>
      <c r="P62" s="19">
        <v>2024</v>
      </c>
      <c r="Q62" s="19" t="s">
        <v>45</v>
      </c>
      <c r="R62" s="19" t="s">
        <v>45</v>
      </c>
      <c r="S62" s="19" t="s">
        <v>45</v>
      </c>
      <c r="T62" s="19"/>
      <c r="U62" s="19"/>
      <c r="V62" s="122"/>
      <c r="W62" s="83"/>
    </row>
    <row r="63" spans="1:23" ht="39" customHeight="1" x14ac:dyDescent="0.2">
      <c r="A63" s="68">
        <v>48</v>
      </c>
      <c r="B63" s="19" t="s">
        <v>1145</v>
      </c>
      <c r="C63" s="19" t="s">
        <v>64</v>
      </c>
      <c r="D63" s="19" t="s">
        <v>70</v>
      </c>
      <c r="E63" s="117">
        <v>0.22</v>
      </c>
      <c r="F63" s="19" t="s">
        <v>66</v>
      </c>
      <c r="G63" s="19" t="s">
        <v>3474</v>
      </c>
      <c r="H63" s="19" t="s">
        <v>3525</v>
      </c>
      <c r="I63" s="19" t="s">
        <v>491</v>
      </c>
      <c r="J63" s="126" t="s">
        <v>3584</v>
      </c>
      <c r="K63" s="130">
        <v>45562</v>
      </c>
      <c r="L63" s="19" t="s">
        <v>119</v>
      </c>
      <c r="M63" s="19" t="s">
        <v>68</v>
      </c>
      <c r="N63" s="195">
        <v>45927</v>
      </c>
      <c r="O63" s="19" t="s">
        <v>59</v>
      </c>
      <c r="P63" s="19">
        <v>2024</v>
      </c>
      <c r="Q63" s="19" t="s">
        <v>45</v>
      </c>
      <c r="R63" s="19" t="s">
        <v>45</v>
      </c>
      <c r="S63" s="19" t="s">
        <v>45</v>
      </c>
      <c r="T63" s="19"/>
      <c r="U63" s="19"/>
      <c r="V63" s="122"/>
      <c r="W63" s="83"/>
    </row>
    <row r="64" spans="1:23" ht="39" customHeight="1" x14ac:dyDescent="0.2">
      <c r="A64" s="68">
        <v>49</v>
      </c>
      <c r="B64" s="19" t="s">
        <v>976</v>
      </c>
      <c r="C64" s="19" t="s">
        <v>64</v>
      </c>
      <c r="D64" s="19" t="s">
        <v>72</v>
      </c>
      <c r="E64" s="117">
        <v>0.02</v>
      </c>
      <c r="F64" s="19" t="s">
        <v>66</v>
      </c>
      <c r="G64" s="19" t="s">
        <v>3475</v>
      </c>
      <c r="H64" s="19" t="s">
        <v>3526</v>
      </c>
      <c r="I64" s="19" t="s">
        <v>491</v>
      </c>
      <c r="J64" s="126" t="s">
        <v>3585</v>
      </c>
      <c r="K64" s="130">
        <v>45562</v>
      </c>
      <c r="L64" s="19" t="s">
        <v>119</v>
      </c>
      <c r="M64" s="19" t="s">
        <v>68</v>
      </c>
      <c r="N64" s="195">
        <v>45927</v>
      </c>
      <c r="O64" s="19" t="s">
        <v>59</v>
      </c>
      <c r="P64" s="19">
        <v>2024</v>
      </c>
      <c r="Q64" s="19" t="s">
        <v>45</v>
      </c>
      <c r="R64" s="19" t="s">
        <v>45</v>
      </c>
      <c r="S64" s="19" t="s">
        <v>45</v>
      </c>
      <c r="T64" s="19"/>
      <c r="U64" s="19"/>
      <c r="V64" s="122"/>
      <c r="W64" s="83"/>
    </row>
    <row r="65" spans="1:23" ht="39" customHeight="1" x14ac:dyDescent="0.2">
      <c r="A65" s="68">
        <v>50</v>
      </c>
      <c r="B65" s="19" t="s">
        <v>3430</v>
      </c>
      <c r="C65" s="19" t="s">
        <v>64</v>
      </c>
      <c r="D65" s="19" t="s">
        <v>65</v>
      </c>
      <c r="E65" s="117">
        <v>5.0000000000000001E-3</v>
      </c>
      <c r="F65" s="19" t="s">
        <v>66</v>
      </c>
      <c r="G65" s="19" t="s">
        <v>3476</v>
      </c>
      <c r="H65" s="19" t="s">
        <v>3527</v>
      </c>
      <c r="I65" s="19" t="s">
        <v>491</v>
      </c>
      <c r="J65" s="126" t="s">
        <v>3586</v>
      </c>
      <c r="K65" s="130">
        <v>45562</v>
      </c>
      <c r="L65" s="19" t="s">
        <v>119</v>
      </c>
      <c r="M65" s="19" t="s">
        <v>68</v>
      </c>
      <c r="N65" s="195">
        <v>45927</v>
      </c>
      <c r="O65" s="19" t="s">
        <v>59</v>
      </c>
      <c r="P65" s="19">
        <v>2024</v>
      </c>
      <c r="Q65" s="19" t="s">
        <v>45</v>
      </c>
      <c r="R65" s="19" t="s">
        <v>45</v>
      </c>
      <c r="S65" s="19" t="s">
        <v>45</v>
      </c>
      <c r="T65" s="19"/>
      <c r="U65" s="19"/>
      <c r="V65" s="122"/>
      <c r="W65" s="83"/>
    </row>
    <row r="66" spans="1:23" ht="39" customHeight="1" x14ac:dyDescent="0.2">
      <c r="A66" s="68">
        <v>51</v>
      </c>
      <c r="B66" s="19" t="s">
        <v>2896</v>
      </c>
      <c r="C66" s="19" t="s">
        <v>64</v>
      </c>
      <c r="D66" s="19" t="s">
        <v>72</v>
      </c>
      <c r="E66" s="117">
        <v>6.0000000000000001E-3</v>
      </c>
      <c r="F66" s="19" t="s">
        <v>73</v>
      </c>
      <c r="G66" s="19" t="s">
        <v>3477</v>
      </c>
      <c r="H66" s="19" t="s">
        <v>3528</v>
      </c>
      <c r="I66" s="19" t="s">
        <v>491</v>
      </c>
      <c r="J66" s="126" t="s">
        <v>3587</v>
      </c>
      <c r="K66" s="130">
        <v>45562</v>
      </c>
      <c r="L66" s="19" t="s">
        <v>119</v>
      </c>
      <c r="M66" s="19" t="s">
        <v>68</v>
      </c>
      <c r="N66" s="195">
        <v>45927</v>
      </c>
      <c r="O66" s="19" t="s">
        <v>59</v>
      </c>
      <c r="P66" s="19">
        <v>2024</v>
      </c>
      <c r="Q66" s="19" t="s">
        <v>45</v>
      </c>
      <c r="R66" s="19" t="s">
        <v>45</v>
      </c>
      <c r="S66" s="19" t="s">
        <v>45</v>
      </c>
      <c r="T66" s="19"/>
      <c r="U66" s="19"/>
      <c r="V66" s="122"/>
      <c r="W66" s="83"/>
    </row>
    <row r="67" spans="1:23" ht="39" customHeight="1" x14ac:dyDescent="0.2">
      <c r="A67" s="68">
        <v>52</v>
      </c>
      <c r="B67" s="19" t="s">
        <v>1145</v>
      </c>
      <c r="C67" s="19" t="s">
        <v>64</v>
      </c>
      <c r="D67" s="19" t="s">
        <v>70</v>
      </c>
      <c r="E67" s="117">
        <v>0.03</v>
      </c>
      <c r="F67" s="19" t="s">
        <v>66</v>
      </c>
      <c r="G67" s="19" t="s">
        <v>3478</v>
      </c>
      <c r="H67" s="19" t="s">
        <v>3529</v>
      </c>
      <c r="I67" s="19" t="s">
        <v>491</v>
      </c>
      <c r="J67" s="126" t="s">
        <v>3588</v>
      </c>
      <c r="K67" s="130">
        <v>45562</v>
      </c>
      <c r="L67" s="19" t="s">
        <v>119</v>
      </c>
      <c r="M67" s="19" t="s">
        <v>68</v>
      </c>
      <c r="N67" s="195">
        <v>45927</v>
      </c>
      <c r="O67" s="19" t="s">
        <v>59</v>
      </c>
      <c r="P67" s="19">
        <v>2024</v>
      </c>
      <c r="Q67" s="19" t="s">
        <v>45</v>
      </c>
      <c r="R67" s="19" t="s">
        <v>45</v>
      </c>
      <c r="S67" s="19" t="s">
        <v>45</v>
      </c>
      <c r="T67" s="19"/>
      <c r="U67" s="19"/>
      <c r="V67" s="122"/>
      <c r="W67" s="83"/>
    </row>
    <row r="68" spans="1:23" ht="39" customHeight="1" x14ac:dyDescent="0.2">
      <c r="A68" s="68">
        <v>53</v>
      </c>
      <c r="B68" s="19" t="s">
        <v>192</v>
      </c>
      <c r="C68" s="19" t="s">
        <v>64</v>
      </c>
      <c r="D68" s="19" t="s">
        <v>72</v>
      </c>
      <c r="E68" s="117">
        <v>9.5549999999999993E-3</v>
      </c>
      <c r="F68" s="19" t="s">
        <v>66</v>
      </c>
      <c r="G68" s="19" t="s">
        <v>3479</v>
      </c>
      <c r="H68" s="19" t="s">
        <v>3530</v>
      </c>
      <c r="I68" s="19" t="s">
        <v>491</v>
      </c>
      <c r="J68" s="126" t="s">
        <v>3589</v>
      </c>
      <c r="K68" s="130">
        <v>45562</v>
      </c>
      <c r="L68" s="19" t="s">
        <v>119</v>
      </c>
      <c r="M68" s="19" t="s">
        <v>68</v>
      </c>
      <c r="N68" s="195">
        <v>45927</v>
      </c>
      <c r="O68" s="19" t="s">
        <v>59</v>
      </c>
      <c r="P68" s="19">
        <v>2024</v>
      </c>
      <c r="Q68" s="19" t="s">
        <v>45</v>
      </c>
      <c r="R68" s="19" t="s">
        <v>45</v>
      </c>
      <c r="S68" s="19" t="s">
        <v>45</v>
      </c>
      <c r="T68" s="19"/>
      <c r="U68" s="19"/>
      <c r="V68" s="122"/>
      <c r="W68" s="83"/>
    </row>
    <row r="69" spans="1:23" ht="39" customHeight="1" x14ac:dyDescent="0.2">
      <c r="A69" s="68">
        <v>54</v>
      </c>
      <c r="B69" s="19" t="s">
        <v>1145</v>
      </c>
      <c r="C69" s="19" t="s">
        <v>64</v>
      </c>
      <c r="D69" s="19" t="s">
        <v>65</v>
      </c>
      <c r="E69" s="117">
        <v>0.39904000000000001</v>
      </c>
      <c r="F69" s="19" t="s">
        <v>49</v>
      </c>
      <c r="G69" s="19" t="s">
        <v>3480</v>
      </c>
      <c r="H69" s="19" t="s">
        <v>3531</v>
      </c>
      <c r="I69" s="19" t="s">
        <v>491</v>
      </c>
      <c r="J69" s="126" t="s">
        <v>3590</v>
      </c>
      <c r="K69" s="130">
        <v>45565</v>
      </c>
      <c r="L69" s="19" t="s">
        <v>119</v>
      </c>
      <c r="M69" s="19" t="s">
        <v>68</v>
      </c>
      <c r="N69" s="195">
        <v>45930</v>
      </c>
      <c r="O69" s="19" t="s">
        <v>59</v>
      </c>
      <c r="P69" s="19">
        <v>2024</v>
      </c>
      <c r="Q69" s="19" t="s">
        <v>45</v>
      </c>
      <c r="R69" s="19" t="s">
        <v>45</v>
      </c>
      <c r="S69" s="19" t="s">
        <v>45</v>
      </c>
      <c r="T69" s="19"/>
      <c r="U69" s="19"/>
      <c r="V69" s="122"/>
      <c r="W69" s="83"/>
    </row>
    <row r="70" spans="1:23" ht="39" customHeight="1" x14ac:dyDescent="0.2">
      <c r="A70" s="68">
        <v>55</v>
      </c>
      <c r="B70" s="19" t="s">
        <v>930</v>
      </c>
      <c r="C70" s="19" t="s">
        <v>64</v>
      </c>
      <c r="D70" s="19" t="s">
        <v>70</v>
      </c>
      <c r="E70" s="117">
        <v>0.01</v>
      </c>
      <c r="F70" s="19" t="s">
        <v>66</v>
      </c>
      <c r="G70" s="19" t="s">
        <v>3481</v>
      </c>
      <c r="H70" s="19" t="s">
        <v>3532</v>
      </c>
      <c r="I70" s="19" t="s">
        <v>491</v>
      </c>
      <c r="J70" s="126" t="s">
        <v>3591</v>
      </c>
      <c r="K70" s="130">
        <v>45565</v>
      </c>
      <c r="L70" s="19" t="s">
        <v>119</v>
      </c>
      <c r="M70" s="19" t="s">
        <v>68</v>
      </c>
      <c r="N70" s="195">
        <v>45930</v>
      </c>
      <c r="O70" s="19" t="s">
        <v>59</v>
      </c>
      <c r="P70" s="19">
        <v>2024</v>
      </c>
      <c r="Q70" s="19" t="s">
        <v>45</v>
      </c>
      <c r="R70" s="19" t="s">
        <v>45</v>
      </c>
      <c r="S70" s="19" t="s">
        <v>45</v>
      </c>
      <c r="T70" s="19"/>
      <c r="U70" s="19"/>
      <c r="V70" s="122"/>
      <c r="W70" s="83"/>
    </row>
    <row r="71" spans="1:23" ht="39" customHeight="1" x14ac:dyDescent="0.2">
      <c r="A71" s="68">
        <v>56</v>
      </c>
      <c r="B71" s="19" t="s">
        <v>3106</v>
      </c>
      <c r="C71" s="19" t="s">
        <v>64</v>
      </c>
      <c r="D71" s="19" t="s">
        <v>70</v>
      </c>
      <c r="E71" s="117">
        <v>5.3999999999999999E-2</v>
      </c>
      <c r="F71" s="19" t="s">
        <v>66</v>
      </c>
      <c r="G71" s="19" t="s">
        <v>3482</v>
      </c>
      <c r="H71" s="19" t="s">
        <v>3533</v>
      </c>
      <c r="I71" s="19" t="s">
        <v>491</v>
      </c>
      <c r="J71" s="126" t="s">
        <v>3592</v>
      </c>
      <c r="K71" s="130">
        <v>45565</v>
      </c>
      <c r="L71" s="19" t="s">
        <v>119</v>
      </c>
      <c r="M71" s="19" t="s">
        <v>68</v>
      </c>
      <c r="N71" s="195">
        <v>45930</v>
      </c>
      <c r="O71" s="19" t="s">
        <v>59</v>
      </c>
      <c r="P71" s="19">
        <v>2024</v>
      </c>
      <c r="Q71" s="19" t="s">
        <v>45</v>
      </c>
      <c r="R71" s="19" t="s">
        <v>45</v>
      </c>
      <c r="S71" s="19" t="s">
        <v>45</v>
      </c>
      <c r="T71" s="19"/>
      <c r="U71" s="19"/>
      <c r="V71" s="122"/>
      <c r="W71" s="83"/>
    </row>
    <row r="72" spans="1:23" ht="39" customHeight="1" x14ac:dyDescent="0.2">
      <c r="A72" s="68">
        <v>57</v>
      </c>
      <c r="B72" s="19" t="s">
        <v>1145</v>
      </c>
      <c r="C72" s="19" t="s">
        <v>64</v>
      </c>
      <c r="D72" s="19" t="s">
        <v>70</v>
      </c>
      <c r="E72" s="117">
        <v>1.2E-2</v>
      </c>
      <c r="F72" s="19" t="s">
        <v>66</v>
      </c>
      <c r="G72" s="19" t="s">
        <v>3483</v>
      </c>
      <c r="H72" s="19" t="s">
        <v>3534</v>
      </c>
      <c r="I72" s="19" t="s">
        <v>491</v>
      </c>
      <c r="J72" s="126" t="s">
        <v>3593</v>
      </c>
      <c r="K72" s="130">
        <v>45565</v>
      </c>
      <c r="L72" s="19" t="s">
        <v>119</v>
      </c>
      <c r="M72" s="19" t="s">
        <v>68</v>
      </c>
      <c r="N72" s="195">
        <v>45930</v>
      </c>
      <c r="O72" s="19" t="s">
        <v>59</v>
      </c>
      <c r="P72" s="19">
        <v>2024</v>
      </c>
      <c r="Q72" s="19" t="s">
        <v>45</v>
      </c>
      <c r="R72" s="19" t="s">
        <v>45</v>
      </c>
      <c r="S72" s="19" t="s">
        <v>45</v>
      </c>
      <c r="T72" s="19"/>
      <c r="U72" s="19"/>
      <c r="V72" s="122"/>
      <c r="W72" s="83"/>
    </row>
    <row r="73" spans="1:23" ht="39" customHeight="1" x14ac:dyDescent="0.2">
      <c r="A73" s="68">
        <v>58</v>
      </c>
      <c r="B73" s="19" t="s">
        <v>192</v>
      </c>
      <c r="C73" s="19" t="s">
        <v>64</v>
      </c>
      <c r="D73" s="19" t="s">
        <v>65</v>
      </c>
      <c r="E73" s="117">
        <v>5.0000000000000001E-3</v>
      </c>
      <c r="F73" s="19" t="s">
        <v>66</v>
      </c>
      <c r="G73" s="19" t="s">
        <v>3484</v>
      </c>
      <c r="H73" s="19" t="s">
        <v>3149</v>
      </c>
      <c r="I73" s="19" t="s">
        <v>491</v>
      </c>
      <c r="J73" s="126" t="s">
        <v>3594</v>
      </c>
      <c r="K73" s="130">
        <v>45565</v>
      </c>
      <c r="L73" s="19" t="s">
        <v>119</v>
      </c>
      <c r="M73" s="19" t="s">
        <v>68</v>
      </c>
      <c r="N73" s="195">
        <v>45930</v>
      </c>
      <c r="O73" s="19" t="s">
        <v>59</v>
      </c>
      <c r="P73" s="19">
        <v>2024</v>
      </c>
      <c r="Q73" s="19" t="s">
        <v>45</v>
      </c>
      <c r="R73" s="19" t="s">
        <v>45</v>
      </c>
      <c r="S73" s="19" t="s">
        <v>45</v>
      </c>
      <c r="T73" s="19"/>
      <c r="U73" s="19"/>
      <c r="V73" s="122"/>
      <c r="W73" s="83"/>
    </row>
    <row r="74" spans="1:23" ht="39" customHeight="1" x14ac:dyDescent="0.2">
      <c r="A74" s="68">
        <v>59</v>
      </c>
      <c r="B74" s="19" t="s">
        <v>1145</v>
      </c>
      <c r="C74" s="19" t="s">
        <v>64</v>
      </c>
      <c r="D74" s="19" t="s">
        <v>72</v>
      </c>
      <c r="E74" s="117">
        <v>5.0000000000000001E-3</v>
      </c>
      <c r="F74" s="19" t="s">
        <v>66</v>
      </c>
      <c r="G74" s="19" t="s">
        <v>3485</v>
      </c>
      <c r="H74" s="19" t="s">
        <v>3535</v>
      </c>
      <c r="I74" s="19" t="s">
        <v>491</v>
      </c>
      <c r="J74" s="126" t="s">
        <v>3595</v>
      </c>
      <c r="K74" s="130">
        <v>45565</v>
      </c>
      <c r="L74" s="19" t="s">
        <v>119</v>
      </c>
      <c r="M74" s="19" t="s">
        <v>68</v>
      </c>
      <c r="N74" s="195">
        <v>45930</v>
      </c>
      <c r="O74" s="19" t="s">
        <v>59</v>
      </c>
      <c r="P74" s="19">
        <v>2024</v>
      </c>
      <c r="Q74" s="19" t="s">
        <v>45</v>
      </c>
      <c r="R74" s="19" t="s">
        <v>45</v>
      </c>
      <c r="S74" s="19" t="s">
        <v>45</v>
      </c>
      <c r="T74" s="19"/>
      <c r="U74" s="19"/>
      <c r="V74" s="122"/>
      <c r="W74" s="83"/>
    </row>
    <row r="75" spans="1:23" ht="39" customHeight="1" x14ac:dyDescent="0.2">
      <c r="A75" s="68">
        <v>60</v>
      </c>
      <c r="B75" s="19" t="s">
        <v>192</v>
      </c>
      <c r="C75" s="19" t="s">
        <v>64</v>
      </c>
      <c r="D75" s="19" t="s">
        <v>65</v>
      </c>
      <c r="E75" s="117">
        <v>3.0000000000000001E-3</v>
      </c>
      <c r="F75" s="19" t="s">
        <v>66</v>
      </c>
      <c r="G75" s="19" t="s">
        <v>3486</v>
      </c>
      <c r="H75" s="19" t="s">
        <v>3149</v>
      </c>
      <c r="I75" s="19" t="s">
        <v>491</v>
      </c>
      <c r="J75" s="126" t="s">
        <v>3596</v>
      </c>
      <c r="K75" s="130">
        <v>45565</v>
      </c>
      <c r="L75" s="19" t="s">
        <v>119</v>
      </c>
      <c r="M75" s="19" t="s">
        <v>68</v>
      </c>
      <c r="N75" s="195">
        <v>45930</v>
      </c>
      <c r="O75" s="19" t="s">
        <v>59</v>
      </c>
      <c r="P75" s="19">
        <v>2024</v>
      </c>
      <c r="Q75" s="19" t="s">
        <v>45</v>
      </c>
      <c r="R75" s="19" t="s">
        <v>45</v>
      </c>
      <c r="S75" s="19" t="s">
        <v>45</v>
      </c>
      <c r="T75" s="19"/>
      <c r="U75" s="19"/>
      <c r="V75" s="122"/>
      <c r="W75" s="83"/>
    </row>
    <row r="76" spans="1:23" ht="39" customHeight="1" x14ac:dyDescent="0.2">
      <c r="A76" s="68">
        <v>61</v>
      </c>
      <c r="B76" s="19" t="s">
        <v>192</v>
      </c>
      <c r="C76" s="19" t="s">
        <v>64</v>
      </c>
      <c r="D76" s="19" t="s">
        <v>70</v>
      </c>
      <c r="E76" s="117">
        <v>6.0000000000000001E-3</v>
      </c>
      <c r="F76" s="19" t="s">
        <v>66</v>
      </c>
      <c r="G76" s="19" t="s">
        <v>3472</v>
      </c>
      <c r="H76" s="19" t="s">
        <v>3536</v>
      </c>
      <c r="I76" s="19" t="s">
        <v>491</v>
      </c>
      <c r="J76" s="126" t="s">
        <v>3597</v>
      </c>
      <c r="K76" s="130">
        <v>45565</v>
      </c>
      <c r="L76" s="19" t="s">
        <v>119</v>
      </c>
      <c r="M76" s="19" t="s">
        <v>68</v>
      </c>
      <c r="N76" s="195">
        <v>45930</v>
      </c>
      <c r="O76" s="19" t="s">
        <v>59</v>
      </c>
      <c r="P76" s="19">
        <v>2024</v>
      </c>
      <c r="Q76" s="19" t="s">
        <v>45</v>
      </c>
      <c r="R76" s="19" t="s">
        <v>45</v>
      </c>
      <c r="S76" s="19" t="s">
        <v>45</v>
      </c>
      <c r="T76" s="19"/>
      <c r="U76" s="19"/>
      <c r="V76" s="122"/>
      <c r="W76" s="83"/>
    </row>
    <row r="77" spans="1:23" ht="39" customHeight="1" x14ac:dyDescent="0.2">
      <c r="A77" s="68">
        <v>62</v>
      </c>
      <c r="B77" s="19" t="s">
        <v>3105</v>
      </c>
      <c r="C77" s="19" t="s">
        <v>64</v>
      </c>
      <c r="D77" s="19" t="s">
        <v>70</v>
      </c>
      <c r="E77" s="117">
        <v>0.01</v>
      </c>
      <c r="F77" s="19" t="s">
        <v>66</v>
      </c>
      <c r="G77" s="19" t="s">
        <v>2738</v>
      </c>
      <c r="H77" s="19" t="s">
        <v>3137</v>
      </c>
      <c r="I77" s="19" t="s">
        <v>491</v>
      </c>
      <c r="J77" s="126" t="s">
        <v>3167</v>
      </c>
      <c r="K77" s="130">
        <v>45505</v>
      </c>
      <c r="L77" s="19" t="s">
        <v>119</v>
      </c>
      <c r="M77" s="19" t="s">
        <v>68</v>
      </c>
      <c r="N77" s="195">
        <v>45870</v>
      </c>
      <c r="O77" s="19" t="s">
        <v>59</v>
      </c>
      <c r="P77" s="19">
        <v>2024</v>
      </c>
      <c r="Q77" s="19" t="s">
        <v>45</v>
      </c>
      <c r="R77" s="19" t="s">
        <v>45</v>
      </c>
      <c r="S77" s="19" t="s">
        <v>45</v>
      </c>
      <c r="T77" s="19"/>
      <c r="U77" s="19"/>
      <c r="V77" s="122"/>
      <c r="W77" s="83"/>
    </row>
    <row r="78" spans="1:23" ht="39" customHeight="1" x14ac:dyDescent="0.2">
      <c r="A78" s="68">
        <v>63</v>
      </c>
      <c r="B78" s="19" t="s">
        <v>1317</v>
      </c>
      <c r="C78" s="19" t="s">
        <v>64</v>
      </c>
      <c r="D78" s="19" t="s">
        <v>70</v>
      </c>
      <c r="E78" s="117">
        <v>2.1999999999999999E-2</v>
      </c>
      <c r="F78" s="19" t="s">
        <v>66</v>
      </c>
      <c r="G78" s="19" t="s">
        <v>3113</v>
      </c>
      <c r="H78" s="19" t="s">
        <v>3138</v>
      </c>
      <c r="I78" s="19" t="s">
        <v>491</v>
      </c>
      <c r="J78" s="126" t="s">
        <v>3168</v>
      </c>
      <c r="K78" s="130">
        <v>45505</v>
      </c>
      <c r="L78" s="19" t="s">
        <v>119</v>
      </c>
      <c r="M78" s="19" t="s">
        <v>68</v>
      </c>
      <c r="N78" s="195">
        <v>45870</v>
      </c>
      <c r="O78" s="19" t="s">
        <v>59</v>
      </c>
      <c r="P78" s="19">
        <v>2024</v>
      </c>
      <c r="Q78" s="19" t="s">
        <v>45</v>
      </c>
      <c r="R78" s="19" t="s">
        <v>3198</v>
      </c>
      <c r="S78" s="19" t="s">
        <v>45</v>
      </c>
      <c r="T78" s="19"/>
      <c r="U78" s="19"/>
      <c r="V78" s="122"/>
      <c r="W78" s="83"/>
    </row>
    <row r="79" spans="1:23" ht="39" customHeight="1" x14ac:dyDescent="0.2">
      <c r="A79" s="68">
        <v>64</v>
      </c>
      <c r="B79" s="19" t="s">
        <v>186</v>
      </c>
      <c r="C79" s="19" t="s">
        <v>64</v>
      </c>
      <c r="D79" s="19" t="s">
        <v>70</v>
      </c>
      <c r="E79" s="117">
        <v>6.0000000000000001E-3</v>
      </c>
      <c r="F79" s="19" t="s">
        <v>66</v>
      </c>
      <c r="G79" s="19" t="s">
        <v>3114</v>
      </c>
      <c r="H79" s="19" t="s">
        <v>3139</v>
      </c>
      <c r="I79" s="19" t="s">
        <v>491</v>
      </c>
      <c r="J79" s="126" t="s">
        <v>3169</v>
      </c>
      <c r="K79" s="130">
        <v>45505</v>
      </c>
      <c r="L79" s="19" t="s">
        <v>119</v>
      </c>
      <c r="M79" s="19" t="s">
        <v>68</v>
      </c>
      <c r="N79" s="195">
        <v>45870</v>
      </c>
      <c r="O79" s="19" t="s">
        <v>59</v>
      </c>
      <c r="P79" s="19">
        <v>2024</v>
      </c>
      <c r="Q79" s="19" t="s">
        <v>45</v>
      </c>
      <c r="R79" s="19" t="s">
        <v>45</v>
      </c>
      <c r="S79" s="19" t="s">
        <v>45</v>
      </c>
      <c r="T79" s="19"/>
      <c r="U79" s="19"/>
      <c r="V79" s="122"/>
      <c r="W79" s="83"/>
    </row>
    <row r="80" spans="1:23" ht="39" customHeight="1" x14ac:dyDescent="0.2">
      <c r="A80" s="68">
        <v>65</v>
      </c>
      <c r="B80" s="19" t="s">
        <v>1145</v>
      </c>
      <c r="C80" s="19" t="s">
        <v>64</v>
      </c>
      <c r="D80" s="19" t="s">
        <v>72</v>
      </c>
      <c r="E80" s="117">
        <v>1.89E-2</v>
      </c>
      <c r="F80" s="19" t="s">
        <v>66</v>
      </c>
      <c r="G80" s="19" t="s">
        <v>3115</v>
      </c>
      <c r="H80" s="19" t="s">
        <v>3140</v>
      </c>
      <c r="I80" s="19" t="s">
        <v>491</v>
      </c>
      <c r="J80" s="126" t="s">
        <v>3170</v>
      </c>
      <c r="K80" s="130">
        <v>45505</v>
      </c>
      <c r="L80" s="19" t="s">
        <v>119</v>
      </c>
      <c r="M80" s="19" t="s">
        <v>68</v>
      </c>
      <c r="N80" s="195">
        <v>45870</v>
      </c>
      <c r="O80" s="19" t="s">
        <v>59</v>
      </c>
      <c r="P80" s="19">
        <v>2024</v>
      </c>
      <c r="Q80" s="19" t="s">
        <v>45</v>
      </c>
      <c r="R80" s="19" t="s">
        <v>45</v>
      </c>
      <c r="S80" s="19" t="s">
        <v>45</v>
      </c>
      <c r="T80" s="19"/>
      <c r="U80" s="19"/>
      <c r="V80" s="122"/>
      <c r="W80" s="83"/>
    </row>
    <row r="81" spans="1:23" ht="39" customHeight="1" x14ac:dyDescent="0.2">
      <c r="A81" s="68">
        <v>66</v>
      </c>
      <c r="B81" s="19" t="s">
        <v>3106</v>
      </c>
      <c r="C81" s="19" t="s">
        <v>64</v>
      </c>
      <c r="D81" s="19" t="s">
        <v>70</v>
      </c>
      <c r="E81" s="117">
        <v>0.01</v>
      </c>
      <c r="F81" s="19" t="s">
        <v>66</v>
      </c>
      <c r="G81" s="19" t="s">
        <v>3116</v>
      </c>
      <c r="H81" s="19" t="s">
        <v>3141</v>
      </c>
      <c r="I81" s="19" t="s">
        <v>491</v>
      </c>
      <c r="J81" s="126" t="s">
        <v>3171</v>
      </c>
      <c r="K81" s="130">
        <v>45506</v>
      </c>
      <c r="L81" s="19" t="s">
        <v>119</v>
      </c>
      <c r="M81" s="19" t="s">
        <v>68</v>
      </c>
      <c r="N81" s="195">
        <v>45871</v>
      </c>
      <c r="O81" s="19" t="s">
        <v>59</v>
      </c>
      <c r="P81" s="19">
        <v>2024</v>
      </c>
      <c r="Q81" s="19" t="s">
        <v>45</v>
      </c>
      <c r="R81" s="19" t="s">
        <v>45</v>
      </c>
      <c r="S81" s="19" t="s">
        <v>45</v>
      </c>
      <c r="T81" s="19"/>
      <c r="U81" s="19"/>
      <c r="V81" s="122"/>
      <c r="W81" s="83"/>
    </row>
    <row r="82" spans="1:23" ht="39" customHeight="1" x14ac:dyDescent="0.2">
      <c r="A82" s="68">
        <v>67</v>
      </c>
      <c r="B82" s="19" t="s">
        <v>3106</v>
      </c>
      <c r="C82" s="19" t="s">
        <v>64</v>
      </c>
      <c r="D82" s="19" t="s">
        <v>70</v>
      </c>
      <c r="E82" s="117">
        <v>2.256E-2</v>
      </c>
      <c r="F82" s="19" t="s">
        <v>66</v>
      </c>
      <c r="G82" s="19" t="s">
        <v>3117</v>
      </c>
      <c r="H82" s="19" t="s">
        <v>3142</v>
      </c>
      <c r="I82" s="19" t="s">
        <v>491</v>
      </c>
      <c r="J82" s="126" t="s">
        <v>3172</v>
      </c>
      <c r="K82" s="130">
        <v>45506</v>
      </c>
      <c r="L82" s="19" t="s">
        <v>119</v>
      </c>
      <c r="M82" s="19" t="s">
        <v>68</v>
      </c>
      <c r="N82" s="195">
        <v>45871</v>
      </c>
      <c r="O82" s="19" t="s">
        <v>59</v>
      </c>
      <c r="P82" s="19">
        <v>2024</v>
      </c>
      <c r="Q82" s="19" t="s">
        <v>45</v>
      </c>
      <c r="R82" s="19" t="s">
        <v>45</v>
      </c>
      <c r="S82" s="19" t="s">
        <v>45</v>
      </c>
      <c r="T82" s="19"/>
      <c r="U82" s="19"/>
      <c r="V82" s="122"/>
      <c r="W82" s="83"/>
    </row>
    <row r="83" spans="1:23" ht="39" customHeight="1" x14ac:dyDescent="0.2">
      <c r="A83" s="68">
        <v>68</v>
      </c>
      <c r="B83" s="19" t="s">
        <v>186</v>
      </c>
      <c r="C83" s="19" t="s">
        <v>64</v>
      </c>
      <c r="D83" s="19" t="s">
        <v>70</v>
      </c>
      <c r="E83" s="117">
        <v>5.0000000000000001E-3</v>
      </c>
      <c r="F83" s="19" t="s">
        <v>66</v>
      </c>
      <c r="G83" s="19" t="s">
        <v>3118</v>
      </c>
      <c r="H83" s="19" t="s">
        <v>3143</v>
      </c>
      <c r="I83" s="19" t="s">
        <v>491</v>
      </c>
      <c r="J83" s="126" t="s">
        <v>3173</v>
      </c>
      <c r="K83" s="130">
        <v>45510</v>
      </c>
      <c r="L83" s="19" t="s">
        <v>119</v>
      </c>
      <c r="M83" s="19" t="s">
        <v>68</v>
      </c>
      <c r="N83" s="195">
        <v>45875</v>
      </c>
      <c r="O83" s="19" t="s">
        <v>59</v>
      </c>
      <c r="P83" s="19">
        <v>2024</v>
      </c>
      <c r="Q83" s="19" t="s">
        <v>45</v>
      </c>
      <c r="R83" s="19" t="s">
        <v>45</v>
      </c>
      <c r="S83" s="19" t="s">
        <v>45</v>
      </c>
      <c r="T83" s="19"/>
      <c r="U83" s="19"/>
      <c r="V83" s="122"/>
      <c r="W83" s="83"/>
    </row>
    <row r="84" spans="1:23" ht="39" customHeight="1" x14ac:dyDescent="0.2">
      <c r="A84" s="68">
        <v>69</v>
      </c>
      <c r="B84" s="19" t="s">
        <v>1145</v>
      </c>
      <c r="C84" s="19" t="s">
        <v>64</v>
      </c>
      <c r="D84" s="19" t="s">
        <v>72</v>
      </c>
      <c r="E84" s="117">
        <v>8.0000000000000002E-3</v>
      </c>
      <c r="F84" s="19" t="s">
        <v>66</v>
      </c>
      <c r="G84" s="19" t="s">
        <v>2436</v>
      </c>
      <c r="H84" s="19" t="s">
        <v>3144</v>
      </c>
      <c r="I84" s="19" t="s">
        <v>491</v>
      </c>
      <c r="J84" s="126" t="s">
        <v>3174</v>
      </c>
      <c r="K84" s="130">
        <v>45510</v>
      </c>
      <c r="L84" s="19" t="s">
        <v>119</v>
      </c>
      <c r="M84" s="19" t="s">
        <v>68</v>
      </c>
      <c r="N84" s="195">
        <v>45875</v>
      </c>
      <c r="O84" s="19" t="s">
        <v>59</v>
      </c>
      <c r="P84" s="19">
        <v>2024</v>
      </c>
      <c r="Q84" s="19" t="s">
        <v>45</v>
      </c>
      <c r="R84" s="19" t="s">
        <v>45</v>
      </c>
      <c r="S84" s="19" t="s">
        <v>45</v>
      </c>
      <c r="T84" s="19"/>
      <c r="U84" s="19"/>
      <c r="V84" s="122"/>
      <c r="W84" s="83"/>
    </row>
    <row r="85" spans="1:23" ht="39" customHeight="1" x14ac:dyDescent="0.2">
      <c r="A85" s="68">
        <v>70</v>
      </c>
      <c r="B85" s="19" t="s">
        <v>83</v>
      </c>
      <c r="C85" s="19" t="s">
        <v>64</v>
      </c>
      <c r="D85" s="19" t="s">
        <v>70</v>
      </c>
      <c r="E85" s="117">
        <v>0.5</v>
      </c>
      <c r="F85" s="19" t="s">
        <v>49</v>
      </c>
      <c r="G85" s="19" t="s">
        <v>3119</v>
      </c>
      <c r="H85" s="19" t="s">
        <v>3145</v>
      </c>
      <c r="I85" s="19" t="s">
        <v>491</v>
      </c>
      <c r="J85" s="126" t="s">
        <v>3175</v>
      </c>
      <c r="K85" s="130">
        <v>45511</v>
      </c>
      <c r="L85" s="19" t="s">
        <v>119</v>
      </c>
      <c r="M85" s="19" t="s">
        <v>71</v>
      </c>
      <c r="N85" s="195">
        <v>45876</v>
      </c>
      <c r="O85" s="19" t="s">
        <v>59</v>
      </c>
      <c r="P85" s="19">
        <v>2024</v>
      </c>
      <c r="Q85" s="19" t="s">
        <v>45</v>
      </c>
      <c r="R85" s="19" t="s">
        <v>45</v>
      </c>
      <c r="S85" s="19" t="s">
        <v>45</v>
      </c>
      <c r="T85" s="19"/>
      <c r="U85" s="19"/>
      <c r="V85" s="122"/>
      <c r="W85" s="83"/>
    </row>
    <row r="86" spans="1:23" ht="39" customHeight="1" x14ac:dyDescent="0.2">
      <c r="A86" s="68">
        <v>71</v>
      </c>
      <c r="B86" s="19" t="s">
        <v>930</v>
      </c>
      <c r="C86" s="19" t="s">
        <v>64</v>
      </c>
      <c r="D86" s="19" t="s">
        <v>70</v>
      </c>
      <c r="E86" s="117">
        <v>5.0000000000000001E-3</v>
      </c>
      <c r="F86" s="19" t="s">
        <v>73</v>
      </c>
      <c r="G86" s="19" t="s">
        <v>3120</v>
      </c>
      <c r="H86" s="19" t="s">
        <v>3146</v>
      </c>
      <c r="I86" s="19" t="s">
        <v>491</v>
      </c>
      <c r="J86" s="126" t="s">
        <v>3176</v>
      </c>
      <c r="K86" s="130">
        <v>45511</v>
      </c>
      <c r="L86" s="19" t="s">
        <v>119</v>
      </c>
      <c r="M86" s="19" t="s">
        <v>68</v>
      </c>
      <c r="N86" s="195">
        <v>45876</v>
      </c>
      <c r="O86" s="19" t="s">
        <v>59</v>
      </c>
      <c r="P86" s="19">
        <v>2024</v>
      </c>
      <c r="Q86" s="19" t="s">
        <v>45</v>
      </c>
      <c r="R86" s="19" t="s">
        <v>45</v>
      </c>
      <c r="S86" s="19" t="s">
        <v>45</v>
      </c>
      <c r="T86" s="19"/>
      <c r="U86" s="19"/>
      <c r="V86" s="122"/>
      <c r="W86" s="83"/>
    </row>
    <row r="87" spans="1:23" ht="39" customHeight="1" x14ac:dyDescent="0.2">
      <c r="A87" s="68">
        <v>72</v>
      </c>
      <c r="B87" s="19" t="s">
        <v>930</v>
      </c>
      <c r="C87" s="19" t="s">
        <v>64</v>
      </c>
      <c r="D87" s="19" t="s">
        <v>65</v>
      </c>
      <c r="E87" s="117">
        <v>6.0000000000000001E-3</v>
      </c>
      <c r="F87" s="19" t="s">
        <v>66</v>
      </c>
      <c r="G87" s="19" t="s">
        <v>3121</v>
      </c>
      <c r="H87" s="19" t="s">
        <v>3148</v>
      </c>
      <c r="I87" s="19" t="s">
        <v>491</v>
      </c>
      <c r="J87" s="126" t="s">
        <v>3177</v>
      </c>
      <c r="K87" s="130">
        <v>45512</v>
      </c>
      <c r="L87" s="19" t="s">
        <v>119</v>
      </c>
      <c r="M87" s="19" t="s">
        <v>68</v>
      </c>
      <c r="N87" s="195">
        <v>45877</v>
      </c>
      <c r="O87" s="19" t="s">
        <v>59</v>
      </c>
      <c r="P87" s="19">
        <v>2024</v>
      </c>
      <c r="Q87" s="19" t="s">
        <v>45</v>
      </c>
      <c r="R87" s="19" t="s">
        <v>45</v>
      </c>
      <c r="S87" s="19" t="s">
        <v>45</v>
      </c>
      <c r="T87" s="19"/>
      <c r="U87" s="19"/>
      <c r="V87" s="122"/>
      <c r="W87" s="83"/>
    </row>
    <row r="88" spans="1:23" ht="39" customHeight="1" x14ac:dyDescent="0.2">
      <c r="A88" s="68">
        <v>73</v>
      </c>
      <c r="B88" s="19" t="s">
        <v>930</v>
      </c>
      <c r="C88" s="19" t="s">
        <v>64</v>
      </c>
      <c r="D88" s="19" t="s">
        <v>70</v>
      </c>
      <c r="E88" s="117">
        <v>8.0000000000000002E-3</v>
      </c>
      <c r="F88" s="19" t="s">
        <v>66</v>
      </c>
      <c r="G88" s="19" t="s">
        <v>3122</v>
      </c>
      <c r="H88" s="19" t="s">
        <v>3150</v>
      </c>
      <c r="I88" s="19" t="s">
        <v>491</v>
      </c>
      <c r="J88" s="126" t="s">
        <v>3178</v>
      </c>
      <c r="K88" s="130">
        <v>45516</v>
      </c>
      <c r="L88" s="19" t="s">
        <v>119</v>
      </c>
      <c r="M88" s="19" t="s">
        <v>68</v>
      </c>
      <c r="N88" s="195">
        <v>45881</v>
      </c>
      <c r="O88" s="19" t="s">
        <v>59</v>
      </c>
      <c r="P88" s="19">
        <v>2024</v>
      </c>
      <c r="Q88" s="19" t="s">
        <v>45</v>
      </c>
      <c r="R88" s="19" t="s">
        <v>45</v>
      </c>
      <c r="S88" s="19" t="s">
        <v>45</v>
      </c>
      <c r="T88" s="19"/>
      <c r="U88" s="19"/>
      <c r="V88" s="122"/>
      <c r="W88" s="83"/>
    </row>
    <row r="89" spans="1:23" ht="39" customHeight="1" x14ac:dyDescent="0.2">
      <c r="A89" s="68">
        <v>74</v>
      </c>
      <c r="B89" s="19" t="s">
        <v>3107</v>
      </c>
      <c r="C89" s="19" t="s">
        <v>64</v>
      </c>
      <c r="D89" s="19" t="s">
        <v>70</v>
      </c>
      <c r="E89" s="117">
        <v>0.4</v>
      </c>
      <c r="F89" s="19" t="s">
        <v>49</v>
      </c>
      <c r="G89" s="19" t="s">
        <v>3124</v>
      </c>
      <c r="H89" s="19" t="s">
        <v>3151</v>
      </c>
      <c r="I89" s="19" t="s">
        <v>491</v>
      </c>
      <c r="J89" s="126" t="s">
        <v>3179</v>
      </c>
      <c r="K89" s="130">
        <v>45518</v>
      </c>
      <c r="L89" s="19" t="s">
        <v>119</v>
      </c>
      <c r="M89" s="19" t="s">
        <v>68</v>
      </c>
      <c r="N89" s="195">
        <v>45883</v>
      </c>
      <c r="O89" s="19" t="s">
        <v>59</v>
      </c>
      <c r="P89" s="19">
        <v>2024</v>
      </c>
      <c r="Q89" s="19" t="s">
        <v>45</v>
      </c>
      <c r="R89" s="19" t="s">
        <v>3199</v>
      </c>
      <c r="S89" s="19" t="s">
        <v>45</v>
      </c>
      <c r="T89" s="19"/>
      <c r="U89" s="19"/>
      <c r="V89" s="122"/>
      <c r="W89" s="83"/>
    </row>
    <row r="90" spans="1:23" ht="39" customHeight="1" x14ac:dyDescent="0.2">
      <c r="A90" s="68">
        <v>75</v>
      </c>
      <c r="B90" s="19" t="s">
        <v>3107</v>
      </c>
      <c r="C90" s="19" t="s">
        <v>64</v>
      </c>
      <c r="D90" s="19" t="s">
        <v>70</v>
      </c>
      <c r="E90" s="117">
        <v>0.3</v>
      </c>
      <c r="F90" s="19" t="s">
        <v>49</v>
      </c>
      <c r="G90" s="19" t="s">
        <v>3124</v>
      </c>
      <c r="H90" s="19" t="s">
        <v>3152</v>
      </c>
      <c r="I90" s="19" t="s">
        <v>491</v>
      </c>
      <c r="J90" s="126" t="s">
        <v>3180</v>
      </c>
      <c r="K90" s="130">
        <v>45518</v>
      </c>
      <c r="L90" s="19" t="s">
        <v>119</v>
      </c>
      <c r="M90" s="19" t="s">
        <v>68</v>
      </c>
      <c r="N90" s="195">
        <v>45883</v>
      </c>
      <c r="O90" s="19" t="s">
        <v>59</v>
      </c>
      <c r="P90" s="19">
        <v>2024</v>
      </c>
      <c r="Q90" s="19" t="s">
        <v>45</v>
      </c>
      <c r="R90" s="19" t="s">
        <v>3199</v>
      </c>
      <c r="S90" s="19" t="s">
        <v>45</v>
      </c>
      <c r="T90" s="19"/>
      <c r="U90" s="19"/>
      <c r="V90" s="122"/>
      <c r="W90" s="83"/>
    </row>
    <row r="91" spans="1:23" ht="39" customHeight="1" x14ac:dyDescent="0.2">
      <c r="A91" s="68">
        <v>76</v>
      </c>
      <c r="B91" s="19" t="s">
        <v>3107</v>
      </c>
      <c r="C91" s="19" t="s">
        <v>64</v>
      </c>
      <c r="D91" s="19" t="s">
        <v>70</v>
      </c>
      <c r="E91" s="117">
        <v>0.3</v>
      </c>
      <c r="F91" s="19" t="s">
        <v>49</v>
      </c>
      <c r="G91" s="19" t="s">
        <v>3124</v>
      </c>
      <c r="H91" s="19" t="s">
        <v>3153</v>
      </c>
      <c r="I91" s="19" t="s">
        <v>491</v>
      </c>
      <c r="J91" s="126" t="s">
        <v>3181</v>
      </c>
      <c r="K91" s="130">
        <v>45518</v>
      </c>
      <c r="L91" s="19" t="s">
        <v>119</v>
      </c>
      <c r="M91" s="19" t="s">
        <v>68</v>
      </c>
      <c r="N91" s="195">
        <v>45883</v>
      </c>
      <c r="O91" s="19" t="s">
        <v>59</v>
      </c>
      <c r="P91" s="19">
        <v>2024</v>
      </c>
      <c r="Q91" s="19" t="s">
        <v>45</v>
      </c>
      <c r="R91" s="19" t="s">
        <v>3200</v>
      </c>
      <c r="S91" s="19" t="s">
        <v>45</v>
      </c>
      <c r="T91" s="19"/>
      <c r="U91" s="19"/>
      <c r="V91" s="122"/>
      <c r="W91" s="83"/>
    </row>
    <row r="92" spans="1:23" ht="39" customHeight="1" x14ac:dyDescent="0.2">
      <c r="A92" s="68">
        <v>77</v>
      </c>
      <c r="B92" s="19" t="s">
        <v>1317</v>
      </c>
      <c r="C92" s="19" t="s">
        <v>64</v>
      </c>
      <c r="D92" s="19" t="s">
        <v>70</v>
      </c>
      <c r="E92" s="117">
        <v>0.39500000000000002</v>
      </c>
      <c r="F92" s="19" t="s">
        <v>49</v>
      </c>
      <c r="G92" s="19" t="s">
        <v>201</v>
      </c>
      <c r="H92" s="19" t="s">
        <v>3154</v>
      </c>
      <c r="I92" s="19" t="s">
        <v>491</v>
      </c>
      <c r="J92" s="126" t="s">
        <v>3182</v>
      </c>
      <c r="K92" s="130">
        <v>45518</v>
      </c>
      <c r="L92" s="19" t="s">
        <v>119</v>
      </c>
      <c r="M92" s="19" t="s">
        <v>68</v>
      </c>
      <c r="N92" s="195">
        <v>45883</v>
      </c>
      <c r="O92" s="19" t="s">
        <v>59</v>
      </c>
      <c r="P92" s="19">
        <v>2024</v>
      </c>
      <c r="Q92" s="19" t="s">
        <v>45</v>
      </c>
      <c r="R92" s="19" t="s">
        <v>45</v>
      </c>
      <c r="S92" s="19" t="s">
        <v>45</v>
      </c>
      <c r="T92" s="19"/>
      <c r="U92" s="19"/>
      <c r="V92" s="122"/>
      <c r="W92" s="83"/>
    </row>
    <row r="93" spans="1:23" ht="39" customHeight="1" x14ac:dyDescent="0.2">
      <c r="A93" s="68">
        <v>78</v>
      </c>
      <c r="B93" s="19" t="s">
        <v>1723</v>
      </c>
      <c r="C93" s="19" t="s">
        <v>64</v>
      </c>
      <c r="D93" s="19" t="s">
        <v>72</v>
      </c>
      <c r="E93" s="117">
        <v>2.5850000000000001E-2</v>
      </c>
      <c r="F93" s="19" t="s">
        <v>66</v>
      </c>
      <c r="G93" s="19" t="s">
        <v>3125</v>
      </c>
      <c r="H93" s="19" t="s">
        <v>3155</v>
      </c>
      <c r="I93" s="19" t="s">
        <v>491</v>
      </c>
      <c r="J93" s="126" t="s">
        <v>3183</v>
      </c>
      <c r="K93" s="130">
        <v>45520</v>
      </c>
      <c r="L93" s="19" t="s">
        <v>119</v>
      </c>
      <c r="M93" s="19" t="s">
        <v>68</v>
      </c>
      <c r="N93" s="195">
        <v>45885</v>
      </c>
      <c r="O93" s="19" t="s">
        <v>59</v>
      </c>
      <c r="P93" s="19">
        <v>2024</v>
      </c>
      <c r="Q93" s="19" t="s">
        <v>45</v>
      </c>
      <c r="R93" s="19" t="s">
        <v>45</v>
      </c>
      <c r="S93" s="19" t="s">
        <v>45</v>
      </c>
      <c r="T93" s="19"/>
      <c r="U93" s="19"/>
      <c r="V93" s="122"/>
      <c r="W93" s="83"/>
    </row>
    <row r="94" spans="1:23" ht="39" customHeight="1" x14ac:dyDescent="0.2">
      <c r="A94" s="68">
        <v>79</v>
      </c>
      <c r="B94" s="19" t="s">
        <v>3108</v>
      </c>
      <c r="C94" s="19" t="s">
        <v>64</v>
      </c>
      <c r="D94" s="19" t="s">
        <v>72</v>
      </c>
      <c r="E94" s="117">
        <v>7.3999999999999996E-2</v>
      </c>
      <c r="F94" s="19" t="s">
        <v>77</v>
      </c>
      <c r="G94" s="19" t="s">
        <v>3126</v>
      </c>
      <c r="H94" s="19" t="s">
        <v>3156</v>
      </c>
      <c r="I94" s="19" t="s">
        <v>491</v>
      </c>
      <c r="J94" s="126" t="s">
        <v>3184</v>
      </c>
      <c r="K94" s="130">
        <v>45520</v>
      </c>
      <c r="L94" s="19" t="s">
        <v>119</v>
      </c>
      <c r="M94" s="19" t="s">
        <v>68</v>
      </c>
      <c r="N94" s="195">
        <v>45885</v>
      </c>
      <c r="O94" s="19" t="s">
        <v>59</v>
      </c>
      <c r="P94" s="19">
        <v>2024</v>
      </c>
      <c r="Q94" s="19" t="s">
        <v>45</v>
      </c>
      <c r="R94" s="19" t="s">
        <v>45</v>
      </c>
      <c r="S94" s="19" t="s">
        <v>45</v>
      </c>
      <c r="T94" s="19"/>
      <c r="U94" s="19"/>
      <c r="V94" s="122"/>
      <c r="W94" s="83"/>
    </row>
    <row r="95" spans="1:23" ht="39" customHeight="1" x14ac:dyDescent="0.2">
      <c r="A95" s="68">
        <v>80</v>
      </c>
      <c r="B95" s="19" t="s">
        <v>186</v>
      </c>
      <c r="C95" s="19" t="s">
        <v>64</v>
      </c>
      <c r="D95" s="19" t="s">
        <v>65</v>
      </c>
      <c r="E95" s="117">
        <v>1.4625000000000001E-2</v>
      </c>
      <c r="F95" s="19" t="s">
        <v>66</v>
      </c>
      <c r="G95" s="19" t="s">
        <v>3127</v>
      </c>
      <c r="H95" s="19" t="s">
        <v>3147</v>
      </c>
      <c r="I95" s="19" t="s">
        <v>491</v>
      </c>
      <c r="J95" s="126" t="s">
        <v>3185</v>
      </c>
      <c r="K95" s="130">
        <v>45520</v>
      </c>
      <c r="L95" s="19" t="s">
        <v>119</v>
      </c>
      <c r="M95" s="19" t="s">
        <v>68</v>
      </c>
      <c r="N95" s="195">
        <v>45885</v>
      </c>
      <c r="O95" s="19" t="s">
        <v>59</v>
      </c>
      <c r="P95" s="19">
        <v>2024</v>
      </c>
      <c r="Q95" s="19" t="s">
        <v>45</v>
      </c>
      <c r="R95" s="19" t="s">
        <v>45</v>
      </c>
      <c r="S95" s="19" t="s">
        <v>45</v>
      </c>
      <c r="T95" s="19"/>
      <c r="U95" s="19"/>
      <c r="V95" s="122"/>
      <c r="W95" s="83"/>
    </row>
    <row r="96" spans="1:23" ht="39" customHeight="1" x14ac:dyDescent="0.2">
      <c r="A96" s="68">
        <v>81</v>
      </c>
      <c r="B96" s="19" t="s">
        <v>3109</v>
      </c>
      <c r="C96" s="19" t="s">
        <v>64</v>
      </c>
      <c r="D96" s="19" t="s">
        <v>70</v>
      </c>
      <c r="E96" s="117">
        <v>0.34992000000000001</v>
      </c>
      <c r="F96" s="19" t="s">
        <v>49</v>
      </c>
      <c r="G96" s="19" t="s">
        <v>2713</v>
      </c>
      <c r="H96" s="19" t="s">
        <v>3157</v>
      </c>
      <c r="I96" s="19" t="s">
        <v>491</v>
      </c>
      <c r="J96" s="126" t="s">
        <v>3186</v>
      </c>
      <c r="K96" s="130">
        <v>45523</v>
      </c>
      <c r="L96" s="19" t="s">
        <v>119</v>
      </c>
      <c r="M96" s="19" t="s">
        <v>68</v>
      </c>
      <c r="N96" s="195">
        <v>45888</v>
      </c>
      <c r="O96" s="19" t="s">
        <v>59</v>
      </c>
      <c r="P96" s="19">
        <v>2024</v>
      </c>
      <c r="Q96" s="19" t="s">
        <v>45</v>
      </c>
      <c r="R96" s="19" t="s">
        <v>45</v>
      </c>
      <c r="S96" s="19" t="s">
        <v>45</v>
      </c>
      <c r="T96" s="19"/>
      <c r="U96" s="19"/>
      <c r="V96" s="122"/>
      <c r="W96" s="83"/>
    </row>
    <row r="97" spans="1:23" ht="39" customHeight="1" x14ac:dyDescent="0.2">
      <c r="A97" s="68">
        <v>82</v>
      </c>
      <c r="B97" s="19" t="s">
        <v>930</v>
      </c>
      <c r="C97" s="19" t="s">
        <v>64</v>
      </c>
      <c r="D97" s="19" t="s">
        <v>72</v>
      </c>
      <c r="E97" s="117">
        <v>3.0000000000000001E-3</v>
      </c>
      <c r="F97" s="19" t="s">
        <v>66</v>
      </c>
      <c r="G97" s="19" t="s">
        <v>3128</v>
      </c>
      <c r="H97" s="19" t="s">
        <v>3158</v>
      </c>
      <c r="I97" s="19" t="s">
        <v>491</v>
      </c>
      <c r="J97" s="126" t="s">
        <v>3187</v>
      </c>
      <c r="K97" s="130">
        <v>45525</v>
      </c>
      <c r="L97" s="19" t="s">
        <v>119</v>
      </c>
      <c r="M97" s="19" t="s">
        <v>68</v>
      </c>
      <c r="N97" s="195">
        <v>45890</v>
      </c>
      <c r="O97" s="19" t="s">
        <v>59</v>
      </c>
      <c r="P97" s="19">
        <v>2024</v>
      </c>
      <c r="Q97" s="19" t="s">
        <v>45</v>
      </c>
      <c r="R97" s="19" t="s">
        <v>45</v>
      </c>
      <c r="S97" s="19" t="s">
        <v>45</v>
      </c>
      <c r="T97" s="19"/>
      <c r="U97" s="19"/>
      <c r="V97" s="122"/>
      <c r="W97" s="83"/>
    </row>
    <row r="98" spans="1:23" ht="39" customHeight="1" x14ac:dyDescent="0.2">
      <c r="A98" s="68">
        <v>83</v>
      </c>
      <c r="B98" s="19" t="s">
        <v>933</v>
      </c>
      <c r="C98" s="19" t="s">
        <v>64</v>
      </c>
      <c r="D98" s="19" t="s">
        <v>70</v>
      </c>
      <c r="E98" s="117">
        <v>6.0000000000000001E-3</v>
      </c>
      <c r="F98" s="19" t="s">
        <v>66</v>
      </c>
      <c r="G98" s="19" t="s">
        <v>3129</v>
      </c>
      <c r="H98" s="19" t="s">
        <v>3159</v>
      </c>
      <c r="I98" s="19" t="s">
        <v>491</v>
      </c>
      <c r="J98" s="126" t="s">
        <v>3188</v>
      </c>
      <c r="K98" s="130">
        <v>45525</v>
      </c>
      <c r="L98" s="19" t="s">
        <v>119</v>
      </c>
      <c r="M98" s="19" t="s">
        <v>68</v>
      </c>
      <c r="N98" s="195">
        <v>45890</v>
      </c>
      <c r="O98" s="19" t="s">
        <v>59</v>
      </c>
      <c r="P98" s="19">
        <v>2024</v>
      </c>
      <c r="Q98" s="19" t="s">
        <v>45</v>
      </c>
      <c r="R98" s="19" t="s">
        <v>45</v>
      </c>
      <c r="S98" s="19" t="s">
        <v>45</v>
      </c>
      <c r="T98" s="19"/>
      <c r="U98" s="19"/>
      <c r="V98" s="122"/>
      <c r="W98" s="83"/>
    </row>
    <row r="99" spans="1:23" ht="39" customHeight="1" x14ac:dyDescent="0.2">
      <c r="A99" s="68">
        <v>84</v>
      </c>
      <c r="B99" s="19" t="s">
        <v>1318</v>
      </c>
      <c r="C99" s="19" t="s">
        <v>64</v>
      </c>
      <c r="D99" s="19" t="s">
        <v>70</v>
      </c>
      <c r="E99" s="117">
        <v>0.01</v>
      </c>
      <c r="F99" s="19" t="s">
        <v>66</v>
      </c>
      <c r="G99" s="19" t="s">
        <v>3130</v>
      </c>
      <c r="H99" s="19" t="s">
        <v>2746</v>
      </c>
      <c r="I99" s="19" t="s">
        <v>491</v>
      </c>
      <c r="J99" s="126" t="s">
        <v>3189</v>
      </c>
      <c r="K99" s="130">
        <v>45525</v>
      </c>
      <c r="L99" s="19" t="s">
        <v>119</v>
      </c>
      <c r="M99" s="19" t="s">
        <v>68</v>
      </c>
      <c r="N99" s="195">
        <v>45890</v>
      </c>
      <c r="O99" s="19" t="s">
        <v>59</v>
      </c>
      <c r="P99" s="19">
        <v>2024</v>
      </c>
      <c r="Q99" s="19" t="s">
        <v>45</v>
      </c>
      <c r="R99" s="19" t="s">
        <v>45</v>
      </c>
      <c r="S99" s="19" t="s">
        <v>45</v>
      </c>
      <c r="T99" s="19"/>
      <c r="U99" s="19"/>
      <c r="V99" s="122"/>
      <c r="W99" s="83"/>
    </row>
    <row r="100" spans="1:23" ht="39" customHeight="1" x14ac:dyDescent="0.2">
      <c r="A100" s="68">
        <v>85</v>
      </c>
      <c r="B100" s="19" t="s">
        <v>3110</v>
      </c>
      <c r="C100" s="19" t="s">
        <v>64</v>
      </c>
      <c r="D100" s="19" t="s">
        <v>72</v>
      </c>
      <c r="E100" s="117">
        <v>0.02</v>
      </c>
      <c r="F100" s="19" t="s">
        <v>66</v>
      </c>
      <c r="G100" s="19" t="s">
        <v>3115</v>
      </c>
      <c r="H100" s="19" t="s">
        <v>3160</v>
      </c>
      <c r="I100" s="19" t="s">
        <v>491</v>
      </c>
      <c r="J100" s="126" t="s">
        <v>3190</v>
      </c>
      <c r="K100" s="130">
        <v>45525</v>
      </c>
      <c r="L100" s="19" t="s">
        <v>119</v>
      </c>
      <c r="M100" s="19" t="s">
        <v>68</v>
      </c>
      <c r="N100" s="195">
        <v>45890</v>
      </c>
      <c r="O100" s="19" t="s">
        <v>59</v>
      </c>
      <c r="P100" s="19">
        <v>2024</v>
      </c>
      <c r="Q100" s="19" t="s">
        <v>45</v>
      </c>
      <c r="R100" s="19" t="s">
        <v>45</v>
      </c>
      <c r="S100" s="19" t="s">
        <v>45</v>
      </c>
      <c r="T100" s="19"/>
      <c r="U100" s="19"/>
      <c r="V100" s="122"/>
      <c r="W100" s="83"/>
    </row>
    <row r="101" spans="1:23" ht="39" customHeight="1" x14ac:dyDescent="0.2">
      <c r="A101" s="68">
        <v>86</v>
      </c>
      <c r="B101" s="19" t="s">
        <v>3111</v>
      </c>
      <c r="C101" s="19" t="s">
        <v>64</v>
      </c>
      <c r="D101" s="19" t="s">
        <v>70</v>
      </c>
      <c r="E101" s="117">
        <v>5</v>
      </c>
      <c r="F101" s="19" t="s">
        <v>49</v>
      </c>
      <c r="G101" s="19" t="s">
        <v>3131</v>
      </c>
      <c r="H101" s="19" t="s">
        <v>3161</v>
      </c>
      <c r="I101" s="19" t="s">
        <v>491</v>
      </c>
      <c r="J101" s="126" t="s">
        <v>3191</v>
      </c>
      <c r="K101" s="130">
        <v>45530</v>
      </c>
      <c r="L101" s="19" t="s">
        <v>42</v>
      </c>
      <c r="M101" s="19" t="s">
        <v>1697</v>
      </c>
      <c r="N101" s="195">
        <v>45895</v>
      </c>
      <c r="O101" s="19" t="s">
        <v>59</v>
      </c>
      <c r="P101" s="19">
        <v>2025</v>
      </c>
      <c r="Q101" s="19" t="s">
        <v>45</v>
      </c>
      <c r="R101" s="19" t="s">
        <v>45</v>
      </c>
      <c r="S101" s="19" t="s">
        <v>45</v>
      </c>
      <c r="T101" s="19"/>
      <c r="U101" s="19"/>
      <c r="V101" s="122"/>
      <c r="W101" s="83"/>
    </row>
    <row r="102" spans="1:23" ht="39" customHeight="1" x14ac:dyDescent="0.2">
      <c r="A102" s="68">
        <v>87</v>
      </c>
      <c r="B102" s="19" t="s">
        <v>1144</v>
      </c>
      <c r="C102" s="19" t="s">
        <v>64</v>
      </c>
      <c r="D102" s="19" t="s">
        <v>65</v>
      </c>
      <c r="E102" s="117">
        <v>6.0000000000000001E-3</v>
      </c>
      <c r="F102" s="19" t="s">
        <v>66</v>
      </c>
      <c r="G102" s="19" t="s">
        <v>3132</v>
      </c>
      <c r="H102" s="19" t="s">
        <v>3149</v>
      </c>
      <c r="I102" s="19" t="s">
        <v>491</v>
      </c>
      <c r="J102" s="126" t="s">
        <v>3192</v>
      </c>
      <c r="K102" s="130">
        <v>45530</v>
      </c>
      <c r="L102" s="19" t="s">
        <v>119</v>
      </c>
      <c r="M102" s="19" t="s">
        <v>68</v>
      </c>
      <c r="N102" s="195">
        <v>45895</v>
      </c>
      <c r="O102" s="19" t="s">
        <v>59</v>
      </c>
      <c r="P102" s="19">
        <v>2024</v>
      </c>
      <c r="Q102" s="19" t="s">
        <v>45</v>
      </c>
      <c r="R102" s="19" t="s">
        <v>45</v>
      </c>
      <c r="S102" s="19" t="s">
        <v>45</v>
      </c>
      <c r="T102" s="19"/>
      <c r="U102" s="19"/>
      <c r="V102" s="122"/>
      <c r="W102" s="83"/>
    </row>
    <row r="103" spans="1:23" ht="39" customHeight="1" x14ac:dyDescent="0.2">
      <c r="A103" s="68">
        <v>88</v>
      </c>
      <c r="B103" s="19" t="s">
        <v>930</v>
      </c>
      <c r="C103" s="19" t="s">
        <v>64</v>
      </c>
      <c r="D103" s="19" t="s">
        <v>70</v>
      </c>
      <c r="E103" s="117">
        <v>6.0000000000000001E-3</v>
      </c>
      <c r="F103" s="19" t="s">
        <v>66</v>
      </c>
      <c r="G103" s="19" t="s">
        <v>3133</v>
      </c>
      <c r="H103" s="19" t="s">
        <v>3162</v>
      </c>
      <c r="I103" s="19" t="s">
        <v>491</v>
      </c>
      <c r="J103" s="126" t="s">
        <v>3193</v>
      </c>
      <c r="K103" s="130">
        <v>45530</v>
      </c>
      <c r="L103" s="19" t="s">
        <v>119</v>
      </c>
      <c r="M103" s="19" t="s">
        <v>68</v>
      </c>
      <c r="N103" s="195">
        <v>45895</v>
      </c>
      <c r="O103" s="19" t="s">
        <v>59</v>
      </c>
      <c r="P103" s="19">
        <v>2024</v>
      </c>
      <c r="Q103" s="19" t="s">
        <v>45</v>
      </c>
      <c r="R103" s="19" t="s">
        <v>45</v>
      </c>
      <c r="S103" s="19" t="s">
        <v>45</v>
      </c>
      <c r="T103" s="19"/>
      <c r="U103" s="19"/>
      <c r="V103" s="122"/>
      <c r="W103" s="83"/>
    </row>
    <row r="104" spans="1:23" ht="39" customHeight="1" x14ac:dyDescent="0.2">
      <c r="A104" s="68">
        <v>89</v>
      </c>
      <c r="B104" s="19" t="s">
        <v>933</v>
      </c>
      <c r="C104" s="19" t="s">
        <v>64</v>
      </c>
      <c r="D104" s="19" t="s">
        <v>65</v>
      </c>
      <c r="E104" s="117">
        <v>1.4999999999999999E-2</v>
      </c>
      <c r="F104" s="19" t="s">
        <v>66</v>
      </c>
      <c r="G104" s="19" t="s">
        <v>3134</v>
      </c>
      <c r="H104" s="19" t="s">
        <v>3163</v>
      </c>
      <c r="I104" s="19" t="s">
        <v>491</v>
      </c>
      <c r="J104" s="126" t="s">
        <v>3194</v>
      </c>
      <c r="K104" s="130">
        <v>45530</v>
      </c>
      <c r="L104" s="19" t="s">
        <v>119</v>
      </c>
      <c r="M104" s="19" t="s">
        <v>68</v>
      </c>
      <c r="N104" s="195">
        <v>45895</v>
      </c>
      <c r="O104" s="19" t="s">
        <v>59</v>
      </c>
      <c r="P104" s="19">
        <v>2024</v>
      </c>
      <c r="Q104" s="19" t="s">
        <v>45</v>
      </c>
      <c r="R104" s="19" t="s">
        <v>45</v>
      </c>
      <c r="S104" s="19" t="s">
        <v>45</v>
      </c>
      <c r="T104" s="19"/>
      <c r="U104" s="19"/>
      <c r="V104" s="122"/>
      <c r="W104" s="83"/>
    </row>
    <row r="105" spans="1:23" ht="39" customHeight="1" x14ac:dyDescent="0.2">
      <c r="A105" s="68">
        <v>90</v>
      </c>
      <c r="B105" s="19" t="s">
        <v>3112</v>
      </c>
      <c r="C105" s="19" t="s">
        <v>64</v>
      </c>
      <c r="D105" s="19" t="s">
        <v>70</v>
      </c>
      <c r="E105" s="117">
        <v>0.4</v>
      </c>
      <c r="F105" s="19" t="s">
        <v>49</v>
      </c>
      <c r="G105" s="19" t="s">
        <v>3135</v>
      </c>
      <c r="H105" s="19" t="s">
        <v>3164</v>
      </c>
      <c r="I105" s="19" t="s">
        <v>491</v>
      </c>
      <c r="J105" s="126" t="s">
        <v>3195</v>
      </c>
      <c r="K105" s="130">
        <v>45532</v>
      </c>
      <c r="L105" s="19" t="s">
        <v>119</v>
      </c>
      <c r="M105" s="19" t="s">
        <v>68</v>
      </c>
      <c r="N105" s="195">
        <v>45897</v>
      </c>
      <c r="O105" s="19" t="s">
        <v>59</v>
      </c>
      <c r="P105" s="19">
        <v>2024</v>
      </c>
      <c r="Q105" s="19" t="s">
        <v>45</v>
      </c>
      <c r="R105" s="19" t="s">
        <v>45</v>
      </c>
      <c r="S105" s="19" t="s">
        <v>45</v>
      </c>
      <c r="T105" s="19"/>
      <c r="U105" s="19"/>
      <c r="V105" s="122"/>
      <c r="W105" s="83"/>
    </row>
    <row r="106" spans="1:23" ht="39" customHeight="1" x14ac:dyDescent="0.2">
      <c r="A106" s="68">
        <v>91</v>
      </c>
      <c r="B106" s="19" t="s">
        <v>1317</v>
      </c>
      <c r="C106" s="19" t="s">
        <v>64</v>
      </c>
      <c r="D106" s="19" t="s">
        <v>70</v>
      </c>
      <c r="E106" s="117">
        <v>9.7750000000000007E-3</v>
      </c>
      <c r="F106" s="19" t="s">
        <v>66</v>
      </c>
      <c r="G106" s="19" t="s">
        <v>3123</v>
      </c>
      <c r="H106" s="19" t="s">
        <v>3165</v>
      </c>
      <c r="I106" s="19" t="s">
        <v>491</v>
      </c>
      <c r="J106" s="126" t="s">
        <v>3196</v>
      </c>
      <c r="K106" s="130">
        <v>45533</v>
      </c>
      <c r="L106" s="19" t="s">
        <v>119</v>
      </c>
      <c r="M106" s="19" t="s">
        <v>68</v>
      </c>
      <c r="N106" s="195">
        <v>45898</v>
      </c>
      <c r="O106" s="19" t="s">
        <v>59</v>
      </c>
      <c r="P106" s="19">
        <v>2024</v>
      </c>
      <c r="Q106" s="19" t="s">
        <v>45</v>
      </c>
      <c r="R106" s="19" t="s">
        <v>45</v>
      </c>
      <c r="S106" s="19" t="s">
        <v>45</v>
      </c>
      <c r="T106" s="19"/>
      <c r="U106" s="19"/>
      <c r="V106" s="122"/>
      <c r="W106" s="83"/>
    </row>
    <row r="107" spans="1:23" ht="39" customHeight="1" x14ac:dyDescent="0.2">
      <c r="A107" s="68">
        <v>92</v>
      </c>
      <c r="B107" s="19" t="s">
        <v>933</v>
      </c>
      <c r="C107" s="19" t="s">
        <v>64</v>
      </c>
      <c r="D107" s="19" t="s">
        <v>70</v>
      </c>
      <c r="E107" s="117">
        <v>2.5070000000000002E-2</v>
      </c>
      <c r="F107" s="19" t="s">
        <v>66</v>
      </c>
      <c r="G107" s="19" t="s">
        <v>3136</v>
      </c>
      <c r="H107" s="19" t="s">
        <v>3166</v>
      </c>
      <c r="I107" s="19" t="s">
        <v>491</v>
      </c>
      <c r="J107" s="126" t="s">
        <v>3197</v>
      </c>
      <c r="K107" s="130">
        <v>45533</v>
      </c>
      <c r="L107" s="19" t="s">
        <v>119</v>
      </c>
      <c r="M107" s="19" t="s">
        <v>68</v>
      </c>
      <c r="N107" s="195">
        <v>45898</v>
      </c>
      <c r="O107" s="19" t="s">
        <v>59</v>
      </c>
      <c r="P107" s="19">
        <v>2024</v>
      </c>
      <c r="Q107" s="19" t="s">
        <v>45</v>
      </c>
      <c r="R107" s="19" t="s">
        <v>45</v>
      </c>
      <c r="S107" s="19" t="s">
        <v>45</v>
      </c>
      <c r="T107" s="19"/>
      <c r="U107" s="19"/>
      <c r="V107" s="122"/>
      <c r="W107" s="83"/>
    </row>
    <row r="108" spans="1:23" ht="39" customHeight="1" x14ac:dyDescent="0.2">
      <c r="A108" s="68">
        <v>93</v>
      </c>
      <c r="B108" s="19" t="s">
        <v>186</v>
      </c>
      <c r="C108" s="19" t="s">
        <v>64</v>
      </c>
      <c r="D108" s="19" t="s">
        <v>70</v>
      </c>
      <c r="E108" s="117">
        <v>5.0000000000000001E-3</v>
      </c>
      <c r="F108" s="19" t="s">
        <v>66</v>
      </c>
      <c r="G108" s="19" t="s">
        <v>2712</v>
      </c>
      <c r="H108" s="19" t="s">
        <v>2743</v>
      </c>
      <c r="I108" s="19" t="s">
        <v>491</v>
      </c>
      <c r="J108" s="126" t="s">
        <v>2782</v>
      </c>
      <c r="K108" s="130">
        <v>45474</v>
      </c>
      <c r="L108" s="19" t="s">
        <v>119</v>
      </c>
      <c r="M108" s="19" t="s">
        <v>68</v>
      </c>
      <c r="N108" s="195">
        <v>45839</v>
      </c>
      <c r="O108" s="19" t="s">
        <v>59</v>
      </c>
      <c r="P108" s="19">
        <v>2024</v>
      </c>
      <c r="Q108" s="19" t="s">
        <v>45</v>
      </c>
      <c r="R108" s="19" t="s">
        <v>45</v>
      </c>
      <c r="S108" s="19" t="s">
        <v>45</v>
      </c>
      <c r="T108" s="19"/>
      <c r="U108" s="19"/>
      <c r="V108" s="122"/>
      <c r="W108" s="83"/>
    </row>
    <row r="109" spans="1:23" ht="39" customHeight="1" x14ac:dyDescent="0.2">
      <c r="A109" s="68">
        <v>94</v>
      </c>
      <c r="B109" s="19" t="s">
        <v>2697</v>
      </c>
      <c r="C109" s="19" t="s">
        <v>64</v>
      </c>
      <c r="D109" s="19" t="s">
        <v>70</v>
      </c>
      <c r="E109" s="117">
        <v>1.4619999999999999E-2</v>
      </c>
      <c r="F109" s="19" t="s">
        <v>49</v>
      </c>
      <c r="G109" s="19" t="s">
        <v>2713</v>
      </c>
      <c r="H109" s="19" t="s">
        <v>2744</v>
      </c>
      <c r="I109" s="19" t="s">
        <v>491</v>
      </c>
      <c r="J109" s="126" t="s">
        <v>2783</v>
      </c>
      <c r="K109" s="130">
        <v>45474</v>
      </c>
      <c r="L109" s="19" t="s">
        <v>119</v>
      </c>
      <c r="M109" s="19" t="s">
        <v>68</v>
      </c>
      <c r="N109" s="195">
        <v>45839</v>
      </c>
      <c r="O109" s="19" t="s">
        <v>59</v>
      </c>
      <c r="P109" s="19">
        <v>2024</v>
      </c>
      <c r="Q109" s="19" t="s">
        <v>45</v>
      </c>
      <c r="R109" s="19" t="s">
        <v>45</v>
      </c>
      <c r="S109" s="19" t="s">
        <v>45</v>
      </c>
      <c r="T109" s="19"/>
      <c r="U109" s="19"/>
      <c r="V109" s="122"/>
      <c r="W109" s="83"/>
    </row>
    <row r="110" spans="1:23" ht="39" customHeight="1" x14ac:dyDescent="0.2">
      <c r="A110" s="68">
        <v>95</v>
      </c>
      <c r="B110" s="19" t="s">
        <v>186</v>
      </c>
      <c r="C110" s="19" t="s">
        <v>64</v>
      </c>
      <c r="D110" s="19" t="s">
        <v>70</v>
      </c>
      <c r="E110" s="117">
        <v>6.0000000000000001E-3</v>
      </c>
      <c r="F110" s="19" t="s">
        <v>66</v>
      </c>
      <c r="G110" s="19" t="s">
        <v>2714</v>
      </c>
      <c r="H110" s="19" t="s">
        <v>2745</v>
      </c>
      <c r="I110" s="19" t="s">
        <v>491</v>
      </c>
      <c r="J110" s="126" t="s">
        <v>2784</v>
      </c>
      <c r="K110" s="130">
        <v>45474</v>
      </c>
      <c r="L110" s="19" t="s">
        <v>119</v>
      </c>
      <c r="M110" s="19" t="s">
        <v>68</v>
      </c>
      <c r="N110" s="195">
        <v>45839</v>
      </c>
      <c r="O110" s="19" t="s">
        <v>59</v>
      </c>
      <c r="P110" s="19">
        <v>2024</v>
      </c>
      <c r="Q110" s="19" t="s">
        <v>45</v>
      </c>
      <c r="R110" s="19" t="s">
        <v>45</v>
      </c>
      <c r="S110" s="19" t="s">
        <v>45</v>
      </c>
      <c r="T110" s="19"/>
      <c r="U110" s="19"/>
      <c r="V110" s="122"/>
      <c r="W110" s="83"/>
    </row>
    <row r="111" spans="1:23" ht="39" customHeight="1" x14ac:dyDescent="0.2">
      <c r="A111" s="68">
        <v>96</v>
      </c>
      <c r="B111" s="19" t="s">
        <v>2698</v>
      </c>
      <c r="C111" s="19" t="s">
        <v>64</v>
      </c>
      <c r="D111" s="19" t="s">
        <v>65</v>
      </c>
      <c r="E111" s="117">
        <v>1.75</v>
      </c>
      <c r="F111" s="19" t="s">
        <v>49</v>
      </c>
      <c r="G111" s="19" t="s">
        <v>2715</v>
      </c>
      <c r="H111" s="19" t="s">
        <v>2747</v>
      </c>
      <c r="I111" s="19" t="s">
        <v>491</v>
      </c>
      <c r="J111" s="126" t="s">
        <v>2785</v>
      </c>
      <c r="K111" s="130">
        <v>45475</v>
      </c>
      <c r="L111" s="19" t="s">
        <v>119</v>
      </c>
      <c r="M111" s="19" t="s">
        <v>71</v>
      </c>
      <c r="N111" s="195">
        <v>45840</v>
      </c>
      <c r="O111" s="19" t="s">
        <v>59</v>
      </c>
      <c r="P111" s="19">
        <v>2024</v>
      </c>
      <c r="Q111" s="19" t="s">
        <v>45</v>
      </c>
      <c r="R111" s="19" t="s">
        <v>45</v>
      </c>
      <c r="S111" s="19" t="s">
        <v>45</v>
      </c>
      <c r="T111" s="19"/>
      <c r="U111" s="19"/>
      <c r="V111" s="122"/>
      <c r="W111" s="83"/>
    </row>
    <row r="112" spans="1:23" ht="39" customHeight="1" x14ac:dyDescent="0.2">
      <c r="A112" s="68">
        <v>97</v>
      </c>
      <c r="B112" s="19" t="s">
        <v>2699</v>
      </c>
      <c r="C112" s="19" t="s">
        <v>64</v>
      </c>
      <c r="D112" s="19" t="s">
        <v>65</v>
      </c>
      <c r="E112" s="117">
        <v>2.1</v>
      </c>
      <c r="F112" s="19" t="s">
        <v>49</v>
      </c>
      <c r="G112" s="19" t="s">
        <v>2716</v>
      </c>
      <c r="H112" s="19" t="s">
        <v>2748</v>
      </c>
      <c r="I112" s="19" t="s">
        <v>491</v>
      </c>
      <c r="J112" s="126" t="s">
        <v>2786</v>
      </c>
      <c r="K112" s="130">
        <v>45476</v>
      </c>
      <c r="L112" s="19" t="s">
        <v>42</v>
      </c>
      <c r="M112" s="19" t="s">
        <v>1697</v>
      </c>
      <c r="N112" s="195">
        <v>45841</v>
      </c>
      <c r="O112" s="19" t="s">
        <v>59</v>
      </c>
      <c r="P112" s="19">
        <v>2024</v>
      </c>
      <c r="Q112" s="19" t="s">
        <v>45</v>
      </c>
      <c r="R112" s="19" t="s">
        <v>45</v>
      </c>
      <c r="S112" s="19" t="s">
        <v>45</v>
      </c>
      <c r="T112" s="19"/>
      <c r="U112" s="19"/>
      <c r="V112" s="122"/>
      <c r="W112" s="83"/>
    </row>
    <row r="113" spans="1:23" ht="39" customHeight="1" x14ac:dyDescent="0.2">
      <c r="A113" s="68">
        <v>98</v>
      </c>
      <c r="B113" s="19" t="s">
        <v>2700</v>
      </c>
      <c r="C113" s="19" t="s">
        <v>64</v>
      </c>
      <c r="D113" s="19" t="s">
        <v>70</v>
      </c>
      <c r="E113" s="117">
        <v>5.0000000000000001E-3</v>
      </c>
      <c r="F113" s="19" t="s">
        <v>66</v>
      </c>
      <c r="G113" s="19" t="s">
        <v>2717</v>
      </c>
      <c r="H113" s="19" t="s">
        <v>2749</v>
      </c>
      <c r="I113" s="19" t="s">
        <v>491</v>
      </c>
      <c r="J113" s="126" t="s">
        <v>2787</v>
      </c>
      <c r="K113" s="130">
        <v>45481</v>
      </c>
      <c r="L113" s="19" t="s">
        <v>119</v>
      </c>
      <c r="M113" s="19" t="s">
        <v>68</v>
      </c>
      <c r="N113" s="195">
        <v>45846</v>
      </c>
      <c r="O113" s="19" t="s">
        <v>59</v>
      </c>
      <c r="P113" s="19">
        <v>2024</v>
      </c>
      <c r="Q113" s="19" t="s">
        <v>45</v>
      </c>
      <c r="R113" s="19" t="s">
        <v>45</v>
      </c>
      <c r="S113" s="19" t="s">
        <v>45</v>
      </c>
      <c r="T113" s="19"/>
      <c r="U113" s="19"/>
      <c r="V113" s="122"/>
      <c r="W113" s="83"/>
    </row>
    <row r="114" spans="1:23" ht="39" customHeight="1" x14ac:dyDescent="0.2">
      <c r="A114" s="68">
        <v>99</v>
      </c>
      <c r="B114" s="19" t="s">
        <v>1145</v>
      </c>
      <c r="C114" s="19" t="s">
        <v>64</v>
      </c>
      <c r="D114" s="19" t="s">
        <v>72</v>
      </c>
      <c r="E114" s="117">
        <v>7.0000000000000007E-2</v>
      </c>
      <c r="F114" s="19" t="s">
        <v>66</v>
      </c>
      <c r="G114" s="19" t="s">
        <v>2718</v>
      </c>
      <c r="H114" s="19" t="s">
        <v>2750</v>
      </c>
      <c r="I114" s="19" t="s">
        <v>491</v>
      </c>
      <c r="J114" s="126" t="s">
        <v>2788</v>
      </c>
      <c r="K114" s="130">
        <v>45481</v>
      </c>
      <c r="L114" s="19" t="s">
        <v>119</v>
      </c>
      <c r="M114" s="19" t="s">
        <v>68</v>
      </c>
      <c r="N114" s="195">
        <v>45846</v>
      </c>
      <c r="O114" s="19" t="s">
        <v>59</v>
      </c>
      <c r="P114" s="19">
        <v>2024</v>
      </c>
      <c r="Q114" s="19" t="s">
        <v>45</v>
      </c>
      <c r="R114" s="19" t="s">
        <v>45</v>
      </c>
      <c r="S114" s="19" t="s">
        <v>45</v>
      </c>
      <c r="T114" s="19"/>
      <c r="U114" s="19"/>
      <c r="V114" s="122"/>
      <c r="W114" s="83"/>
    </row>
    <row r="115" spans="1:23" ht="39" customHeight="1" x14ac:dyDescent="0.2">
      <c r="A115" s="68">
        <v>100</v>
      </c>
      <c r="B115" s="19" t="s">
        <v>1145</v>
      </c>
      <c r="C115" s="19" t="s">
        <v>64</v>
      </c>
      <c r="D115" s="19" t="s">
        <v>70</v>
      </c>
      <c r="E115" s="117">
        <v>4.8399999999999997E-3</v>
      </c>
      <c r="F115" s="19" t="s">
        <v>66</v>
      </c>
      <c r="G115" s="19" t="s">
        <v>2719</v>
      </c>
      <c r="H115" s="19" t="s">
        <v>2751</v>
      </c>
      <c r="I115" s="19" t="s">
        <v>491</v>
      </c>
      <c r="J115" s="126" t="s">
        <v>2789</v>
      </c>
      <c r="K115" s="130">
        <v>45481</v>
      </c>
      <c r="L115" s="19" t="s">
        <v>119</v>
      </c>
      <c r="M115" s="19" t="s">
        <v>68</v>
      </c>
      <c r="N115" s="195">
        <v>45846</v>
      </c>
      <c r="O115" s="19" t="s">
        <v>59</v>
      </c>
      <c r="P115" s="19">
        <v>2024</v>
      </c>
      <c r="Q115" s="19" t="s">
        <v>45</v>
      </c>
      <c r="R115" s="19" t="s">
        <v>45</v>
      </c>
      <c r="S115" s="19" t="s">
        <v>45</v>
      </c>
      <c r="T115" s="19"/>
      <c r="U115" s="19"/>
      <c r="V115" s="122"/>
      <c r="W115" s="83"/>
    </row>
    <row r="116" spans="1:23" ht="39" customHeight="1" x14ac:dyDescent="0.2">
      <c r="A116" s="68">
        <v>101</v>
      </c>
      <c r="B116" s="19" t="s">
        <v>186</v>
      </c>
      <c r="C116" s="19" t="s">
        <v>64</v>
      </c>
      <c r="D116" s="19" t="s">
        <v>70</v>
      </c>
      <c r="E116" s="117">
        <v>1.15E-2</v>
      </c>
      <c r="F116" s="19" t="s">
        <v>66</v>
      </c>
      <c r="G116" s="19" t="s">
        <v>2720</v>
      </c>
      <c r="H116" s="19" t="s">
        <v>2752</v>
      </c>
      <c r="I116" s="19" t="s">
        <v>491</v>
      </c>
      <c r="J116" s="126" t="s">
        <v>2790</v>
      </c>
      <c r="K116" s="130">
        <v>45483</v>
      </c>
      <c r="L116" s="19" t="s">
        <v>119</v>
      </c>
      <c r="M116" s="19" t="s">
        <v>68</v>
      </c>
      <c r="N116" s="195">
        <v>45848</v>
      </c>
      <c r="O116" s="19" t="s">
        <v>59</v>
      </c>
      <c r="P116" s="19">
        <v>2024</v>
      </c>
      <c r="Q116" s="19" t="s">
        <v>45</v>
      </c>
      <c r="R116" s="19" t="s">
        <v>45</v>
      </c>
      <c r="S116" s="19" t="s">
        <v>45</v>
      </c>
      <c r="T116" s="19"/>
      <c r="U116" s="19"/>
      <c r="V116" s="122"/>
      <c r="W116" s="83"/>
    </row>
    <row r="117" spans="1:23" ht="39" customHeight="1" x14ac:dyDescent="0.2">
      <c r="A117" s="68">
        <v>102</v>
      </c>
      <c r="B117" s="19" t="s">
        <v>1145</v>
      </c>
      <c r="C117" s="19" t="s">
        <v>64</v>
      </c>
      <c r="D117" s="19" t="s">
        <v>72</v>
      </c>
      <c r="E117" s="117">
        <v>1.4999999999999999E-2</v>
      </c>
      <c r="F117" s="19" t="s">
        <v>66</v>
      </c>
      <c r="G117" s="19" t="s">
        <v>2721</v>
      </c>
      <c r="H117" s="19" t="s">
        <v>2753</v>
      </c>
      <c r="I117" s="19" t="s">
        <v>491</v>
      </c>
      <c r="J117" s="126" t="s">
        <v>2791</v>
      </c>
      <c r="K117" s="130">
        <v>45484</v>
      </c>
      <c r="L117" s="19" t="s">
        <v>119</v>
      </c>
      <c r="M117" s="19" t="s">
        <v>68</v>
      </c>
      <c r="N117" s="195">
        <v>45849</v>
      </c>
      <c r="O117" s="19" t="s">
        <v>59</v>
      </c>
      <c r="P117" s="19">
        <v>2024</v>
      </c>
      <c r="Q117" s="19" t="s">
        <v>45</v>
      </c>
      <c r="R117" s="19" t="s">
        <v>45</v>
      </c>
      <c r="S117" s="19" t="s">
        <v>45</v>
      </c>
      <c r="T117" s="19"/>
      <c r="U117" s="19"/>
      <c r="V117" s="122"/>
      <c r="W117" s="83"/>
    </row>
    <row r="118" spans="1:23" ht="39" customHeight="1" x14ac:dyDescent="0.2">
      <c r="A118" s="68">
        <v>103</v>
      </c>
      <c r="B118" s="19" t="s">
        <v>933</v>
      </c>
      <c r="C118" s="19" t="s">
        <v>64</v>
      </c>
      <c r="D118" s="19" t="s">
        <v>70</v>
      </c>
      <c r="E118" s="117">
        <v>9.0200000000000002E-3</v>
      </c>
      <c r="F118" s="19" t="s">
        <v>66</v>
      </c>
      <c r="G118" s="19" t="s">
        <v>2722</v>
      </c>
      <c r="H118" s="19" t="s">
        <v>2754</v>
      </c>
      <c r="I118" s="19" t="s">
        <v>491</v>
      </c>
      <c r="J118" s="126" t="s">
        <v>2792</v>
      </c>
      <c r="K118" s="130">
        <v>45485</v>
      </c>
      <c r="L118" s="19" t="s">
        <v>119</v>
      </c>
      <c r="M118" s="19" t="s">
        <v>68</v>
      </c>
      <c r="N118" s="195">
        <v>45850</v>
      </c>
      <c r="O118" s="19" t="s">
        <v>59</v>
      </c>
      <c r="P118" s="19">
        <v>2024</v>
      </c>
      <c r="Q118" s="19" t="s">
        <v>45</v>
      </c>
      <c r="R118" s="19" t="s">
        <v>45</v>
      </c>
      <c r="S118" s="19" t="s">
        <v>45</v>
      </c>
      <c r="T118" s="19"/>
      <c r="U118" s="19"/>
      <c r="V118" s="122"/>
      <c r="W118" s="83"/>
    </row>
    <row r="119" spans="1:23" ht="39" customHeight="1" x14ac:dyDescent="0.2">
      <c r="A119" s="68">
        <v>104</v>
      </c>
      <c r="B119" s="19" t="s">
        <v>933</v>
      </c>
      <c r="C119" s="19" t="s">
        <v>64</v>
      </c>
      <c r="D119" s="19" t="s">
        <v>70</v>
      </c>
      <c r="E119" s="117">
        <v>4.9199999999999999E-3</v>
      </c>
      <c r="F119" s="19" t="s">
        <v>66</v>
      </c>
      <c r="G119" s="19" t="s">
        <v>2723</v>
      </c>
      <c r="H119" s="19" t="s">
        <v>2755</v>
      </c>
      <c r="I119" s="19" t="s">
        <v>491</v>
      </c>
      <c r="J119" s="126" t="s">
        <v>2793</v>
      </c>
      <c r="K119" s="130">
        <v>45485</v>
      </c>
      <c r="L119" s="19" t="s">
        <v>119</v>
      </c>
      <c r="M119" s="19" t="s">
        <v>68</v>
      </c>
      <c r="N119" s="195">
        <v>45850</v>
      </c>
      <c r="O119" s="19" t="s">
        <v>59</v>
      </c>
      <c r="P119" s="19">
        <v>2024</v>
      </c>
      <c r="Q119" s="19" t="s">
        <v>45</v>
      </c>
      <c r="R119" s="19" t="s">
        <v>45</v>
      </c>
      <c r="S119" s="19" t="s">
        <v>45</v>
      </c>
      <c r="T119" s="19"/>
      <c r="U119" s="19"/>
      <c r="V119" s="122"/>
      <c r="W119" s="83"/>
    </row>
    <row r="120" spans="1:23" ht="39" customHeight="1" x14ac:dyDescent="0.2">
      <c r="A120" s="68">
        <v>105</v>
      </c>
      <c r="B120" s="19" t="s">
        <v>2702</v>
      </c>
      <c r="C120" s="19" t="s">
        <v>64</v>
      </c>
      <c r="D120" s="19" t="s">
        <v>65</v>
      </c>
      <c r="E120" s="117">
        <v>3</v>
      </c>
      <c r="F120" s="19" t="s">
        <v>49</v>
      </c>
      <c r="G120" s="19" t="s">
        <v>2724</v>
      </c>
      <c r="H120" s="19" t="s">
        <v>2756</v>
      </c>
      <c r="I120" s="19" t="s">
        <v>491</v>
      </c>
      <c r="J120" s="126" t="s">
        <v>2794</v>
      </c>
      <c r="K120" s="130">
        <v>45488</v>
      </c>
      <c r="L120" s="19" t="s">
        <v>42</v>
      </c>
      <c r="M120" s="19" t="s">
        <v>2821</v>
      </c>
      <c r="N120" s="195">
        <v>45853</v>
      </c>
      <c r="O120" s="19" t="s">
        <v>59</v>
      </c>
      <c r="P120" s="19">
        <v>2024</v>
      </c>
      <c r="Q120" s="19" t="s">
        <v>45</v>
      </c>
      <c r="R120" s="19" t="s">
        <v>45</v>
      </c>
      <c r="S120" s="19" t="s">
        <v>45</v>
      </c>
      <c r="T120" s="19"/>
      <c r="U120" s="19"/>
      <c r="V120" s="122"/>
      <c r="W120" s="83"/>
    </row>
    <row r="121" spans="1:23" ht="39" customHeight="1" x14ac:dyDescent="0.2">
      <c r="A121" s="68">
        <v>106</v>
      </c>
      <c r="B121" s="19" t="s">
        <v>186</v>
      </c>
      <c r="C121" s="19" t="s">
        <v>64</v>
      </c>
      <c r="D121" s="19" t="s">
        <v>70</v>
      </c>
      <c r="E121" s="117">
        <v>3.0000000000000001E-3</v>
      </c>
      <c r="F121" s="19" t="s">
        <v>73</v>
      </c>
      <c r="G121" s="19" t="s">
        <v>2725</v>
      </c>
      <c r="H121" s="19" t="s">
        <v>2757</v>
      </c>
      <c r="I121" s="19" t="s">
        <v>491</v>
      </c>
      <c r="J121" s="126" t="s">
        <v>2795</v>
      </c>
      <c r="K121" s="130">
        <v>45489</v>
      </c>
      <c r="L121" s="19" t="s">
        <v>119</v>
      </c>
      <c r="M121" s="19" t="s">
        <v>68</v>
      </c>
      <c r="N121" s="195">
        <v>45854</v>
      </c>
      <c r="O121" s="19" t="s">
        <v>59</v>
      </c>
      <c r="P121" s="19">
        <v>2024</v>
      </c>
      <c r="Q121" s="19" t="s">
        <v>45</v>
      </c>
      <c r="R121" s="19" t="s">
        <v>45</v>
      </c>
      <c r="S121" s="19" t="s">
        <v>45</v>
      </c>
      <c r="T121" s="19"/>
      <c r="U121" s="19"/>
      <c r="V121" s="122"/>
      <c r="W121" s="83"/>
    </row>
    <row r="122" spans="1:23" ht="39" customHeight="1" x14ac:dyDescent="0.2">
      <c r="A122" s="68">
        <v>107</v>
      </c>
      <c r="B122" s="19" t="s">
        <v>1145</v>
      </c>
      <c r="C122" s="19" t="s">
        <v>64</v>
      </c>
      <c r="D122" s="19" t="s">
        <v>70</v>
      </c>
      <c r="E122" s="117">
        <v>8.0000000000000002E-3</v>
      </c>
      <c r="F122" s="19" t="s">
        <v>66</v>
      </c>
      <c r="G122" s="19" t="s">
        <v>2726</v>
      </c>
      <c r="H122" s="19" t="s">
        <v>2758</v>
      </c>
      <c r="I122" s="19" t="s">
        <v>491</v>
      </c>
      <c r="J122" s="126" t="s">
        <v>2796</v>
      </c>
      <c r="K122" s="130">
        <v>45491</v>
      </c>
      <c r="L122" s="19" t="s">
        <v>119</v>
      </c>
      <c r="M122" s="19" t="s">
        <v>68</v>
      </c>
      <c r="N122" s="195">
        <v>45856</v>
      </c>
      <c r="O122" s="19" t="s">
        <v>59</v>
      </c>
      <c r="P122" s="19">
        <v>2024</v>
      </c>
      <c r="Q122" s="19" t="s">
        <v>45</v>
      </c>
      <c r="R122" s="19" t="s">
        <v>45</v>
      </c>
      <c r="S122" s="19" t="s">
        <v>45</v>
      </c>
      <c r="T122" s="19"/>
      <c r="U122" s="19"/>
      <c r="V122" s="122"/>
      <c r="W122" s="83"/>
    </row>
    <row r="123" spans="1:23" ht="39" customHeight="1" x14ac:dyDescent="0.2">
      <c r="A123" s="68">
        <v>108</v>
      </c>
      <c r="B123" s="19" t="s">
        <v>2053</v>
      </c>
      <c r="C123" s="19" t="s">
        <v>64</v>
      </c>
      <c r="D123" s="19" t="s">
        <v>70</v>
      </c>
      <c r="E123" s="117">
        <v>0.4</v>
      </c>
      <c r="F123" s="19" t="s">
        <v>49</v>
      </c>
      <c r="G123" s="19" t="s">
        <v>1743</v>
      </c>
      <c r="H123" s="19" t="s">
        <v>2759</v>
      </c>
      <c r="I123" s="19" t="s">
        <v>491</v>
      </c>
      <c r="J123" s="126" t="s">
        <v>2797</v>
      </c>
      <c r="K123" s="130">
        <v>45495</v>
      </c>
      <c r="L123" s="19" t="s">
        <v>119</v>
      </c>
      <c r="M123" s="19" t="s">
        <v>68</v>
      </c>
      <c r="N123" s="195">
        <v>45860</v>
      </c>
      <c r="O123" s="19" t="s">
        <v>59</v>
      </c>
      <c r="P123" s="19">
        <v>2024</v>
      </c>
      <c r="Q123" s="19" t="s">
        <v>45</v>
      </c>
      <c r="R123" s="19" t="s">
        <v>2822</v>
      </c>
      <c r="S123" s="19" t="s">
        <v>45</v>
      </c>
      <c r="T123" s="19"/>
      <c r="U123" s="19"/>
      <c r="V123" s="122"/>
      <c r="W123" s="83"/>
    </row>
    <row r="124" spans="1:23" ht="39" customHeight="1" x14ac:dyDescent="0.2">
      <c r="A124" s="68">
        <v>109</v>
      </c>
      <c r="B124" s="19" t="s">
        <v>2054</v>
      </c>
      <c r="C124" s="19" t="s">
        <v>64</v>
      </c>
      <c r="D124" s="19" t="s">
        <v>70</v>
      </c>
      <c r="E124" s="117">
        <v>0.29535</v>
      </c>
      <c r="F124" s="19" t="s">
        <v>49</v>
      </c>
      <c r="G124" s="19" t="s">
        <v>2727</v>
      </c>
      <c r="H124" s="19" t="s">
        <v>2760</v>
      </c>
      <c r="I124" s="19" t="s">
        <v>491</v>
      </c>
      <c r="J124" s="126" t="s">
        <v>2798</v>
      </c>
      <c r="K124" s="130">
        <v>45495</v>
      </c>
      <c r="L124" s="19" t="s">
        <v>119</v>
      </c>
      <c r="M124" s="19" t="s">
        <v>68</v>
      </c>
      <c r="N124" s="195">
        <v>45860</v>
      </c>
      <c r="O124" s="19" t="s">
        <v>59</v>
      </c>
      <c r="P124" s="19">
        <v>2024</v>
      </c>
      <c r="Q124" s="19" t="s">
        <v>45</v>
      </c>
      <c r="R124" s="19" t="s">
        <v>45</v>
      </c>
      <c r="S124" s="19" t="s">
        <v>45</v>
      </c>
      <c r="T124" s="19"/>
      <c r="U124" s="19"/>
      <c r="V124" s="122"/>
      <c r="W124" s="83"/>
    </row>
    <row r="125" spans="1:23" ht="39" customHeight="1" x14ac:dyDescent="0.2">
      <c r="A125" s="68">
        <v>110</v>
      </c>
      <c r="B125" s="19" t="s">
        <v>2704</v>
      </c>
      <c r="C125" s="19" t="s">
        <v>64</v>
      </c>
      <c r="D125" s="19" t="s">
        <v>72</v>
      </c>
      <c r="E125" s="117">
        <v>1.25</v>
      </c>
      <c r="F125" s="19" t="s">
        <v>77</v>
      </c>
      <c r="G125" s="19" t="s">
        <v>2728</v>
      </c>
      <c r="H125" s="19" t="s">
        <v>2761</v>
      </c>
      <c r="I125" s="19" t="s">
        <v>491</v>
      </c>
      <c r="J125" s="126" t="s">
        <v>2799</v>
      </c>
      <c r="K125" s="130">
        <v>45495</v>
      </c>
      <c r="L125" s="19" t="s">
        <v>119</v>
      </c>
      <c r="M125" s="19" t="s">
        <v>71</v>
      </c>
      <c r="N125" s="195">
        <v>45860</v>
      </c>
      <c r="O125" s="19" t="s">
        <v>59</v>
      </c>
      <c r="P125" s="19">
        <v>2024</v>
      </c>
      <c r="Q125" s="19" t="s">
        <v>45</v>
      </c>
      <c r="R125" s="19" t="s">
        <v>45</v>
      </c>
      <c r="S125" s="19" t="s">
        <v>45</v>
      </c>
      <c r="T125" s="19"/>
      <c r="U125" s="19"/>
      <c r="V125" s="122"/>
      <c r="W125" s="83"/>
    </row>
    <row r="126" spans="1:23" ht="39" customHeight="1" x14ac:dyDescent="0.2">
      <c r="A126" s="68">
        <v>111</v>
      </c>
      <c r="B126" s="19" t="s">
        <v>2703</v>
      </c>
      <c r="C126" s="19" t="s">
        <v>64</v>
      </c>
      <c r="D126" s="19" t="s">
        <v>70</v>
      </c>
      <c r="E126" s="117">
        <v>0.4</v>
      </c>
      <c r="F126" s="19" t="s">
        <v>49</v>
      </c>
      <c r="G126" s="19" t="s">
        <v>2068</v>
      </c>
      <c r="H126" s="19" t="s">
        <v>2762</v>
      </c>
      <c r="I126" s="19" t="s">
        <v>491</v>
      </c>
      <c r="J126" s="126" t="s">
        <v>2800</v>
      </c>
      <c r="K126" s="130">
        <v>45495</v>
      </c>
      <c r="L126" s="19" t="s">
        <v>119</v>
      </c>
      <c r="M126" s="19" t="s">
        <v>68</v>
      </c>
      <c r="N126" s="195">
        <v>45860</v>
      </c>
      <c r="O126" s="19" t="s">
        <v>59</v>
      </c>
      <c r="P126" s="19">
        <v>2024</v>
      </c>
      <c r="Q126" s="19" t="s">
        <v>45</v>
      </c>
      <c r="R126" s="19" t="s">
        <v>45</v>
      </c>
      <c r="S126" s="19" t="s">
        <v>45</v>
      </c>
      <c r="T126" s="19"/>
      <c r="U126" s="19"/>
      <c r="V126" s="122"/>
      <c r="W126" s="83"/>
    </row>
    <row r="127" spans="1:23" ht="39" customHeight="1" x14ac:dyDescent="0.2">
      <c r="A127" s="68">
        <v>112</v>
      </c>
      <c r="B127" s="19" t="s">
        <v>1145</v>
      </c>
      <c r="C127" s="19" t="s">
        <v>64</v>
      </c>
      <c r="D127" s="19" t="s">
        <v>70</v>
      </c>
      <c r="E127" s="117">
        <v>0.02</v>
      </c>
      <c r="F127" s="19" t="s">
        <v>66</v>
      </c>
      <c r="G127" s="19" t="s">
        <v>2729</v>
      </c>
      <c r="H127" s="19" t="s">
        <v>2763</v>
      </c>
      <c r="I127" s="19" t="s">
        <v>491</v>
      </c>
      <c r="J127" s="126" t="s">
        <v>2801</v>
      </c>
      <c r="K127" s="130">
        <v>45495</v>
      </c>
      <c r="L127" s="19" t="s">
        <v>119</v>
      </c>
      <c r="M127" s="19" t="s">
        <v>68</v>
      </c>
      <c r="N127" s="195">
        <v>45860</v>
      </c>
      <c r="O127" s="19" t="s">
        <v>59</v>
      </c>
      <c r="P127" s="19">
        <v>2024</v>
      </c>
      <c r="Q127" s="19" t="s">
        <v>45</v>
      </c>
      <c r="R127" s="19" t="s">
        <v>45</v>
      </c>
      <c r="S127" s="19" t="s">
        <v>45</v>
      </c>
      <c r="T127" s="19"/>
      <c r="U127" s="19"/>
      <c r="V127" s="122"/>
      <c r="W127" s="83"/>
    </row>
    <row r="128" spans="1:23" ht="39" customHeight="1" x14ac:dyDescent="0.2">
      <c r="A128" s="68">
        <v>113</v>
      </c>
      <c r="B128" s="19" t="s">
        <v>933</v>
      </c>
      <c r="C128" s="19" t="s">
        <v>64</v>
      </c>
      <c r="D128" s="19" t="s">
        <v>70</v>
      </c>
      <c r="E128" s="117">
        <v>5.0000000000000001E-3</v>
      </c>
      <c r="F128" s="19" t="s">
        <v>66</v>
      </c>
      <c r="G128" s="19" t="s">
        <v>2712</v>
      </c>
      <c r="H128" s="19" t="s">
        <v>2764</v>
      </c>
      <c r="I128" s="19" t="s">
        <v>491</v>
      </c>
      <c r="J128" s="126" t="s">
        <v>2802</v>
      </c>
      <c r="K128" s="130">
        <v>45495</v>
      </c>
      <c r="L128" s="19" t="s">
        <v>119</v>
      </c>
      <c r="M128" s="19" t="s">
        <v>68</v>
      </c>
      <c r="N128" s="195">
        <v>45860</v>
      </c>
      <c r="O128" s="19" t="s">
        <v>59</v>
      </c>
      <c r="P128" s="19">
        <v>2024</v>
      </c>
      <c r="Q128" s="19" t="s">
        <v>45</v>
      </c>
      <c r="R128" s="19" t="s">
        <v>45</v>
      </c>
      <c r="S128" s="19" t="s">
        <v>45</v>
      </c>
      <c r="T128" s="19"/>
      <c r="U128" s="19"/>
      <c r="V128" s="122"/>
      <c r="W128" s="83"/>
    </row>
    <row r="129" spans="1:23" ht="39" customHeight="1" x14ac:dyDescent="0.2">
      <c r="A129" s="68">
        <v>114</v>
      </c>
      <c r="B129" s="19" t="s">
        <v>94</v>
      </c>
      <c r="C129" s="19" t="s">
        <v>64</v>
      </c>
      <c r="D129" s="19" t="s">
        <v>65</v>
      </c>
      <c r="E129" s="117">
        <v>1.65</v>
      </c>
      <c r="F129" s="19" t="s">
        <v>49</v>
      </c>
      <c r="G129" s="19" t="s">
        <v>2715</v>
      </c>
      <c r="H129" s="19" t="s">
        <v>2765</v>
      </c>
      <c r="I129" s="19" t="s">
        <v>491</v>
      </c>
      <c r="J129" s="126" t="s">
        <v>2803</v>
      </c>
      <c r="K129" s="130">
        <v>45496</v>
      </c>
      <c r="L129" s="19" t="s">
        <v>42</v>
      </c>
      <c r="M129" s="19" t="s">
        <v>1697</v>
      </c>
      <c r="N129" s="195">
        <v>45861</v>
      </c>
      <c r="O129" s="19" t="s">
        <v>59</v>
      </c>
      <c r="P129" s="19">
        <v>2024</v>
      </c>
      <c r="Q129" s="19" t="s">
        <v>45</v>
      </c>
      <c r="R129" s="19" t="s">
        <v>45</v>
      </c>
      <c r="S129" s="19" t="s">
        <v>45</v>
      </c>
      <c r="T129" s="19"/>
      <c r="U129" s="19"/>
      <c r="V129" s="122"/>
      <c r="W129" s="83"/>
    </row>
    <row r="130" spans="1:23" ht="39" customHeight="1" x14ac:dyDescent="0.2">
      <c r="A130" s="68">
        <v>115</v>
      </c>
      <c r="B130" s="19" t="s">
        <v>2705</v>
      </c>
      <c r="C130" s="19" t="s">
        <v>64</v>
      </c>
      <c r="D130" s="19" t="s">
        <v>72</v>
      </c>
      <c r="E130" s="117">
        <v>0.2</v>
      </c>
      <c r="F130" s="19" t="s">
        <v>49</v>
      </c>
      <c r="G130" s="19" t="s">
        <v>2730</v>
      </c>
      <c r="H130" s="19" t="s">
        <v>2766</v>
      </c>
      <c r="I130" s="19" t="s">
        <v>491</v>
      </c>
      <c r="J130" s="126" t="s">
        <v>2804</v>
      </c>
      <c r="K130" s="130">
        <v>45497</v>
      </c>
      <c r="L130" s="19" t="s">
        <v>119</v>
      </c>
      <c r="M130" s="19" t="s">
        <v>68</v>
      </c>
      <c r="N130" s="195">
        <v>45862</v>
      </c>
      <c r="O130" s="19" t="s">
        <v>59</v>
      </c>
      <c r="P130" s="19">
        <v>2024</v>
      </c>
      <c r="Q130" s="19" t="s">
        <v>45</v>
      </c>
      <c r="R130" s="19" t="s">
        <v>45</v>
      </c>
      <c r="S130" s="19" t="s">
        <v>45</v>
      </c>
      <c r="T130" s="19"/>
      <c r="U130" s="19"/>
      <c r="V130" s="122"/>
      <c r="W130" s="83"/>
    </row>
    <row r="131" spans="1:23" ht="39" customHeight="1" x14ac:dyDescent="0.2">
      <c r="A131" s="68">
        <v>116</v>
      </c>
      <c r="B131" s="19" t="s">
        <v>2706</v>
      </c>
      <c r="C131" s="19" t="s">
        <v>64</v>
      </c>
      <c r="D131" s="19" t="s">
        <v>72</v>
      </c>
      <c r="E131" s="117">
        <v>0.2</v>
      </c>
      <c r="F131" s="19" t="s">
        <v>49</v>
      </c>
      <c r="G131" s="19" t="s">
        <v>2730</v>
      </c>
      <c r="H131" s="19" t="s">
        <v>2767</v>
      </c>
      <c r="I131" s="19" t="s">
        <v>491</v>
      </c>
      <c r="J131" s="126" t="s">
        <v>2805</v>
      </c>
      <c r="K131" s="130">
        <v>45497</v>
      </c>
      <c r="L131" s="19" t="s">
        <v>119</v>
      </c>
      <c r="M131" s="19" t="s">
        <v>68</v>
      </c>
      <c r="N131" s="195">
        <v>45862</v>
      </c>
      <c r="O131" s="19" t="s">
        <v>59</v>
      </c>
      <c r="P131" s="19">
        <v>2024</v>
      </c>
      <c r="Q131" s="19" t="s">
        <v>45</v>
      </c>
      <c r="R131" s="19" t="s">
        <v>45</v>
      </c>
      <c r="S131" s="19" t="s">
        <v>45</v>
      </c>
      <c r="T131" s="19"/>
      <c r="U131" s="19"/>
      <c r="V131" s="122"/>
      <c r="W131" s="83"/>
    </row>
    <row r="132" spans="1:23" ht="39" customHeight="1" x14ac:dyDescent="0.2">
      <c r="A132" s="68">
        <v>117</v>
      </c>
      <c r="B132" s="19" t="s">
        <v>2707</v>
      </c>
      <c r="C132" s="19" t="s">
        <v>64</v>
      </c>
      <c r="D132" s="19" t="s">
        <v>72</v>
      </c>
      <c r="E132" s="117">
        <v>0.3</v>
      </c>
      <c r="F132" s="19" t="s">
        <v>49</v>
      </c>
      <c r="G132" s="19" t="s">
        <v>2730</v>
      </c>
      <c r="H132" s="19" t="s">
        <v>2768</v>
      </c>
      <c r="I132" s="19" t="s">
        <v>491</v>
      </c>
      <c r="J132" s="126" t="s">
        <v>2806</v>
      </c>
      <c r="K132" s="130">
        <v>45497</v>
      </c>
      <c r="L132" s="19" t="s">
        <v>119</v>
      </c>
      <c r="M132" s="19" t="s">
        <v>68</v>
      </c>
      <c r="N132" s="195">
        <v>45862</v>
      </c>
      <c r="O132" s="19" t="s">
        <v>59</v>
      </c>
      <c r="P132" s="19">
        <v>2024</v>
      </c>
      <c r="Q132" s="19" t="s">
        <v>45</v>
      </c>
      <c r="R132" s="19" t="s">
        <v>45</v>
      </c>
      <c r="S132" s="19" t="s">
        <v>45</v>
      </c>
      <c r="T132" s="19"/>
      <c r="U132" s="19"/>
      <c r="V132" s="122"/>
      <c r="W132" s="83"/>
    </row>
    <row r="133" spans="1:23" ht="39" customHeight="1" x14ac:dyDescent="0.2">
      <c r="A133" s="68">
        <v>118</v>
      </c>
      <c r="B133" s="19" t="s">
        <v>930</v>
      </c>
      <c r="C133" s="19" t="s">
        <v>64</v>
      </c>
      <c r="D133" s="19" t="s">
        <v>70</v>
      </c>
      <c r="E133" s="117">
        <v>0.01</v>
      </c>
      <c r="F133" s="19" t="s">
        <v>66</v>
      </c>
      <c r="G133" s="19" t="s">
        <v>2731</v>
      </c>
      <c r="H133" s="19" t="s">
        <v>81</v>
      </c>
      <c r="I133" s="19" t="s">
        <v>491</v>
      </c>
      <c r="J133" s="126" t="s">
        <v>2807</v>
      </c>
      <c r="K133" s="130">
        <v>45497</v>
      </c>
      <c r="L133" s="19" t="s">
        <v>119</v>
      </c>
      <c r="M133" s="19" t="s">
        <v>68</v>
      </c>
      <c r="N133" s="195">
        <v>45862</v>
      </c>
      <c r="O133" s="19" t="s">
        <v>59</v>
      </c>
      <c r="P133" s="19">
        <v>2024</v>
      </c>
      <c r="Q133" s="19" t="s">
        <v>45</v>
      </c>
      <c r="R133" s="19" t="s">
        <v>45</v>
      </c>
      <c r="S133" s="19" t="s">
        <v>45</v>
      </c>
      <c r="T133" s="19"/>
      <c r="U133" s="19"/>
      <c r="V133" s="122"/>
      <c r="W133" s="83"/>
    </row>
    <row r="134" spans="1:23" ht="39" customHeight="1" x14ac:dyDescent="0.2">
      <c r="A134" s="68">
        <v>119</v>
      </c>
      <c r="B134" s="19" t="s">
        <v>2708</v>
      </c>
      <c r="C134" s="19" t="s">
        <v>64</v>
      </c>
      <c r="D134" s="19" t="s">
        <v>70</v>
      </c>
      <c r="E134" s="117">
        <v>2.1000000000000001E-2</v>
      </c>
      <c r="F134" s="19" t="s">
        <v>66</v>
      </c>
      <c r="G134" s="19" t="s">
        <v>475</v>
      </c>
      <c r="H134" s="19" t="s">
        <v>2769</v>
      </c>
      <c r="I134" s="19" t="s">
        <v>491</v>
      </c>
      <c r="J134" s="126" t="s">
        <v>2808</v>
      </c>
      <c r="K134" s="130">
        <v>45497</v>
      </c>
      <c r="L134" s="19" t="s">
        <v>119</v>
      </c>
      <c r="M134" s="19" t="s">
        <v>68</v>
      </c>
      <c r="N134" s="195">
        <v>45862</v>
      </c>
      <c r="O134" s="19" t="s">
        <v>59</v>
      </c>
      <c r="P134" s="19">
        <v>2024</v>
      </c>
      <c r="Q134" s="19" t="s">
        <v>45</v>
      </c>
      <c r="R134" s="19" t="s">
        <v>45</v>
      </c>
      <c r="S134" s="19" t="s">
        <v>45</v>
      </c>
      <c r="T134" s="19"/>
      <c r="U134" s="19"/>
      <c r="V134" s="122"/>
      <c r="W134" s="83"/>
    </row>
    <row r="135" spans="1:23" ht="39" customHeight="1" x14ac:dyDescent="0.2">
      <c r="A135" s="68">
        <v>120</v>
      </c>
      <c r="B135" s="19" t="s">
        <v>933</v>
      </c>
      <c r="C135" s="19" t="s">
        <v>64</v>
      </c>
      <c r="D135" s="19" t="s">
        <v>70</v>
      </c>
      <c r="E135" s="117">
        <v>8.6999999999999994E-3</v>
      </c>
      <c r="F135" s="19" t="s">
        <v>66</v>
      </c>
      <c r="G135" s="19" t="s">
        <v>2732</v>
      </c>
      <c r="H135" s="19" t="s">
        <v>2770</v>
      </c>
      <c r="I135" s="19" t="s">
        <v>491</v>
      </c>
      <c r="J135" s="126" t="s">
        <v>2809</v>
      </c>
      <c r="K135" s="130">
        <v>45497</v>
      </c>
      <c r="L135" s="19" t="s">
        <v>119</v>
      </c>
      <c r="M135" s="19" t="s">
        <v>68</v>
      </c>
      <c r="N135" s="195">
        <v>45862</v>
      </c>
      <c r="O135" s="19" t="s">
        <v>59</v>
      </c>
      <c r="P135" s="19">
        <v>2024</v>
      </c>
      <c r="Q135" s="19" t="s">
        <v>45</v>
      </c>
      <c r="R135" s="19" t="s">
        <v>45</v>
      </c>
      <c r="S135" s="19" t="s">
        <v>45</v>
      </c>
      <c r="T135" s="19"/>
      <c r="U135" s="19"/>
      <c r="V135" s="122"/>
      <c r="W135" s="83"/>
    </row>
    <row r="136" spans="1:23" ht="39" customHeight="1" x14ac:dyDescent="0.2">
      <c r="A136" s="68">
        <v>121</v>
      </c>
      <c r="B136" s="19" t="s">
        <v>1730</v>
      </c>
      <c r="C136" s="19" t="s">
        <v>64</v>
      </c>
      <c r="D136" s="19" t="s">
        <v>70</v>
      </c>
      <c r="E136" s="117">
        <v>0.4</v>
      </c>
      <c r="F136" s="19" t="s">
        <v>49</v>
      </c>
      <c r="G136" s="19" t="s">
        <v>1743</v>
      </c>
      <c r="H136" s="19" t="s">
        <v>2771</v>
      </c>
      <c r="I136" s="19" t="s">
        <v>491</v>
      </c>
      <c r="J136" s="126" t="s">
        <v>2810</v>
      </c>
      <c r="K136" s="130">
        <v>45498</v>
      </c>
      <c r="L136" s="19" t="s">
        <v>119</v>
      </c>
      <c r="M136" s="19" t="s">
        <v>68</v>
      </c>
      <c r="N136" s="195">
        <v>45863</v>
      </c>
      <c r="O136" s="19" t="s">
        <v>59</v>
      </c>
      <c r="P136" s="19">
        <v>2024</v>
      </c>
      <c r="Q136" s="19" t="s">
        <v>45</v>
      </c>
      <c r="R136" s="19" t="s">
        <v>2822</v>
      </c>
      <c r="S136" s="19" t="s">
        <v>45</v>
      </c>
      <c r="T136" s="19"/>
      <c r="U136" s="19"/>
      <c r="V136" s="122"/>
      <c r="W136" s="83"/>
    </row>
    <row r="137" spans="1:23" ht="39" customHeight="1" x14ac:dyDescent="0.2">
      <c r="A137" s="68">
        <v>122</v>
      </c>
      <c r="B137" s="19" t="s">
        <v>933</v>
      </c>
      <c r="C137" s="19" t="s">
        <v>64</v>
      </c>
      <c r="D137" s="19" t="s">
        <v>70</v>
      </c>
      <c r="E137" s="117">
        <v>2.9600000000000001E-2</v>
      </c>
      <c r="F137" s="19" t="s">
        <v>66</v>
      </c>
      <c r="G137" s="19" t="s">
        <v>2733</v>
      </c>
      <c r="H137" s="19" t="s">
        <v>2772</v>
      </c>
      <c r="I137" s="19" t="s">
        <v>491</v>
      </c>
      <c r="J137" s="126" t="s">
        <v>2811</v>
      </c>
      <c r="K137" s="130">
        <v>45498</v>
      </c>
      <c r="L137" s="19" t="s">
        <v>119</v>
      </c>
      <c r="M137" s="19" t="s">
        <v>68</v>
      </c>
      <c r="N137" s="195">
        <v>45863</v>
      </c>
      <c r="O137" s="19" t="s">
        <v>59</v>
      </c>
      <c r="P137" s="19">
        <v>2024</v>
      </c>
      <c r="Q137" s="19" t="s">
        <v>45</v>
      </c>
      <c r="R137" s="19" t="s">
        <v>45</v>
      </c>
      <c r="S137" s="19" t="s">
        <v>45</v>
      </c>
      <c r="T137" s="19"/>
      <c r="U137" s="19"/>
      <c r="V137" s="122"/>
      <c r="W137" s="83"/>
    </row>
    <row r="138" spans="1:23" ht="39" customHeight="1" x14ac:dyDescent="0.2">
      <c r="A138" s="68">
        <v>123</v>
      </c>
      <c r="B138" s="19" t="s">
        <v>933</v>
      </c>
      <c r="C138" s="19" t="s">
        <v>64</v>
      </c>
      <c r="D138" s="19" t="s">
        <v>72</v>
      </c>
      <c r="E138" s="117">
        <v>1.2999999999999999E-2</v>
      </c>
      <c r="F138" s="19" t="s">
        <v>66</v>
      </c>
      <c r="G138" s="19" t="s">
        <v>2734</v>
      </c>
      <c r="H138" s="19" t="s">
        <v>2773</v>
      </c>
      <c r="I138" s="19" t="s">
        <v>491</v>
      </c>
      <c r="J138" s="126" t="s">
        <v>2812</v>
      </c>
      <c r="K138" s="130">
        <v>45498</v>
      </c>
      <c r="L138" s="19" t="s">
        <v>119</v>
      </c>
      <c r="M138" s="19" t="s">
        <v>68</v>
      </c>
      <c r="N138" s="195">
        <v>45863</v>
      </c>
      <c r="O138" s="19" t="s">
        <v>59</v>
      </c>
      <c r="P138" s="19">
        <v>2024</v>
      </c>
      <c r="Q138" s="19" t="s">
        <v>45</v>
      </c>
      <c r="R138" s="19" t="s">
        <v>45</v>
      </c>
      <c r="S138" s="19" t="s">
        <v>45</v>
      </c>
      <c r="T138" s="19"/>
      <c r="U138" s="19"/>
      <c r="V138" s="122"/>
      <c r="W138" s="83"/>
    </row>
    <row r="139" spans="1:23" ht="39" customHeight="1" x14ac:dyDescent="0.2">
      <c r="A139" s="68">
        <v>124</v>
      </c>
      <c r="B139" s="19" t="s">
        <v>2709</v>
      </c>
      <c r="C139" s="19" t="s">
        <v>64</v>
      </c>
      <c r="D139" s="19" t="s">
        <v>70</v>
      </c>
      <c r="E139" s="117">
        <v>0.38</v>
      </c>
      <c r="F139" s="19" t="s">
        <v>54</v>
      </c>
      <c r="G139" s="19" t="s">
        <v>2735</v>
      </c>
      <c r="H139" s="19" t="s">
        <v>2774</v>
      </c>
      <c r="I139" s="19" t="s">
        <v>491</v>
      </c>
      <c r="J139" s="126" t="s">
        <v>2813</v>
      </c>
      <c r="K139" s="130">
        <v>45499</v>
      </c>
      <c r="L139" s="19" t="s">
        <v>119</v>
      </c>
      <c r="M139" s="19" t="s">
        <v>68</v>
      </c>
      <c r="N139" s="195">
        <v>45864</v>
      </c>
      <c r="O139" s="19" t="s">
        <v>59</v>
      </c>
      <c r="P139" s="19">
        <v>2024</v>
      </c>
      <c r="Q139" s="19" t="s">
        <v>45</v>
      </c>
      <c r="R139" s="19" t="s">
        <v>45</v>
      </c>
      <c r="S139" s="19" t="s">
        <v>45</v>
      </c>
      <c r="T139" s="19"/>
      <c r="U139" s="19"/>
      <c r="V139" s="122"/>
      <c r="W139" s="83"/>
    </row>
    <row r="140" spans="1:23" ht="39" customHeight="1" x14ac:dyDescent="0.2">
      <c r="A140" s="68">
        <v>125</v>
      </c>
      <c r="B140" s="19" t="s">
        <v>1318</v>
      </c>
      <c r="C140" s="19" t="s">
        <v>64</v>
      </c>
      <c r="D140" s="19" t="s">
        <v>70</v>
      </c>
      <c r="E140" s="117">
        <v>1.7000000000000001E-2</v>
      </c>
      <c r="F140" s="19" t="s">
        <v>66</v>
      </c>
      <c r="G140" s="19" t="s">
        <v>2736</v>
      </c>
      <c r="H140" s="19" t="s">
        <v>2775</v>
      </c>
      <c r="I140" s="19" t="s">
        <v>491</v>
      </c>
      <c r="J140" s="126" t="s">
        <v>2814</v>
      </c>
      <c r="K140" s="130">
        <v>45499</v>
      </c>
      <c r="L140" s="19" t="s">
        <v>119</v>
      </c>
      <c r="M140" s="19" t="s">
        <v>68</v>
      </c>
      <c r="N140" s="195">
        <v>45864</v>
      </c>
      <c r="O140" s="19" t="s">
        <v>59</v>
      </c>
      <c r="P140" s="19">
        <v>2024</v>
      </c>
      <c r="Q140" s="19" t="s">
        <v>45</v>
      </c>
      <c r="R140" s="19" t="s">
        <v>45</v>
      </c>
      <c r="S140" s="19" t="s">
        <v>45</v>
      </c>
      <c r="T140" s="19"/>
      <c r="U140" s="19"/>
      <c r="V140" s="122"/>
      <c r="W140" s="83"/>
    </row>
    <row r="141" spans="1:23" ht="39" customHeight="1" x14ac:dyDescent="0.2">
      <c r="A141" s="68">
        <v>126</v>
      </c>
      <c r="B141" s="19" t="s">
        <v>472</v>
      </c>
      <c r="C141" s="19" t="s">
        <v>64</v>
      </c>
      <c r="D141" s="19" t="s">
        <v>70</v>
      </c>
      <c r="E141" s="117">
        <v>0.15</v>
      </c>
      <c r="F141" s="19" t="s">
        <v>96</v>
      </c>
      <c r="G141" s="19" t="s">
        <v>2737</v>
      </c>
      <c r="H141" s="19" t="s">
        <v>2776</v>
      </c>
      <c r="I141" s="19" t="s">
        <v>491</v>
      </c>
      <c r="J141" s="126" t="s">
        <v>2815</v>
      </c>
      <c r="K141" s="130">
        <v>45499</v>
      </c>
      <c r="L141" s="19" t="s">
        <v>119</v>
      </c>
      <c r="M141" s="19" t="s">
        <v>68</v>
      </c>
      <c r="N141" s="195">
        <v>45864</v>
      </c>
      <c r="O141" s="19" t="s">
        <v>59</v>
      </c>
      <c r="P141" s="19">
        <v>2024</v>
      </c>
      <c r="Q141" s="19" t="s">
        <v>45</v>
      </c>
      <c r="R141" s="19" t="s">
        <v>45</v>
      </c>
      <c r="S141" s="19" t="s">
        <v>45</v>
      </c>
      <c r="T141" s="19"/>
      <c r="U141" s="19"/>
      <c r="V141" s="122"/>
      <c r="W141" s="83"/>
    </row>
    <row r="142" spans="1:23" ht="39" customHeight="1" x14ac:dyDescent="0.2">
      <c r="A142" s="68">
        <v>127</v>
      </c>
      <c r="B142" s="19" t="s">
        <v>2710</v>
      </c>
      <c r="C142" s="19" t="s">
        <v>64</v>
      </c>
      <c r="D142" s="19" t="s">
        <v>65</v>
      </c>
      <c r="E142" s="117">
        <v>60.6</v>
      </c>
      <c r="F142" s="19" t="s">
        <v>54</v>
      </c>
      <c r="G142" s="19" t="s">
        <v>2058</v>
      </c>
      <c r="H142" s="19" t="s">
        <v>2777</v>
      </c>
      <c r="I142" s="19" t="s">
        <v>491</v>
      </c>
      <c r="J142" s="126" t="s">
        <v>2816</v>
      </c>
      <c r="K142" s="130">
        <v>45502</v>
      </c>
      <c r="L142" s="19" t="s">
        <v>42</v>
      </c>
      <c r="M142" s="19" t="s">
        <v>1697</v>
      </c>
      <c r="N142" s="195">
        <v>45867</v>
      </c>
      <c r="O142" s="19" t="s">
        <v>59</v>
      </c>
      <c r="P142" s="19">
        <v>2024</v>
      </c>
      <c r="Q142" s="19" t="s">
        <v>45</v>
      </c>
      <c r="R142" s="19" t="s">
        <v>45</v>
      </c>
      <c r="S142" s="19" t="s">
        <v>45</v>
      </c>
      <c r="T142" s="19"/>
      <c r="U142" s="19"/>
      <c r="V142" s="122"/>
      <c r="W142" s="83"/>
    </row>
    <row r="143" spans="1:23" ht="39" customHeight="1" x14ac:dyDescent="0.2">
      <c r="A143" s="68">
        <v>128</v>
      </c>
      <c r="B143" s="19" t="s">
        <v>186</v>
      </c>
      <c r="C143" s="19" t="s">
        <v>64</v>
      </c>
      <c r="D143" s="19" t="s">
        <v>70</v>
      </c>
      <c r="E143" s="117">
        <v>5.8799999999999998E-3</v>
      </c>
      <c r="F143" s="19" t="s">
        <v>73</v>
      </c>
      <c r="G143" s="19" t="s">
        <v>2739</v>
      </c>
      <c r="H143" s="19" t="s">
        <v>2778</v>
      </c>
      <c r="I143" s="19" t="s">
        <v>491</v>
      </c>
      <c r="J143" s="126" t="s">
        <v>2817</v>
      </c>
      <c r="K143" s="130">
        <v>45502</v>
      </c>
      <c r="L143" s="19" t="s">
        <v>119</v>
      </c>
      <c r="M143" s="19" t="s">
        <v>68</v>
      </c>
      <c r="N143" s="195">
        <v>45867</v>
      </c>
      <c r="O143" s="19" t="s">
        <v>59</v>
      </c>
      <c r="P143" s="19">
        <v>2024</v>
      </c>
      <c r="Q143" s="19" t="s">
        <v>45</v>
      </c>
      <c r="R143" s="19" t="s">
        <v>45</v>
      </c>
      <c r="S143" s="19" t="s">
        <v>45</v>
      </c>
      <c r="T143" s="19"/>
      <c r="U143" s="19"/>
      <c r="V143" s="122"/>
      <c r="W143" s="83"/>
    </row>
    <row r="144" spans="1:23" ht="39" customHeight="1" x14ac:dyDescent="0.2">
      <c r="A144" s="68">
        <v>129</v>
      </c>
      <c r="B144" s="19" t="s">
        <v>1145</v>
      </c>
      <c r="C144" s="19" t="s">
        <v>64</v>
      </c>
      <c r="D144" s="19" t="s">
        <v>70</v>
      </c>
      <c r="E144" s="117">
        <v>1.04E-2</v>
      </c>
      <c r="F144" s="19" t="s">
        <v>66</v>
      </c>
      <c r="G144" s="19" t="s">
        <v>2740</v>
      </c>
      <c r="H144" s="19" t="s">
        <v>2779</v>
      </c>
      <c r="I144" s="19" t="s">
        <v>491</v>
      </c>
      <c r="J144" s="126" t="s">
        <v>2818</v>
      </c>
      <c r="K144" s="130">
        <v>45503</v>
      </c>
      <c r="L144" s="19" t="s">
        <v>119</v>
      </c>
      <c r="M144" s="19" t="s">
        <v>68</v>
      </c>
      <c r="N144" s="195">
        <v>45868</v>
      </c>
      <c r="O144" s="19" t="s">
        <v>59</v>
      </c>
      <c r="P144" s="19">
        <v>2024</v>
      </c>
      <c r="Q144" s="19" t="s">
        <v>45</v>
      </c>
      <c r="R144" s="19" t="s">
        <v>45</v>
      </c>
      <c r="S144" s="19" t="s">
        <v>45</v>
      </c>
      <c r="T144" s="19"/>
      <c r="U144" s="19"/>
      <c r="V144" s="122"/>
      <c r="W144" s="83"/>
    </row>
    <row r="145" spans="1:23" ht="39" customHeight="1" x14ac:dyDescent="0.2">
      <c r="A145" s="68">
        <v>130</v>
      </c>
      <c r="B145" s="19" t="s">
        <v>2711</v>
      </c>
      <c r="C145" s="19" t="s">
        <v>64</v>
      </c>
      <c r="D145" s="19" t="s">
        <v>65</v>
      </c>
      <c r="E145" s="117">
        <v>0.3</v>
      </c>
      <c r="F145" s="19" t="s">
        <v>49</v>
      </c>
      <c r="G145" s="19" t="s">
        <v>2741</v>
      </c>
      <c r="H145" s="19" t="s">
        <v>2780</v>
      </c>
      <c r="I145" s="19" t="s">
        <v>491</v>
      </c>
      <c r="J145" s="126" t="s">
        <v>2819</v>
      </c>
      <c r="K145" s="130">
        <v>45504</v>
      </c>
      <c r="L145" s="19" t="s">
        <v>119</v>
      </c>
      <c r="M145" s="19" t="s">
        <v>68</v>
      </c>
      <c r="N145" s="195">
        <v>45869</v>
      </c>
      <c r="O145" s="19" t="s">
        <v>59</v>
      </c>
      <c r="P145" s="19">
        <v>2024</v>
      </c>
      <c r="Q145" s="19" t="s">
        <v>45</v>
      </c>
      <c r="R145" s="19" t="s">
        <v>45</v>
      </c>
      <c r="S145" s="19" t="s">
        <v>45</v>
      </c>
      <c r="T145" s="19"/>
      <c r="U145" s="19"/>
      <c r="V145" s="122"/>
      <c r="W145" s="83"/>
    </row>
    <row r="146" spans="1:23" ht="39" customHeight="1" x14ac:dyDescent="0.2">
      <c r="A146" s="68">
        <v>131</v>
      </c>
      <c r="B146" s="19" t="s">
        <v>1317</v>
      </c>
      <c r="C146" s="19" t="s">
        <v>64</v>
      </c>
      <c r="D146" s="19" t="s">
        <v>65</v>
      </c>
      <c r="E146" s="117">
        <v>1.7000000000000001E-2</v>
      </c>
      <c r="F146" s="19" t="s">
        <v>66</v>
      </c>
      <c r="G146" s="19" t="s">
        <v>2742</v>
      </c>
      <c r="H146" s="19" t="s">
        <v>2781</v>
      </c>
      <c r="I146" s="19" t="s">
        <v>491</v>
      </c>
      <c r="J146" s="126" t="s">
        <v>2820</v>
      </c>
      <c r="K146" s="130">
        <v>45504</v>
      </c>
      <c r="L146" s="19" t="s">
        <v>119</v>
      </c>
      <c r="M146" s="19" t="s">
        <v>68</v>
      </c>
      <c r="N146" s="195">
        <v>45869</v>
      </c>
      <c r="O146" s="19" t="s">
        <v>59</v>
      </c>
      <c r="P146" s="19">
        <v>2024</v>
      </c>
      <c r="Q146" s="19" t="s">
        <v>45</v>
      </c>
      <c r="R146" s="19" t="s">
        <v>45</v>
      </c>
      <c r="S146" s="19" t="s">
        <v>45</v>
      </c>
      <c r="T146" s="19"/>
      <c r="U146" s="19"/>
      <c r="V146" s="122"/>
      <c r="W146" s="83"/>
    </row>
    <row r="147" spans="1:23" ht="39" customHeight="1" x14ac:dyDescent="0.2">
      <c r="A147" s="68">
        <v>132</v>
      </c>
      <c r="B147" s="19" t="s">
        <v>128</v>
      </c>
      <c r="C147" s="19" t="s">
        <v>64</v>
      </c>
      <c r="D147" s="19" t="s">
        <v>70</v>
      </c>
      <c r="E147" s="117">
        <v>0.05</v>
      </c>
      <c r="F147" s="19" t="s">
        <v>66</v>
      </c>
      <c r="G147" s="19" t="s">
        <v>2425</v>
      </c>
      <c r="H147" s="19" t="s">
        <v>2437</v>
      </c>
      <c r="I147" s="19" t="s">
        <v>491</v>
      </c>
      <c r="J147" s="126" t="s">
        <v>2452</v>
      </c>
      <c r="K147" s="130">
        <v>45448</v>
      </c>
      <c r="L147" s="19" t="s">
        <v>119</v>
      </c>
      <c r="M147" s="19" t="s">
        <v>68</v>
      </c>
      <c r="N147" s="195">
        <v>45813</v>
      </c>
      <c r="O147" s="19" t="s">
        <v>59</v>
      </c>
      <c r="P147" s="19">
        <v>2024</v>
      </c>
      <c r="Q147" s="19" t="s">
        <v>45</v>
      </c>
      <c r="R147" s="19" t="s">
        <v>45</v>
      </c>
      <c r="S147" s="19" t="s">
        <v>45</v>
      </c>
      <c r="T147" s="19"/>
      <c r="U147" s="19"/>
      <c r="V147" s="122"/>
      <c r="W147" s="83"/>
    </row>
    <row r="148" spans="1:23" ht="39" customHeight="1" x14ac:dyDescent="0.2">
      <c r="A148" s="68">
        <v>133</v>
      </c>
      <c r="B148" s="19" t="s">
        <v>1730</v>
      </c>
      <c r="C148" s="19" t="s">
        <v>64</v>
      </c>
      <c r="D148" s="19" t="s">
        <v>70</v>
      </c>
      <c r="E148" s="117">
        <v>2.53E-2</v>
      </c>
      <c r="F148" s="19" t="s">
        <v>66</v>
      </c>
      <c r="G148" s="19" t="s">
        <v>2426</v>
      </c>
      <c r="H148" s="19" t="s">
        <v>2438</v>
      </c>
      <c r="I148" s="19" t="s">
        <v>491</v>
      </c>
      <c r="J148" s="126" t="s">
        <v>2453</v>
      </c>
      <c r="K148" s="130">
        <v>45448</v>
      </c>
      <c r="L148" s="19" t="s">
        <v>119</v>
      </c>
      <c r="M148" s="19" t="s">
        <v>68</v>
      </c>
      <c r="N148" s="195">
        <v>45813</v>
      </c>
      <c r="O148" s="19" t="s">
        <v>59</v>
      </c>
      <c r="P148" s="19">
        <v>2024</v>
      </c>
      <c r="Q148" s="19" t="s">
        <v>45</v>
      </c>
      <c r="R148" s="19" t="s">
        <v>45</v>
      </c>
      <c r="S148" s="19" t="s">
        <v>45</v>
      </c>
      <c r="T148" s="19"/>
      <c r="U148" s="19"/>
      <c r="V148" s="122"/>
      <c r="W148" s="83"/>
    </row>
    <row r="149" spans="1:23" ht="39" customHeight="1" x14ac:dyDescent="0.2">
      <c r="A149" s="68">
        <v>134</v>
      </c>
      <c r="B149" s="19" t="s">
        <v>1730</v>
      </c>
      <c r="C149" s="19" t="s">
        <v>64</v>
      </c>
      <c r="D149" s="19" t="s">
        <v>70</v>
      </c>
      <c r="E149" s="117">
        <v>7.776000000000001E-2</v>
      </c>
      <c r="F149" s="19" t="s">
        <v>66</v>
      </c>
      <c r="G149" s="19" t="s">
        <v>2427</v>
      </c>
      <c r="H149" s="19" t="s">
        <v>2439</v>
      </c>
      <c r="I149" s="19" t="s">
        <v>491</v>
      </c>
      <c r="J149" s="126" t="s">
        <v>2454</v>
      </c>
      <c r="K149" s="130">
        <v>45449</v>
      </c>
      <c r="L149" s="19" t="s">
        <v>119</v>
      </c>
      <c r="M149" s="19" t="s">
        <v>68</v>
      </c>
      <c r="N149" s="195">
        <v>45814</v>
      </c>
      <c r="O149" s="19" t="s">
        <v>59</v>
      </c>
      <c r="P149" s="19">
        <v>2024</v>
      </c>
      <c r="Q149" s="19" t="s">
        <v>45</v>
      </c>
      <c r="R149" s="19" t="s">
        <v>45</v>
      </c>
      <c r="S149" s="19" t="s">
        <v>45</v>
      </c>
      <c r="T149" s="19"/>
      <c r="U149" s="19"/>
      <c r="V149" s="122"/>
      <c r="W149" s="83"/>
    </row>
    <row r="150" spans="1:23" ht="39" customHeight="1" x14ac:dyDescent="0.2">
      <c r="A150" s="68">
        <v>135</v>
      </c>
      <c r="B150" s="19" t="s">
        <v>2419</v>
      </c>
      <c r="C150" s="19" t="s">
        <v>64</v>
      </c>
      <c r="D150" s="19" t="s">
        <v>70</v>
      </c>
      <c r="E150" s="117">
        <v>0.4</v>
      </c>
      <c r="F150" s="19" t="s">
        <v>49</v>
      </c>
      <c r="G150" s="19" t="s">
        <v>942</v>
      </c>
      <c r="H150" s="19" t="s">
        <v>2441</v>
      </c>
      <c r="I150" s="19" t="s">
        <v>491</v>
      </c>
      <c r="J150" s="126" t="s">
        <v>2455</v>
      </c>
      <c r="K150" s="130">
        <v>45453</v>
      </c>
      <c r="L150" s="19" t="s">
        <v>119</v>
      </c>
      <c r="M150" s="19" t="s">
        <v>68</v>
      </c>
      <c r="N150" s="195">
        <v>45818</v>
      </c>
      <c r="O150" s="19" t="s">
        <v>59</v>
      </c>
      <c r="P150" s="19">
        <v>2024</v>
      </c>
      <c r="Q150" s="19" t="s">
        <v>45</v>
      </c>
      <c r="R150" s="19" t="s">
        <v>2468</v>
      </c>
      <c r="S150" s="19" t="s">
        <v>45</v>
      </c>
      <c r="T150" s="19"/>
      <c r="U150" s="19"/>
      <c r="V150" s="122"/>
      <c r="W150" s="83"/>
    </row>
    <row r="151" spans="1:23" ht="39" customHeight="1" x14ac:dyDescent="0.2">
      <c r="A151" s="68">
        <v>136</v>
      </c>
      <c r="B151" s="19" t="s">
        <v>1145</v>
      </c>
      <c r="C151" s="19" t="s">
        <v>64</v>
      </c>
      <c r="D151" s="19" t="s">
        <v>70</v>
      </c>
      <c r="E151" s="117">
        <v>3.0000000000000001E-3</v>
      </c>
      <c r="F151" s="19" t="s">
        <v>66</v>
      </c>
      <c r="G151" s="19" t="s">
        <v>2428</v>
      </c>
      <c r="H151" s="19" t="s">
        <v>2442</v>
      </c>
      <c r="I151" s="19" t="s">
        <v>491</v>
      </c>
      <c r="J151" s="126" t="s">
        <v>2456</v>
      </c>
      <c r="K151" s="130">
        <v>45456</v>
      </c>
      <c r="L151" s="19" t="s">
        <v>119</v>
      </c>
      <c r="M151" s="19" t="s">
        <v>68</v>
      </c>
      <c r="N151" s="195">
        <v>45821</v>
      </c>
      <c r="O151" s="19" t="s">
        <v>59</v>
      </c>
      <c r="P151" s="19">
        <v>2024</v>
      </c>
      <c r="Q151" s="19" t="s">
        <v>45</v>
      </c>
      <c r="R151" s="19" t="s">
        <v>45</v>
      </c>
      <c r="S151" s="19" t="s">
        <v>45</v>
      </c>
      <c r="T151" s="19"/>
      <c r="U151" s="19"/>
      <c r="V151" s="122"/>
      <c r="W151" s="83"/>
    </row>
    <row r="152" spans="1:23" ht="39" customHeight="1" x14ac:dyDescent="0.2">
      <c r="A152" s="68">
        <v>137</v>
      </c>
      <c r="B152" s="19" t="s">
        <v>2420</v>
      </c>
      <c r="C152" s="19" t="s">
        <v>64</v>
      </c>
      <c r="D152" s="19" t="s">
        <v>70</v>
      </c>
      <c r="E152" s="117">
        <v>0.4</v>
      </c>
      <c r="F152" s="19" t="s">
        <v>49</v>
      </c>
      <c r="G152" s="19" t="s">
        <v>2430</v>
      </c>
      <c r="H152" s="19" t="s">
        <v>2443</v>
      </c>
      <c r="I152" s="19" t="s">
        <v>491</v>
      </c>
      <c r="J152" s="126" t="s">
        <v>2457</v>
      </c>
      <c r="K152" s="130">
        <v>45456</v>
      </c>
      <c r="L152" s="19" t="s">
        <v>119</v>
      </c>
      <c r="M152" s="19" t="s">
        <v>68</v>
      </c>
      <c r="N152" s="195">
        <v>45821</v>
      </c>
      <c r="O152" s="19" t="s">
        <v>59</v>
      </c>
      <c r="P152" s="19">
        <v>2024</v>
      </c>
      <c r="Q152" s="19" t="s">
        <v>45</v>
      </c>
      <c r="R152" s="19" t="s">
        <v>45</v>
      </c>
      <c r="S152" s="19" t="s">
        <v>45</v>
      </c>
      <c r="T152" s="19"/>
      <c r="U152" s="19"/>
      <c r="V152" s="122"/>
      <c r="W152" s="83"/>
    </row>
    <row r="153" spans="1:23" ht="39" customHeight="1" x14ac:dyDescent="0.2">
      <c r="A153" s="68">
        <v>138</v>
      </c>
      <c r="B153" s="19" t="s">
        <v>94</v>
      </c>
      <c r="C153" s="19" t="s">
        <v>64</v>
      </c>
      <c r="D153" s="19" t="s">
        <v>70</v>
      </c>
      <c r="E153" s="117">
        <v>0.4</v>
      </c>
      <c r="F153" s="19" t="s">
        <v>49</v>
      </c>
      <c r="G153" s="19" t="s">
        <v>202</v>
      </c>
      <c r="H153" s="19" t="s">
        <v>2444</v>
      </c>
      <c r="I153" s="19" t="s">
        <v>491</v>
      </c>
      <c r="J153" s="126" t="s">
        <v>2458</v>
      </c>
      <c r="K153" s="130">
        <v>45456</v>
      </c>
      <c r="L153" s="19" t="s">
        <v>119</v>
      </c>
      <c r="M153" s="19" t="s">
        <v>68</v>
      </c>
      <c r="N153" s="195">
        <v>45821</v>
      </c>
      <c r="O153" s="19" t="s">
        <v>59</v>
      </c>
      <c r="P153" s="19">
        <v>2024</v>
      </c>
      <c r="Q153" s="19" t="s">
        <v>45</v>
      </c>
      <c r="R153" s="19" t="s">
        <v>45</v>
      </c>
      <c r="S153" s="19" t="s">
        <v>45</v>
      </c>
      <c r="T153" s="19"/>
      <c r="U153" s="19"/>
      <c r="V153" s="122"/>
      <c r="W153" s="83"/>
    </row>
    <row r="154" spans="1:23" ht="39" customHeight="1" x14ac:dyDescent="0.2">
      <c r="A154" s="68">
        <v>139</v>
      </c>
      <c r="B154" s="19" t="s">
        <v>2421</v>
      </c>
      <c r="C154" s="19" t="s">
        <v>64</v>
      </c>
      <c r="D154" s="19" t="s">
        <v>70</v>
      </c>
      <c r="E154" s="117">
        <v>0.4</v>
      </c>
      <c r="F154" s="19" t="s">
        <v>49</v>
      </c>
      <c r="G154" s="19" t="s">
        <v>2430</v>
      </c>
      <c r="H154" s="19" t="s">
        <v>2445</v>
      </c>
      <c r="I154" s="19" t="s">
        <v>491</v>
      </c>
      <c r="J154" s="126" t="s">
        <v>2459</v>
      </c>
      <c r="K154" s="130">
        <v>45456</v>
      </c>
      <c r="L154" s="19" t="s">
        <v>119</v>
      </c>
      <c r="M154" s="19" t="s">
        <v>68</v>
      </c>
      <c r="N154" s="195">
        <v>45821</v>
      </c>
      <c r="O154" s="19" t="s">
        <v>59</v>
      </c>
      <c r="P154" s="19">
        <v>2024</v>
      </c>
      <c r="Q154" s="19" t="s">
        <v>45</v>
      </c>
      <c r="R154" s="19" t="s">
        <v>45</v>
      </c>
      <c r="S154" s="19" t="s">
        <v>45</v>
      </c>
      <c r="T154" s="19"/>
      <c r="U154" s="19"/>
      <c r="V154" s="122"/>
      <c r="W154" s="83"/>
    </row>
    <row r="155" spans="1:23" ht="39" customHeight="1" x14ac:dyDescent="0.2">
      <c r="A155" s="68">
        <v>140</v>
      </c>
      <c r="B155" s="19" t="s">
        <v>2422</v>
      </c>
      <c r="C155" s="19" t="s">
        <v>64</v>
      </c>
      <c r="D155" s="19" t="s">
        <v>70</v>
      </c>
      <c r="E155" s="117">
        <v>0.4</v>
      </c>
      <c r="F155" s="19" t="s">
        <v>49</v>
      </c>
      <c r="G155" s="19" t="s">
        <v>942</v>
      </c>
      <c r="H155" s="19" t="s">
        <v>2446</v>
      </c>
      <c r="I155" s="19" t="s">
        <v>491</v>
      </c>
      <c r="J155" s="126" t="s">
        <v>2460</v>
      </c>
      <c r="K155" s="130">
        <v>45460</v>
      </c>
      <c r="L155" s="19" t="s">
        <v>119</v>
      </c>
      <c r="M155" s="19" t="s">
        <v>68</v>
      </c>
      <c r="N155" s="195">
        <v>45825</v>
      </c>
      <c r="O155" s="19" t="s">
        <v>59</v>
      </c>
      <c r="P155" s="19">
        <v>2024</v>
      </c>
      <c r="Q155" s="19" t="s">
        <v>45</v>
      </c>
      <c r="R155" s="19" t="s">
        <v>2468</v>
      </c>
      <c r="S155" s="19" t="s">
        <v>45</v>
      </c>
      <c r="T155" s="19"/>
      <c r="U155" s="19"/>
      <c r="V155" s="122"/>
      <c r="W155" s="83"/>
    </row>
    <row r="156" spans="1:23" ht="39" customHeight="1" x14ac:dyDescent="0.2">
      <c r="A156" s="68">
        <v>141</v>
      </c>
      <c r="B156" s="19" t="s">
        <v>933</v>
      </c>
      <c r="C156" s="19" t="s">
        <v>64</v>
      </c>
      <c r="D156" s="19" t="s">
        <v>70</v>
      </c>
      <c r="E156" s="117">
        <v>0.216</v>
      </c>
      <c r="F156" s="19" t="s">
        <v>49</v>
      </c>
      <c r="G156" s="19" t="s">
        <v>2431</v>
      </c>
      <c r="H156" s="19" t="s">
        <v>2447</v>
      </c>
      <c r="I156" s="19" t="s">
        <v>491</v>
      </c>
      <c r="J156" s="126" t="s">
        <v>2461</v>
      </c>
      <c r="K156" s="130">
        <v>45461</v>
      </c>
      <c r="L156" s="19" t="s">
        <v>119</v>
      </c>
      <c r="M156" s="19" t="s">
        <v>68</v>
      </c>
      <c r="N156" s="195">
        <v>45826</v>
      </c>
      <c r="O156" s="19" t="s">
        <v>59</v>
      </c>
      <c r="P156" s="19">
        <v>2024</v>
      </c>
      <c r="Q156" s="19" t="s">
        <v>45</v>
      </c>
      <c r="R156" s="19" t="s">
        <v>45</v>
      </c>
      <c r="S156" s="19" t="s">
        <v>45</v>
      </c>
      <c r="T156" s="19"/>
      <c r="U156" s="19"/>
      <c r="V156" s="122"/>
      <c r="W156" s="83"/>
    </row>
    <row r="157" spans="1:23" ht="39" customHeight="1" x14ac:dyDescent="0.2">
      <c r="A157" s="68">
        <v>142</v>
      </c>
      <c r="B157" s="19" t="s">
        <v>2423</v>
      </c>
      <c r="C157" s="19" t="s">
        <v>64</v>
      </c>
      <c r="D157" s="19" t="s">
        <v>72</v>
      </c>
      <c r="E157" s="117">
        <v>6.8479999999999999</v>
      </c>
      <c r="F157" s="19" t="s">
        <v>49</v>
      </c>
      <c r="G157" s="19" t="s">
        <v>2432</v>
      </c>
      <c r="H157" s="19" t="s">
        <v>2448</v>
      </c>
      <c r="I157" s="19" t="s">
        <v>491</v>
      </c>
      <c r="J157" s="126" t="s">
        <v>2462</v>
      </c>
      <c r="K157" s="130">
        <v>45464</v>
      </c>
      <c r="L157" s="19" t="s">
        <v>119</v>
      </c>
      <c r="M157" s="19" t="s">
        <v>71</v>
      </c>
      <c r="N157" s="195">
        <v>45829</v>
      </c>
      <c r="O157" s="19" t="s">
        <v>59</v>
      </c>
      <c r="P157" s="19">
        <v>2024</v>
      </c>
      <c r="Q157" s="19" t="s">
        <v>45</v>
      </c>
      <c r="R157" s="19" t="s">
        <v>2467</v>
      </c>
      <c r="S157" s="19" t="s">
        <v>45</v>
      </c>
      <c r="T157" s="19"/>
      <c r="U157" s="19"/>
      <c r="V157" s="122"/>
      <c r="W157" s="83"/>
    </row>
    <row r="158" spans="1:23" ht="39" customHeight="1" x14ac:dyDescent="0.2">
      <c r="A158" s="68">
        <v>143</v>
      </c>
      <c r="B158" s="19" t="s">
        <v>186</v>
      </c>
      <c r="C158" s="19" t="s">
        <v>64</v>
      </c>
      <c r="D158" s="19" t="s">
        <v>65</v>
      </c>
      <c r="E158" s="117">
        <v>8.175E-3</v>
      </c>
      <c r="F158" s="19" t="s">
        <v>66</v>
      </c>
      <c r="G158" s="19" t="s">
        <v>2433</v>
      </c>
      <c r="H158" s="19" t="s">
        <v>2440</v>
      </c>
      <c r="I158" s="19" t="s">
        <v>491</v>
      </c>
      <c r="J158" s="126" t="s">
        <v>2463</v>
      </c>
      <c r="K158" s="130">
        <v>45468</v>
      </c>
      <c r="L158" s="19" t="s">
        <v>119</v>
      </c>
      <c r="M158" s="19" t="s">
        <v>68</v>
      </c>
      <c r="N158" s="195">
        <v>45833</v>
      </c>
      <c r="O158" s="19" t="s">
        <v>59</v>
      </c>
      <c r="P158" s="19">
        <v>2024</v>
      </c>
      <c r="Q158" s="19" t="s">
        <v>45</v>
      </c>
      <c r="R158" s="19" t="s">
        <v>45</v>
      </c>
      <c r="S158" s="19" t="s">
        <v>45</v>
      </c>
      <c r="T158" s="19"/>
      <c r="U158" s="19"/>
      <c r="V158" s="122"/>
      <c r="W158" s="83"/>
    </row>
    <row r="159" spans="1:23" ht="39" customHeight="1" x14ac:dyDescent="0.2">
      <c r="A159" s="68">
        <v>144</v>
      </c>
      <c r="B159" s="19" t="s">
        <v>2424</v>
      </c>
      <c r="C159" s="19" t="s">
        <v>64</v>
      </c>
      <c r="D159" s="19" t="s">
        <v>70</v>
      </c>
      <c r="E159" s="117">
        <v>9.4</v>
      </c>
      <c r="F159" s="19" t="s">
        <v>49</v>
      </c>
      <c r="G159" s="19" t="s">
        <v>2434</v>
      </c>
      <c r="H159" s="19" t="s">
        <v>2449</v>
      </c>
      <c r="I159" s="19" t="s">
        <v>491</v>
      </c>
      <c r="J159" s="126" t="s">
        <v>2464</v>
      </c>
      <c r="K159" s="130">
        <v>45471</v>
      </c>
      <c r="L159" s="19" t="s">
        <v>42</v>
      </c>
      <c r="M159" s="19" t="s">
        <v>1697</v>
      </c>
      <c r="N159" s="195">
        <v>45836</v>
      </c>
      <c r="O159" s="19" t="s">
        <v>59</v>
      </c>
      <c r="P159" s="19">
        <v>2024</v>
      </c>
      <c r="Q159" s="19" t="s">
        <v>45</v>
      </c>
      <c r="R159" s="19" t="s">
        <v>45</v>
      </c>
      <c r="S159" s="19" t="s">
        <v>45</v>
      </c>
      <c r="T159" s="19"/>
      <c r="U159" s="19"/>
      <c r="V159" s="122"/>
      <c r="W159" s="83"/>
    </row>
    <row r="160" spans="1:23" ht="39" customHeight="1" x14ac:dyDescent="0.2">
      <c r="A160" s="68">
        <v>145</v>
      </c>
      <c r="B160" s="19" t="s">
        <v>1145</v>
      </c>
      <c r="C160" s="19" t="s">
        <v>64</v>
      </c>
      <c r="D160" s="19" t="s">
        <v>70</v>
      </c>
      <c r="E160" s="117">
        <v>5.3899999999999997E-2</v>
      </c>
      <c r="F160" s="19" t="s">
        <v>66</v>
      </c>
      <c r="G160" s="19" t="s">
        <v>2429</v>
      </c>
      <c r="H160" s="19" t="s">
        <v>2450</v>
      </c>
      <c r="I160" s="19" t="s">
        <v>491</v>
      </c>
      <c r="J160" s="126" t="s">
        <v>2465</v>
      </c>
      <c r="K160" s="130">
        <v>45471</v>
      </c>
      <c r="L160" s="19" t="s">
        <v>119</v>
      </c>
      <c r="M160" s="19" t="s">
        <v>68</v>
      </c>
      <c r="N160" s="195">
        <v>45836</v>
      </c>
      <c r="O160" s="19" t="s">
        <v>59</v>
      </c>
      <c r="P160" s="19">
        <v>2024</v>
      </c>
      <c r="Q160" s="19" t="s">
        <v>45</v>
      </c>
      <c r="R160" s="19" t="s">
        <v>45</v>
      </c>
      <c r="S160" s="19" t="s">
        <v>45</v>
      </c>
      <c r="T160" s="19"/>
      <c r="U160" s="19"/>
      <c r="V160" s="122"/>
      <c r="W160" s="83"/>
    </row>
    <row r="161" spans="1:23" ht="39" customHeight="1" x14ac:dyDescent="0.2">
      <c r="A161" s="68">
        <v>146</v>
      </c>
      <c r="B161" s="19" t="s">
        <v>933</v>
      </c>
      <c r="C161" s="19" t="s">
        <v>64</v>
      </c>
      <c r="D161" s="19" t="s">
        <v>72</v>
      </c>
      <c r="E161" s="117">
        <v>1.6E-2</v>
      </c>
      <c r="F161" s="19" t="s">
        <v>66</v>
      </c>
      <c r="G161" s="19" t="s">
        <v>2435</v>
      </c>
      <c r="H161" s="19" t="s">
        <v>2451</v>
      </c>
      <c r="I161" s="19" t="s">
        <v>491</v>
      </c>
      <c r="J161" s="126" t="s">
        <v>2466</v>
      </c>
      <c r="K161" s="130">
        <v>45471</v>
      </c>
      <c r="L161" s="19" t="s">
        <v>119</v>
      </c>
      <c r="M161" s="19" t="s">
        <v>68</v>
      </c>
      <c r="N161" s="195">
        <v>45836</v>
      </c>
      <c r="O161" s="19" t="s">
        <v>59</v>
      </c>
      <c r="P161" s="19">
        <v>2024</v>
      </c>
      <c r="Q161" s="19" t="s">
        <v>45</v>
      </c>
      <c r="R161" s="19" t="s">
        <v>45</v>
      </c>
      <c r="S161" s="19" t="s">
        <v>45</v>
      </c>
      <c r="T161" s="19"/>
      <c r="U161" s="19"/>
      <c r="V161" s="122"/>
      <c r="W161" s="83"/>
    </row>
    <row r="162" spans="1:23" ht="39" customHeight="1" x14ac:dyDescent="0.2">
      <c r="A162" s="68">
        <v>147</v>
      </c>
      <c r="B162" s="19" t="s">
        <v>933</v>
      </c>
      <c r="C162" s="19" t="s">
        <v>64</v>
      </c>
      <c r="D162" s="19" t="s">
        <v>72</v>
      </c>
      <c r="E162" s="117">
        <v>6.0000000000000001E-3</v>
      </c>
      <c r="F162" s="19" t="s">
        <v>66</v>
      </c>
      <c r="G162" s="19" t="s">
        <v>2057</v>
      </c>
      <c r="H162" s="19" t="s">
        <v>2071</v>
      </c>
      <c r="I162" s="19" t="s">
        <v>491</v>
      </c>
      <c r="J162" s="126" t="s">
        <v>2085</v>
      </c>
      <c r="K162" s="130">
        <v>45414</v>
      </c>
      <c r="L162" s="19" t="s">
        <v>119</v>
      </c>
      <c r="M162" s="19" t="s">
        <v>68</v>
      </c>
      <c r="N162" s="116">
        <v>45779</v>
      </c>
      <c r="O162" s="19" t="s">
        <v>59</v>
      </c>
      <c r="P162" s="19">
        <v>2024</v>
      </c>
      <c r="Q162" s="19" t="s">
        <v>45</v>
      </c>
      <c r="R162" s="19" t="s">
        <v>45</v>
      </c>
      <c r="S162" s="19" t="s">
        <v>45</v>
      </c>
      <c r="T162" s="19"/>
      <c r="U162" s="19"/>
      <c r="V162" s="122"/>
      <c r="W162" s="83"/>
    </row>
    <row r="163" spans="1:23" ht="39" customHeight="1" x14ac:dyDescent="0.2">
      <c r="A163" s="68">
        <v>148</v>
      </c>
      <c r="B163" s="19" t="s">
        <v>2048</v>
      </c>
      <c r="C163" s="19" t="s">
        <v>64</v>
      </c>
      <c r="D163" s="19" t="s">
        <v>65</v>
      </c>
      <c r="E163" s="117">
        <v>41.168819999999997</v>
      </c>
      <c r="F163" s="19" t="s">
        <v>54</v>
      </c>
      <c r="G163" s="19" t="s">
        <v>2058</v>
      </c>
      <c r="H163" s="19" t="s">
        <v>2072</v>
      </c>
      <c r="I163" s="19" t="s">
        <v>491</v>
      </c>
      <c r="J163" s="126" t="s">
        <v>2086</v>
      </c>
      <c r="K163" s="130">
        <v>45414</v>
      </c>
      <c r="L163" s="19" t="s">
        <v>42</v>
      </c>
      <c r="M163" s="19" t="s">
        <v>1697</v>
      </c>
      <c r="N163" s="116">
        <v>45779</v>
      </c>
      <c r="O163" s="19" t="s">
        <v>59</v>
      </c>
      <c r="P163" s="19">
        <v>2024</v>
      </c>
      <c r="Q163" s="19" t="s">
        <v>2102</v>
      </c>
      <c r="R163" s="19" t="s">
        <v>2100</v>
      </c>
      <c r="S163" s="19" t="s">
        <v>2101</v>
      </c>
      <c r="T163" s="19"/>
      <c r="U163" s="19"/>
      <c r="V163" s="122"/>
      <c r="W163" s="83"/>
    </row>
    <row r="164" spans="1:23" ht="39" customHeight="1" x14ac:dyDescent="0.2">
      <c r="A164" s="68">
        <v>149</v>
      </c>
      <c r="B164" s="19" t="s">
        <v>2049</v>
      </c>
      <c r="C164" s="19" t="s">
        <v>64</v>
      </c>
      <c r="D164" s="19" t="s">
        <v>65</v>
      </c>
      <c r="E164" s="117">
        <v>2.75</v>
      </c>
      <c r="F164" s="19" t="s">
        <v>49</v>
      </c>
      <c r="G164" s="19" t="s">
        <v>2059</v>
      </c>
      <c r="H164" s="19" t="s">
        <v>2074</v>
      </c>
      <c r="I164" s="19" t="s">
        <v>491</v>
      </c>
      <c r="J164" s="126" t="s">
        <v>2087</v>
      </c>
      <c r="K164" s="130">
        <v>45420</v>
      </c>
      <c r="L164" s="19" t="s">
        <v>42</v>
      </c>
      <c r="M164" s="19" t="s">
        <v>1697</v>
      </c>
      <c r="N164" s="116">
        <v>45785</v>
      </c>
      <c r="O164" s="19" t="s">
        <v>59</v>
      </c>
      <c r="P164" s="19">
        <v>2024</v>
      </c>
      <c r="Q164" s="19" t="s">
        <v>2104</v>
      </c>
      <c r="R164" s="19" t="s">
        <v>2103</v>
      </c>
      <c r="S164" s="19" t="s">
        <v>2105</v>
      </c>
      <c r="T164" s="19"/>
      <c r="U164" s="19"/>
      <c r="V164" s="122"/>
      <c r="W164" s="83"/>
    </row>
    <row r="165" spans="1:23" ht="39" customHeight="1" x14ac:dyDescent="0.2">
      <c r="A165" s="68">
        <v>150</v>
      </c>
      <c r="B165" s="19" t="s">
        <v>1723</v>
      </c>
      <c r="C165" s="19" t="s">
        <v>64</v>
      </c>
      <c r="D165" s="19" t="s">
        <v>70</v>
      </c>
      <c r="E165" s="117">
        <v>0.02</v>
      </c>
      <c r="F165" s="19" t="s">
        <v>66</v>
      </c>
      <c r="G165" s="19" t="s">
        <v>2060</v>
      </c>
      <c r="H165" s="19" t="s">
        <v>2075</v>
      </c>
      <c r="I165" s="19" t="s">
        <v>491</v>
      </c>
      <c r="J165" s="126" t="s">
        <v>2088</v>
      </c>
      <c r="K165" s="130">
        <v>45421</v>
      </c>
      <c r="L165" s="19" t="s">
        <v>119</v>
      </c>
      <c r="M165" s="19" t="s">
        <v>68</v>
      </c>
      <c r="N165" s="116">
        <v>45786</v>
      </c>
      <c r="O165" s="19" t="s">
        <v>59</v>
      </c>
      <c r="P165" s="19">
        <v>2024</v>
      </c>
      <c r="Q165" s="19" t="s">
        <v>45</v>
      </c>
      <c r="R165" s="19" t="s">
        <v>45</v>
      </c>
      <c r="S165" s="19" t="s">
        <v>45</v>
      </c>
      <c r="T165" s="19"/>
      <c r="U165" s="19"/>
      <c r="V165" s="122"/>
      <c r="W165" s="83"/>
    </row>
    <row r="166" spans="1:23" ht="39" customHeight="1" x14ac:dyDescent="0.2">
      <c r="A166" s="68">
        <v>151</v>
      </c>
      <c r="B166" s="19" t="s">
        <v>2050</v>
      </c>
      <c r="C166" s="19" t="s">
        <v>64</v>
      </c>
      <c r="D166" s="19" t="s">
        <v>93</v>
      </c>
      <c r="E166" s="117">
        <v>1.9980000000000001E-2</v>
      </c>
      <c r="F166" s="19" t="s">
        <v>66</v>
      </c>
      <c r="G166" s="19" t="s">
        <v>2061</v>
      </c>
      <c r="H166" s="19" t="s">
        <v>2076</v>
      </c>
      <c r="I166" s="19" t="s">
        <v>491</v>
      </c>
      <c r="J166" s="126" t="s">
        <v>2089</v>
      </c>
      <c r="K166" s="130">
        <v>45425</v>
      </c>
      <c r="L166" s="19" t="s">
        <v>119</v>
      </c>
      <c r="M166" s="19" t="s">
        <v>68</v>
      </c>
      <c r="N166" s="116">
        <v>45790</v>
      </c>
      <c r="O166" s="19" t="s">
        <v>59</v>
      </c>
      <c r="P166" s="19">
        <v>2024</v>
      </c>
      <c r="Q166" s="19" t="s">
        <v>45</v>
      </c>
      <c r="R166" s="19" t="s">
        <v>45</v>
      </c>
      <c r="S166" s="19" t="s">
        <v>45</v>
      </c>
      <c r="T166" s="19"/>
      <c r="U166" s="19"/>
      <c r="V166" s="122"/>
      <c r="W166" s="83"/>
    </row>
    <row r="167" spans="1:23" ht="39" customHeight="1" x14ac:dyDescent="0.2">
      <c r="A167" s="68">
        <v>152</v>
      </c>
      <c r="B167" s="19" t="s">
        <v>2050</v>
      </c>
      <c r="C167" s="19" t="s">
        <v>64</v>
      </c>
      <c r="D167" s="19" t="s">
        <v>70</v>
      </c>
      <c r="E167" s="117">
        <v>1.2E-2</v>
      </c>
      <c r="F167" s="19" t="s">
        <v>66</v>
      </c>
      <c r="G167" s="19" t="s">
        <v>2062</v>
      </c>
      <c r="H167" s="19" t="s">
        <v>2077</v>
      </c>
      <c r="I167" s="19" t="s">
        <v>491</v>
      </c>
      <c r="J167" s="126" t="s">
        <v>2090</v>
      </c>
      <c r="K167" s="130">
        <v>45425</v>
      </c>
      <c r="L167" s="19" t="s">
        <v>119</v>
      </c>
      <c r="M167" s="19" t="s">
        <v>68</v>
      </c>
      <c r="N167" s="116">
        <v>45790</v>
      </c>
      <c r="O167" s="19" t="s">
        <v>59</v>
      </c>
      <c r="P167" s="19">
        <v>2024</v>
      </c>
      <c r="Q167" s="19" t="s">
        <v>45</v>
      </c>
      <c r="R167" s="19" t="s">
        <v>45</v>
      </c>
      <c r="S167" s="19" t="s">
        <v>45</v>
      </c>
      <c r="T167" s="19"/>
      <c r="U167" s="19"/>
      <c r="V167" s="122"/>
      <c r="W167" s="83"/>
    </row>
    <row r="168" spans="1:23" ht="39" customHeight="1" x14ac:dyDescent="0.2">
      <c r="A168" s="68">
        <v>153</v>
      </c>
      <c r="B168" s="19" t="s">
        <v>2051</v>
      </c>
      <c r="C168" s="19" t="s">
        <v>64</v>
      </c>
      <c r="D168" s="19" t="s">
        <v>70</v>
      </c>
      <c r="E168" s="117">
        <v>0.02</v>
      </c>
      <c r="F168" s="19" t="s">
        <v>66</v>
      </c>
      <c r="G168" s="19" t="s">
        <v>2063</v>
      </c>
      <c r="H168" s="19" t="s">
        <v>2073</v>
      </c>
      <c r="I168" s="19" t="s">
        <v>491</v>
      </c>
      <c r="J168" s="126" t="s">
        <v>2091</v>
      </c>
      <c r="K168" s="130">
        <v>45425</v>
      </c>
      <c r="L168" s="19" t="s">
        <v>119</v>
      </c>
      <c r="M168" s="19" t="s">
        <v>68</v>
      </c>
      <c r="N168" s="116">
        <v>45790</v>
      </c>
      <c r="O168" s="19" t="s">
        <v>59</v>
      </c>
      <c r="P168" s="19">
        <v>2024</v>
      </c>
      <c r="Q168" s="19" t="s">
        <v>45</v>
      </c>
      <c r="R168" s="19" t="s">
        <v>45</v>
      </c>
      <c r="S168" s="19" t="s">
        <v>45</v>
      </c>
      <c r="T168" s="19"/>
      <c r="U168" s="19"/>
      <c r="V168" s="122"/>
      <c r="W168" s="83"/>
    </row>
    <row r="169" spans="1:23" ht="39" customHeight="1" x14ac:dyDescent="0.2">
      <c r="A169" s="68">
        <v>154</v>
      </c>
      <c r="B169" s="19" t="s">
        <v>2052</v>
      </c>
      <c r="C169" s="19" t="s">
        <v>64</v>
      </c>
      <c r="D169" s="19" t="s">
        <v>70</v>
      </c>
      <c r="E169" s="117">
        <v>9.5000000000000001E-2</v>
      </c>
      <c r="F169" s="19" t="s">
        <v>66</v>
      </c>
      <c r="G169" s="19" t="s">
        <v>2062</v>
      </c>
      <c r="H169" s="19" t="s">
        <v>2073</v>
      </c>
      <c r="I169" s="19" t="s">
        <v>491</v>
      </c>
      <c r="J169" s="126" t="s">
        <v>2092</v>
      </c>
      <c r="K169" s="130">
        <v>45425</v>
      </c>
      <c r="L169" s="19" t="s">
        <v>119</v>
      </c>
      <c r="M169" s="19" t="s">
        <v>68</v>
      </c>
      <c r="N169" s="116">
        <v>45790</v>
      </c>
      <c r="O169" s="19" t="s">
        <v>59</v>
      </c>
      <c r="P169" s="19">
        <v>2024</v>
      </c>
      <c r="Q169" s="19" t="s">
        <v>45</v>
      </c>
      <c r="R169" s="19" t="s">
        <v>45</v>
      </c>
      <c r="S169" s="19" t="s">
        <v>45</v>
      </c>
      <c r="T169" s="19"/>
      <c r="U169" s="19"/>
      <c r="V169" s="122"/>
      <c r="W169" s="83"/>
    </row>
    <row r="170" spans="1:23" ht="39" customHeight="1" x14ac:dyDescent="0.2">
      <c r="A170" s="68">
        <v>155</v>
      </c>
      <c r="B170" s="19" t="s">
        <v>2053</v>
      </c>
      <c r="C170" s="19" t="s">
        <v>64</v>
      </c>
      <c r="D170" s="19" t="s">
        <v>70</v>
      </c>
      <c r="E170" s="117">
        <v>0.37439999999999996</v>
      </c>
      <c r="F170" s="19" t="s">
        <v>49</v>
      </c>
      <c r="G170" s="19" t="s">
        <v>2064</v>
      </c>
      <c r="H170" s="19" t="s">
        <v>2078</v>
      </c>
      <c r="I170" s="19" t="s">
        <v>491</v>
      </c>
      <c r="J170" s="126" t="s">
        <v>2093</v>
      </c>
      <c r="K170" s="130">
        <v>45432</v>
      </c>
      <c r="L170" s="19" t="s">
        <v>119</v>
      </c>
      <c r="M170" s="19" t="s">
        <v>68</v>
      </c>
      <c r="N170" s="116">
        <v>45797</v>
      </c>
      <c r="O170" s="19" t="s">
        <v>59</v>
      </c>
      <c r="P170" s="19">
        <v>2024</v>
      </c>
      <c r="Q170" s="19" t="s">
        <v>45</v>
      </c>
      <c r="R170" s="19" t="s">
        <v>45</v>
      </c>
      <c r="S170" s="19" t="s">
        <v>45</v>
      </c>
      <c r="T170" s="19"/>
      <c r="U170" s="19"/>
      <c r="V170" s="122"/>
      <c r="W170" s="83"/>
    </row>
    <row r="171" spans="1:23" ht="39" customHeight="1" x14ac:dyDescent="0.2">
      <c r="A171" s="68">
        <v>156</v>
      </c>
      <c r="B171" s="19" t="s">
        <v>933</v>
      </c>
      <c r="C171" s="19" t="s">
        <v>64</v>
      </c>
      <c r="D171" s="19" t="s">
        <v>70</v>
      </c>
      <c r="E171" s="117">
        <v>5.0000000000000001E-3</v>
      </c>
      <c r="F171" s="19" t="s">
        <v>66</v>
      </c>
      <c r="G171" s="19" t="s">
        <v>2065</v>
      </c>
      <c r="H171" s="19" t="s">
        <v>2079</v>
      </c>
      <c r="I171" s="19" t="s">
        <v>491</v>
      </c>
      <c r="J171" s="126" t="s">
        <v>2094</v>
      </c>
      <c r="K171" s="130">
        <v>45433</v>
      </c>
      <c r="L171" s="19" t="s">
        <v>119</v>
      </c>
      <c r="M171" s="19" t="s">
        <v>68</v>
      </c>
      <c r="N171" s="116">
        <v>45798</v>
      </c>
      <c r="O171" s="19" t="s">
        <v>59</v>
      </c>
      <c r="P171" s="19">
        <v>2024</v>
      </c>
      <c r="Q171" s="19" t="s">
        <v>45</v>
      </c>
      <c r="R171" s="19" t="s">
        <v>45</v>
      </c>
      <c r="S171" s="19" t="s">
        <v>45</v>
      </c>
      <c r="T171" s="19"/>
      <c r="U171" s="19"/>
      <c r="V171" s="122"/>
      <c r="W171" s="83"/>
    </row>
    <row r="172" spans="1:23" ht="39" customHeight="1" x14ac:dyDescent="0.2">
      <c r="A172" s="68">
        <v>157</v>
      </c>
      <c r="B172" s="19" t="s">
        <v>2054</v>
      </c>
      <c r="C172" s="19" t="s">
        <v>64</v>
      </c>
      <c r="D172" s="19" t="s">
        <v>72</v>
      </c>
      <c r="E172" s="117">
        <v>0.22500000000000001</v>
      </c>
      <c r="F172" s="19" t="s">
        <v>66</v>
      </c>
      <c r="G172" s="19" t="s">
        <v>2066</v>
      </c>
      <c r="H172" s="19" t="s">
        <v>2080</v>
      </c>
      <c r="I172" s="19" t="s">
        <v>491</v>
      </c>
      <c r="J172" s="126" t="s">
        <v>2095</v>
      </c>
      <c r="K172" s="130">
        <v>45440</v>
      </c>
      <c r="L172" s="19" t="s">
        <v>119</v>
      </c>
      <c r="M172" s="19" t="s">
        <v>68</v>
      </c>
      <c r="N172" s="116">
        <v>45805</v>
      </c>
      <c r="O172" s="19" t="s">
        <v>59</v>
      </c>
      <c r="P172" s="19">
        <v>2024</v>
      </c>
      <c r="Q172" s="19" t="s">
        <v>45</v>
      </c>
      <c r="R172" s="19" t="s">
        <v>45</v>
      </c>
      <c r="S172" s="19" t="s">
        <v>45</v>
      </c>
      <c r="T172" s="19"/>
      <c r="U172" s="19"/>
      <c r="V172" s="122"/>
      <c r="W172" s="83"/>
    </row>
    <row r="173" spans="1:23" ht="39" customHeight="1" x14ac:dyDescent="0.2">
      <c r="A173" s="68">
        <v>158</v>
      </c>
      <c r="B173" s="19" t="s">
        <v>2055</v>
      </c>
      <c r="C173" s="19" t="s">
        <v>64</v>
      </c>
      <c r="D173" s="19" t="s">
        <v>65</v>
      </c>
      <c r="E173" s="117">
        <v>3.2</v>
      </c>
      <c r="F173" s="19" t="s">
        <v>49</v>
      </c>
      <c r="G173" s="19" t="s">
        <v>2067</v>
      </c>
      <c r="H173" s="19" t="s">
        <v>2081</v>
      </c>
      <c r="I173" s="19" t="s">
        <v>491</v>
      </c>
      <c r="J173" s="126" t="s">
        <v>2096</v>
      </c>
      <c r="K173" s="130">
        <v>45441</v>
      </c>
      <c r="L173" s="19" t="s">
        <v>42</v>
      </c>
      <c r="M173" s="19" t="s">
        <v>1697</v>
      </c>
      <c r="N173" s="116">
        <v>45806</v>
      </c>
      <c r="O173" s="19" t="s">
        <v>59</v>
      </c>
      <c r="P173" s="19">
        <v>2024</v>
      </c>
      <c r="Q173" s="19" t="s">
        <v>2108</v>
      </c>
      <c r="R173" s="19" t="s">
        <v>2107</v>
      </c>
      <c r="S173" s="19" t="s">
        <v>2106</v>
      </c>
      <c r="T173" s="19"/>
      <c r="U173" s="19"/>
      <c r="V173" s="122"/>
      <c r="W173" s="83"/>
    </row>
    <row r="174" spans="1:23" ht="39" customHeight="1" x14ac:dyDescent="0.2">
      <c r="A174" s="68">
        <v>159</v>
      </c>
      <c r="B174" s="19" t="s">
        <v>2056</v>
      </c>
      <c r="C174" s="19" t="s">
        <v>64</v>
      </c>
      <c r="D174" s="19" t="s">
        <v>70</v>
      </c>
      <c r="E174" s="117">
        <v>0.4</v>
      </c>
      <c r="F174" s="19" t="s">
        <v>49</v>
      </c>
      <c r="G174" s="19" t="s">
        <v>2068</v>
      </c>
      <c r="H174" s="19" t="s">
        <v>2082</v>
      </c>
      <c r="I174" s="19" t="s">
        <v>491</v>
      </c>
      <c r="J174" s="126" t="s">
        <v>2097</v>
      </c>
      <c r="K174" s="130">
        <v>45442</v>
      </c>
      <c r="L174" s="19" t="s">
        <v>119</v>
      </c>
      <c r="M174" s="19" t="s">
        <v>68</v>
      </c>
      <c r="N174" s="116">
        <v>45807</v>
      </c>
      <c r="O174" s="19" t="s">
        <v>59</v>
      </c>
      <c r="P174" s="19">
        <v>2024</v>
      </c>
      <c r="Q174" s="19" t="s">
        <v>45</v>
      </c>
      <c r="R174" s="19" t="s">
        <v>45</v>
      </c>
      <c r="S174" s="19" t="s">
        <v>45</v>
      </c>
      <c r="T174" s="19"/>
      <c r="U174" s="19"/>
      <c r="V174" s="122"/>
      <c r="W174" s="83"/>
    </row>
    <row r="175" spans="1:23" ht="39" customHeight="1" x14ac:dyDescent="0.2">
      <c r="A175" s="68">
        <v>160</v>
      </c>
      <c r="B175" s="19" t="s">
        <v>1145</v>
      </c>
      <c r="C175" s="19" t="s">
        <v>64</v>
      </c>
      <c r="D175" s="19" t="s">
        <v>70</v>
      </c>
      <c r="E175" s="117">
        <v>2.2824999999999998E-2</v>
      </c>
      <c r="F175" s="19" t="s">
        <v>49</v>
      </c>
      <c r="G175" s="19" t="s">
        <v>2069</v>
      </c>
      <c r="H175" s="19" t="s">
        <v>2083</v>
      </c>
      <c r="I175" s="19" t="s">
        <v>491</v>
      </c>
      <c r="J175" s="126" t="s">
        <v>2098</v>
      </c>
      <c r="K175" s="130">
        <v>45442</v>
      </c>
      <c r="L175" s="19" t="s">
        <v>119</v>
      </c>
      <c r="M175" s="19" t="s">
        <v>68</v>
      </c>
      <c r="N175" s="116">
        <v>45807</v>
      </c>
      <c r="O175" s="19" t="s">
        <v>59</v>
      </c>
      <c r="P175" s="19">
        <v>2024</v>
      </c>
      <c r="Q175" s="19" t="s">
        <v>45</v>
      </c>
      <c r="R175" s="19" t="s">
        <v>45</v>
      </c>
      <c r="S175" s="19" t="s">
        <v>45</v>
      </c>
      <c r="T175" s="19"/>
      <c r="U175" s="19"/>
      <c r="V175" s="122"/>
      <c r="W175" s="83"/>
    </row>
    <row r="176" spans="1:23" ht="39" customHeight="1" x14ac:dyDescent="0.2">
      <c r="A176" s="68">
        <v>161</v>
      </c>
      <c r="B176" s="19" t="s">
        <v>2054</v>
      </c>
      <c r="C176" s="19" t="s">
        <v>64</v>
      </c>
      <c r="D176" s="19" t="s">
        <v>70</v>
      </c>
      <c r="E176" s="117">
        <v>4.4999999999999998E-2</v>
      </c>
      <c r="F176" s="19" t="s">
        <v>66</v>
      </c>
      <c r="G176" s="19" t="s">
        <v>2070</v>
      </c>
      <c r="H176" s="19" t="s">
        <v>2084</v>
      </c>
      <c r="I176" s="19" t="s">
        <v>491</v>
      </c>
      <c r="J176" s="126" t="s">
        <v>2099</v>
      </c>
      <c r="K176" s="130">
        <v>45443</v>
      </c>
      <c r="L176" s="19" t="s">
        <v>119</v>
      </c>
      <c r="M176" s="19" t="s">
        <v>68</v>
      </c>
      <c r="N176" s="116">
        <v>45808</v>
      </c>
      <c r="O176" s="19" t="s">
        <v>59</v>
      </c>
      <c r="P176" s="19">
        <v>2024</v>
      </c>
      <c r="Q176" s="19" t="s">
        <v>45</v>
      </c>
      <c r="R176" s="19" t="s">
        <v>45</v>
      </c>
      <c r="S176" s="19" t="s">
        <v>45</v>
      </c>
      <c r="T176" s="19"/>
      <c r="U176" s="19"/>
      <c r="V176" s="122"/>
      <c r="W176" s="83"/>
    </row>
    <row r="177" spans="1:23" ht="39" customHeight="1" x14ac:dyDescent="0.2">
      <c r="A177" s="68">
        <v>162</v>
      </c>
      <c r="B177" s="19" t="s">
        <v>1720</v>
      </c>
      <c r="C177" s="19" t="s">
        <v>64</v>
      </c>
      <c r="D177" s="19" t="s">
        <v>65</v>
      </c>
      <c r="E177" s="117">
        <v>0.15</v>
      </c>
      <c r="F177" s="19" t="s">
        <v>66</v>
      </c>
      <c r="G177" s="19" t="s">
        <v>1732</v>
      </c>
      <c r="H177" s="19" t="s">
        <v>1748</v>
      </c>
      <c r="I177" s="19" t="s">
        <v>491</v>
      </c>
      <c r="J177" s="126" t="s">
        <v>1772</v>
      </c>
      <c r="K177" s="130">
        <v>45383</v>
      </c>
      <c r="L177" s="19" t="s">
        <v>119</v>
      </c>
      <c r="M177" s="19" t="s">
        <v>68</v>
      </c>
      <c r="N177" s="116">
        <v>45748</v>
      </c>
      <c r="O177" s="19" t="s">
        <v>59</v>
      </c>
      <c r="P177" s="19">
        <v>2024</v>
      </c>
      <c r="Q177" s="19" t="s">
        <v>45</v>
      </c>
      <c r="R177" s="19" t="s">
        <v>1795</v>
      </c>
      <c r="S177" s="19" t="s">
        <v>45</v>
      </c>
      <c r="T177" s="19"/>
      <c r="U177" s="19"/>
      <c r="V177" s="122"/>
      <c r="W177" s="83"/>
    </row>
    <row r="178" spans="1:23" ht="39" customHeight="1" x14ac:dyDescent="0.2">
      <c r="A178" s="68">
        <v>163</v>
      </c>
      <c r="B178" s="19" t="s">
        <v>75</v>
      </c>
      <c r="C178" s="19" t="s">
        <v>64</v>
      </c>
      <c r="D178" s="19" t="s">
        <v>72</v>
      </c>
      <c r="E178" s="117">
        <v>2.4E-2</v>
      </c>
      <c r="F178" s="19" t="s">
        <v>66</v>
      </c>
      <c r="G178" s="19" t="s">
        <v>1733</v>
      </c>
      <c r="H178" s="19" t="s">
        <v>1749</v>
      </c>
      <c r="I178" s="19" t="s">
        <v>491</v>
      </c>
      <c r="J178" s="126" t="s">
        <v>1773</v>
      </c>
      <c r="K178" s="130">
        <v>45384</v>
      </c>
      <c r="L178" s="19" t="s">
        <v>119</v>
      </c>
      <c r="M178" s="19" t="s">
        <v>68</v>
      </c>
      <c r="N178" s="116">
        <v>45749</v>
      </c>
      <c r="O178" s="19" t="s">
        <v>59</v>
      </c>
      <c r="P178" s="19">
        <v>2024</v>
      </c>
      <c r="Q178" s="19" t="s">
        <v>45</v>
      </c>
      <c r="R178" s="19" t="s">
        <v>45</v>
      </c>
      <c r="S178" s="19" t="s">
        <v>45</v>
      </c>
      <c r="T178" s="19"/>
      <c r="U178" s="19"/>
      <c r="V178" s="122"/>
      <c r="W178" s="83"/>
    </row>
    <row r="179" spans="1:23" ht="39" customHeight="1" x14ac:dyDescent="0.2">
      <c r="A179" s="68">
        <v>164</v>
      </c>
      <c r="B179" s="19" t="s">
        <v>88</v>
      </c>
      <c r="C179" s="19" t="s">
        <v>64</v>
      </c>
      <c r="D179" s="19" t="s">
        <v>65</v>
      </c>
      <c r="E179" s="117">
        <v>2.0249999999999999</v>
      </c>
      <c r="F179" s="19" t="s">
        <v>49</v>
      </c>
      <c r="G179" s="19" t="s">
        <v>482</v>
      </c>
      <c r="H179" s="19" t="s">
        <v>1750</v>
      </c>
      <c r="I179" s="19" t="s">
        <v>491</v>
      </c>
      <c r="J179" s="126" t="s">
        <v>1774</v>
      </c>
      <c r="K179" s="130">
        <v>45385</v>
      </c>
      <c r="L179" s="19" t="s">
        <v>42</v>
      </c>
      <c r="M179" s="19" t="s">
        <v>1697</v>
      </c>
      <c r="N179" s="116">
        <v>45750</v>
      </c>
      <c r="O179" s="19" t="s">
        <v>59</v>
      </c>
      <c r="P179" s="19">
        <v>2024</v>
      </c>
      <c r="Q179" s="19" t="s">
        <v>1797</v>
      </c>
      <c r="R179" s="19" t="s">
        <v>1796</v>
      </c>
      <c r="S179" s="19" t="s">
        <v>1798</v>
      </c>
      <c r="T179" s="19"/>
      <c r="U179" s="19"/>
      <c r="V179" s="122"/>
      <c r="W179" s="83"/>
    </row>
    <row r="180" spans="1:23" ht="39" customHeight="1" x14ac:dyDescent="0.2">
      <c r="A180" s="68">
        <v>165</v>
      </c>
      <c r="B180" s="19" t="s">
        <v>100</v>
      </c>
      <c r="C180" s="19" t="s">
        <v>64</v>
      </c>
      <c r="D180" s="19" t="s">
        <v>72</v>
      </c>
      <c r="E180" s="117">
        <v>0.1</v>
      </c>
      <c r="F180" s="19" t="s">
        <v>66</v>
      </c>
      <c r="G180" s="19" t="s">
        <v>1734</v>
      </c>
      <c r="H180" s="19" t="s">
        <v>1751</v>
      </c>
      <c r="I180" s="19" t="s">
        <v>491</v>
      </c>
      <c r="J180" s="126" t="s">
        <v>1775</v>
      </c>
      <c r="K180" s="130">
        <v>45386</v>
      </c>
      <c r="L180" s="19" t="s">
        <v>42</v>
      </c>
      <c r="M180" s="19" t="s">
        <v>1697</v>
      </c>
      <c r="N180" s="116">
        <v>45751</v>
      </c>
      <c r="O180" s="19" t="s">
        <v>59</v>
      </c>
      <c r="P180" s="19">
        <v>2024</v>
      </c>
      <c r="Q180" s="19" t="s">
        <v>45</v>
      </c>
      <c r="R180" s="19" t="s">
        <v>45</v>
      </c>
      <c r="S180" s="19" t="s">
        <v>45</v>
      </c>
      <c r="T180" s="19"/>
      <c r="U180" s="19"/>
      <c r="V180" s="122"/>
      <c r="W180" s="83"/>
    </row>
    <row r="181" spans="1:23" ht="39" customHeight="1" x14ac:dyDescent="0.2">
      <c r="A181" s="68">
        <v>166</v>
      </c>
      <c r="B181" s="19" t="s">
        <v>1721</v>
      </c>
      <c r="C181" s="19" t="s">
        <v>64</v>
      </c>
      <c r="D181" s="19" t="s">
        <v>65</v>
      </c>
      <c r="E181" s="117">
        <v>0.14998</v>
      </c>
      <c r="F181" s="19" t="s">
        <v>66</v>
      </c>
      <c r="G181" s="19" t="s">
        <v>1735</v>
      </c>
      <c r="H181" s="19" t="s">
        <v>1752</v>
      </c>
      <c r="I181" s="19" t="s">
        <v>491</v>
      </c>
      <c r="J181" s="126" t="s">
        <v>1776</v>
      </c>
      <c r="K181" s="130">
        <v>45390</v>
      </c>
      <c r="L181" s="19" t="s">
        <v>119</v>
      </c>
      <c r="M181" s="19" t="s">
        <v>68</v>
      </c>
      <c r="N181" s="116">
        <v>45755</v>
      </c>
      <c r="O181" s="19" t="s">
        <v>59</v>
      </c>
      <c r="P181" s="19">
        <v>2024</v>
      </c>
      <c r="Q181" s="19" t="s">
        <v>45</v>
      </c>
      <c r="R181" s="19" t="s">
        <v>45</v>
      </c>
      <c r="S181" s="19" t="s">
        <v>45</v>
      </c>
      <c r="T181" s="19"/>
      <c r="U181" s="19"/>
      <c r="V181" s="122"/>
      <c r="W181" s="83"/>
    </row>
    <row r="182" spans="1:23" ht="39" customHeight="1" x14ac:dyDescent="0.2">
      <c r="A182" s="68">
        <v>167</v>
      </c>
      <c r="B182" s="19" t="s">
        <v>1144</v>
      </c>
      <c r="C182" s="19" t="s">
        <v>64</v>
      </c>
      <c r="D182" s="19" t="s">
        <v>70</v>
      </c>
      <c r="E182" s="117">
        <v>1.4999999999999999E-2</v>
      </c>
      <c r="F182" s="19" t="s">
        <v>66</v>
      </c>
      <c r="G182" s="19" t="s">
        <v>1736</v>
      </c>
      <c r="H182" s="19" t="s">
        <v>1753</v>
      </c>
      <c r="I182" s="19" t="s">
        <v>491</v>
      </c>
      <c r="J182" s="126" t="s">
        <v>1777</v>
      </c>
      <c r="K182" s="130">
        <v>45391</v>
      </c>
      <c r="L182" s="19" t="s">
        <v>119</v>
      </c>
      <c r="M182" s="19" t="s">
        <v>68</v>
      </c>
      <c r="N182" s="116">
        <v>45756</v>
      </c>
      <c r="O182" s="19" t="s">
        <v>59</v>
      </c>
      <c r="P182" s="19">
        <v>2024</v>
      </c>
      <c r="Q182" s="19" t="s">
        <v>45</v>
      </c>
      <c r="R182" s="19" t="s">
        <v>45</v>
      </c>
      <c r="S182" s="19" t="s">
        <v>45</v>
      </c>
      <c r="T182" s="19"/>
      <c r="U182" s="19"/>
      <c r="V182" s="122"/>
      <c r="W182" s="83"/>
    </row>
    <row r="183" spans="1:23" ht="39" customHeight="1" x14ac:dyDescent="0.2">
      <c r="A183" s="68">
        <v>168</v>
      </c>
      <c r="B183" s="19" t="s">
        <v>1722</v>
      </c>
      <c r="C183" s="19" t="s">
        <v>64</v>
      </c>
      <c r="D183" s="19" t="s">
        <v>65</v>
      </c>
      <c r="E183" s="117">
        <v>0.38500000000000001</v>
      </c>
      <c r="F183" s="19" t="s">
        <v>49</v>
      </c>
      <c r="G183" s="19" t="s">
        <v>1737</v>
      </c>
      <c r="H183" s="19" t="s">
        <v>1755</v>
      </c>
      <c r="I183" s="19" t="s">
        <v>491</v>
      </c>
      <c r="J183" s="126" t="s">
        <v>1778</v>
      </c>
      <c r="K183" s="130">
        <v>45392</v>
      </c>
      <c r="L183" s="19" t="s">
        <v>119</v>
      </c>
      <c r="M183" s="19" t="s">
        <v>68</v>
      </c>
      <c r="N183" s="116">
        <v>45757</v>
      </c>
      <c r="O183" s="19" t="s">
        <v>59</v>
      </c>
      <c r="P183" s="19">
        <v>2024</v>
      </c>
      <c r="Q183" s="19" t="s">
        <v>45</v>
      </c>
      <c r="R183" s="19" t="s">
        <v>45</v>
      </c>
      <c r="S183" s="19" t="s">
        <v>45</v>
      </c>
      <c r="T183" s="19"/>
      <c r="U183" s="19"/>
      <c r="V183" s="122"/>
      <c r="W183" s="83"/>
    </row>
    <row r="184" spans="1:23" ht="39" customHeight="1" x14ac:dyDescent="0.2">
      <c r="A184" s="68">
        <v>169</v>
      </c>
      <c r="B184" s="19" t="s">
        <v>933</v>
      </c>
      <c r="C184" s="19" t="s">
        <v>64</v>
      </c>
      <c r="D184" s="19" t="s">
        <v>72</v>
      </c>
      <c r="E184" s="117">
        <v>6.0000000000000001E-3</v>
      </c>
      <c r="F184" s="19" t="s">
        <v>66</v>
      </c>
      <c r="G184" s="19" t="s">
        <v>1158</v>
      </c>
      <c r="H184" s="19" t="s">
        <v>1756</v>
      </c>
      <c r="I184" s="19" t="s">
        <v>491</v>
      </c>
      <c r="J184" s="126" t="s">
        <v>1779</v>
      </c>
      <c r="K184" s="130">
        <v>45393</v>
      </c>
      <c r="L184" s="19" t="s">
        <v>119</v>
      </c>
      <c r="M184" s="19" t="s">
        <v>68</v>
      </c>
      <c r="N184" s="116">
        <v>45758</v>
      </c>
      <c r="O184" s="19" t="s">
        <v>59</v>
      </c>
      <c r="P184" s="19">
        <v>2024</v>
      </c>
      <c r="Q184" s="19" t="s">
        <v>45</v>
      </c>
      <c r="R184" s="19" t="s">
        <v>45</v>
      </c>
      <c r="S184" s="19" t="s">
        <v>45</v>
      </c>
      <c r="T184" s="19"/>
      <c r="U184" s="19"/>
      <c r="V184" s="122"/>
      <c r="W184" s="83"/>
    </row>
    <row r="185" spans="1:23" ht="39" customHeight="1" x14ac:dyDescent="0.2">
      <c r="A185" s="68">
        <v>170</v>
      </c>
      <c r="B185" s="19" t="s">
        <v>1145</v>
      </c>
      <c r="C185" s="19" t="s">
        <v>64</v>
      </c>
      <c r="D185" s="19" t="s">
        <v>70</v>
      </c>
      <c r="E185" s="117">
        <v>3.0000000000000001E-3</v>
      </c>
      <c r="F185" s="19" t="s">
        <v>66</v>
      </c>
      <c r="G185" s="19" t="s">
        <v>1738</v>
      </c>
      <c r="H185" s="19" t="s">
        <v>1754</v>
      </c>
      <c r="I185" s="19" t="s">
        <v>491</v>
      </c>
      <c r="J185" s="126" t="s">
        <v>1780</v>
      </c>
      <c r="K185" s="130">
        <v>45393</v>
      </c>
      <c r="L185" s="19" t="s">
        <v>119</v>
      </c>
      <c r="M185" s="19" t="s">
        <v>68</v>
      </c>
      <c r="N185" s="116">
        <v>45758</v>
      </c>
      <c r="O185" s="19" t="s">
        <v>59</v>
      </c>
      <c r="P185" s="19">
        <v>2024</v>
      </c>
      <c r="Q185" s="19" t="s">
        <v>45</v>
      </c>
      <c r="R185" s="19" t="s">
        <v>45</v>
      </c>
      <c r="S185" s="19" t="s">
        <v>45</v>
      </c>
      <c r="T185" s="19"/>
      <c r="U185" s="19"/>
      <c r="V185" s="122"/>
      <c r="W185" s="83"/>
    </row>
    <row r="186" spans="1:23" ht="39" customHeight="1" x14ac:dyDescent="0.2">
      <c r="A186" s="68">
        <v>171</v>
      </c>
      <c r="B186" s="19" t="s">
        <v>1724</v>
      </c>
      <c r="C186" s="19" t="s">
        <v>64</v>
      </c>
      <c r="D186" s="19" t="s">
        <v>65</v>
      </c>
      <c r="E186" s="117">
        <v>2.2000000000000002</v>
      </c>
      <c r="F186" s="19" t="s">
        <v>49</v>
      </c>
      <c r="G186" s="19" t="s">
        <v>1362</v>
      </c>
      <c r="H186" s="19" t="s">
        <v>1757</v>
      </c>
      <c r="I186" s="19" t="s">
        <v>491</v>
      </c>
      <c r="J186" s="126" t="s">
        <v>1781</v>
      </c>
      <c r="K186" s="130">
        <v>45394</v>
      </c>
      <c r="L186" s="19" t="s">
        <v>42</v>
      </c>
      <c r="M186" s="19" t="s">
        <v>1697</v>
      </c>
      <c r="N186" s="116">
        <v>45759</v>
      </c>
      <c r="O186" s="19" t="s">
        <v>59</v>
      </c>
      <c r="P186" s="19">
        <v>2024</v>
      </c>
      <c r="Q186" s="19" t="s">
        <v>1801</v>
      </c>
      <c r="R186" s="19" t="s">
        <v>1800</v>
      </c>
      <c r="S186" s="19" t="s">
        <v>1799</v>
      </c>
      <c r="T186" s="19"/>
      <c r="U186" s="19"/>
      <c r="V186" s="122"/>
      <c r="W186" s="83"/>
    </row>
    <row r="187" spans="1:23" ht="39" customHeight="1" x14ac:dyDescent="0.2">
      <c r="A187" s="68">
        <v>172</v>
      </c>
      <c r="B187" s="19" t="s">
        <v>1725</v>
      </c>
      <c r="C187" s="19" t="s">
        <v>64</v>
      </c>
      <c r="D187" s="19" t="s">
        <v>65</v>
      </c>
      <c r="E187" s="117">
        <v>1.2250000000000001</v>
      </c>
      <c r="F187" s="19" t="s">
        <v>49</v>
      </c>
      <c r="G187" s="19" t="s">
        <v>753</v>
      </c>
      <c r="H187" s="19" t="s">
        <v>1759</v>
      </c>
      <c r="I187" s="19" t="s">
        <v>491</v>
      </c>
      <c r="J187" s="126" t="s">
        <v>1782</v>
      </c>
      <c r="K187" s="130">
        <v>45398</v>
      </c>
      <c r="L187" s="19" t="s">
        <v>42</v>
      </c>
      <c r="M187" s="19" t="s">
        <v>1697</v>
      </c>
      <c r="N187" s="116">
        <v>45763</v>
      </c>
      <c r="O187" s="19" t="s">
        <v>59</v>
      </c>
      <c r="P187" s="19">
        <v>2024</v>
      </c>
      <c r="Q187" s="19" t="s">
        <v>1803</v>
      </c>
      <c r="R187" s="19" t="s">
        <v>1802</v>
      </c>
      <c r="S187" s="19" t="s">
        <v>45</v>
      </c>
      <c r="T187" s="19"/>
      <c r="U187" s="19"/>
      <c r="V187" s="122"/>
      <c r="W187" s="83"/>
    </row>
    <row r="188" spans="1:23" ht="39" customHeight="1" x14ac:dyDescent="0.2">
      <c r="A188" s="68">
        <v>173</v>
      </c>
      <c r="B188" s="19" t="s">
        <v>1726</v>
      </c>
      <c r="C188" s="19" t="s">
        <v>64</v>
      </c>
      <c r="D188" s="19" t="s">
        <v>91</v>
      </c>
      <c r="E188" s="117">
        <v>23.65</v>
      </c>
      <c r="F188" s="19" t="s">
        <v>54</v>
      </c>
      <c r="G188" s="19" t="s">
        <v>1739</v>
      </c>
      <c r="H188" s="19" t="s">
        <v>1760</v>
      </c>
      <c r="I188" s="19" t="s">
        <v>491</v>
      </c>
      <c r="J188" s="126" t="s">
        <v>1783</v>
      </c>
      <c r="K188" s="130">
        <v>45400</v>
      </c>
      <c r="L188" s="19" t="s">
        <v>42</v>
      </c>
      <c r="M188" s="19" t="s">
        <v>1697</v>
      </c>
      <c r="N188" s="116">
        <v>45765</v>
      </c>
      <c r="O188" s="19" t="s">
        <v>59</v>
      </c>
      <c r="P188" s="19">
        <v>2024</v>
      </c>
      <c r="Q188" s="19" t="s">
        <v>1805</v>
      </c>
      <c r="R188" s="19" t="s">
        <v>1804</v>
      </c>
      <c r="S188" s="19" t="s">
        <v>1806</v>
      </c>
      <c r="T188" s="19"/>
      <c r="U188" s="19"/>
      <c r="V188" s="122"/>
      <c r="W188" s="83"/>
    </row>
    <row r="189" spans="1:23" ht="39" customHeight="1" x14ac:dyDescent="0.2">
      <c r="A189" s="68">
        <v>174</v>
      </c>
      <c r="B189" s="19" t="s">
        <v>1727</v>
      </c>
      <c r="C189" s="19" t="s">
        <v>64</v>
      </c>
      <c r="D189" s="19" t="s">
        <v>91</v>
      </c>
      <c r="E189" s="117">
        <v>27.95</v>
      </c>
      <c r="F189" s="19" t="s">
        <v>54</v>
      </c>
      <c r="G189" s="19" t="s">
        <v>1739</v>
      </c>
      <c r="H189" s="19" t="s">
        <v>1761</v>
      </c>
      <c r="I189" s="19" t="s">
        <v>491</v>
      </c>
      <c r="J189" s="126" t="s">
        <v>1784</v>
      </c>
      <c r="K189" s="130">
        <v>45400</v>
      </c>
      <c r="L189" s="19" t="s">
        <v>42</v>
      </c>
      <c r="M189" s="19" t="s">
        <v>1697</v>
      </c>
      <c r="N189" s="116">
        <v>45765</v>
      </c>
      <c r="O189" s="19" t="s">
        <v>59</v>
      </c>
      <c r="P189" s="19">
        <v>2024</v>
      </c>
      <c r="Q189" s="19" t="s">
        <v>1808</v>
      </c>
      <c r="R189" s="19" t="s">
        <v>1807</v>
      </c>
      <c r="S189" s="19" t="s">
        <v>1809</v>
      </c>
      <c r="T189" s="19"/>
      <c r="U189" s="19"/>
      <c r="V189" s="122"/>
      <c r="W189" s="83"/>
    </row>
    <row r="190" spans="1:23" ht="39" customHeight="1" x14ac:dyDescent="0.2">
      <c r="A190" s="68">
        <v>175</v>
      </c>
      <c r="B190" s="19" t="s">
        <v>94</v>
      </c>
      <c r="C190" s="19" t="s">
        <v>64</v>
      </c>
      <c r="D190" s="19" t="s">
        <v>65</v>
      </c>
      <c r="E190" s="117">
        <v>0.99</v>
      </c>
      <c r="F190" s="19" t="s">
        <v>49</v>
      </c>
      <c r="G190" s="19" t="s">
        <v>1740</v>
      </c>
      <c r="H190" s="19" t="s">
        <v>1762</v>
      </c>
      <c r="I190" s="19" t="s">
        <v>491</v>
      </c>
      <c r="J190" s="126" t="s">
        <v>1785</v>
      </c>
      <c r="K190" s="130">
        <v>45400</v>
      </c>
      <c r="L190" s="19" t="s">
        <v>42</v>
      </c>
      <c r="M190" s="19" t="s">
        <v>1697</v>
      </c>
      <c r="N190" s="116">
        <v>45765</v>
      </c>
      <c r="O190" s="19" t="s">
        <v>59</v>
      </c>
      <c r="P190" s="19">
        <v>2024</v>
      </c>
      <c r="Q190" s="19" t="s">
        <v>1812</v>
      </c>
      <c r="R190" s="19" t="s">
        <v>1810</v>
      </c>
      <c r="S190" s="19" t="s">
        <v>1811</v>
      </c>
      <c r="T190" s="19"/>
      <c r="U190" s="19"/>
      <c r="V190" s="122"/>
      <c r="W190" s="83"/>
    </row>
    <row r="191" spans="1:23" ht="39" customHeight="1" x14ac:dyDescent="0.2">
      <c r="A191" s="68">
        <v>176</v>
      </c>
      <c r="B191" s="19" t="s">
        <v>94</v>
      </c>
      <c r="C191" s="19" t="s">
        <v>64</v>
      </c>
      <c r="D191" s="19" t="s">
        <v>65</v>
      </c>
      <c r="E191" s="117">
        <v>0.97199999999999998</v>
      </c>
      <c r="F191" s="19" t="s">
        <v>49</v>
      </c>
      <c r="G191" s="19" t="s">
        <v>82</v>
      </c>
      <c r="H191" s="19" t="s">
        <v>1763</v>
      </c>
      <c r="I191" s="19" t="s">
        <v>491</v>
      </c>
      <c r="J191" s="126" t="s">
        <v>1786</v>
      </c>
      <c r="K191" s="130">
        <v>45400</v>
      </c>
      <c r="L191" s="19" t="s">
        <v>42</v>
      </c>
      <c r="M191" s="19" t="s">
        <v>1697</v>
      </c>
      <c r="N191" s="116">
        <v>45765</v>
      </c>
      <c r="O191" s="19" t="s">
        <v>59</v>
      </c>
      <c r="P191" s="19">
        <v>2024</v>
      </c>
      <c r="Q191" s="19" t="s">
        <v>1815</v>
      </c>
      <c r="R191" s="19" t="s">
        <v>1813</v>
      </c>
      <c r="S191" s="19" t="s">
        <v>1814</v>
      </c>
      <c r="T191" s="19"/>
      <c r="U191" s="19"/>
      <c r="V191" s="122"/>
      <c r="W191" s="83"/>
    </row>
    <row r="192" spans="1:23" ht="39" customHeight="1" x14ac:dyDescent="0.2">
      <c r="A192" s="68">
        <v>177</v>
      </c>
      <c r="B192" s="19" t="s">
        <v>1317</v>
      </c>
      <c r="C192" s="19" t="s">
        <v>64</v>
      </c>
      <c r="D192" s="19" t="s">
        <v>72</v>
      </c>
      <c r="E192" s="117">
        <v>2.5000000000000001E-2</v>
      </c>
      <c r="F192" s="19" t="s">
        <v>77</v>
      </c>
      <c r="G192" s="19" t="s">
        <v>1741</v>
      </c>
      <c r="H192" s="19" t="s">
        <v>1764</v>
      </c>
      <c r="I192" s="19" t="s">
        <v>491</v>
      </c>
      <c r="J192" s="126" t="s">
        <v>1787</v>
      </c>
      <c r="K192" s="130">
        <v>45401</v>
      </c>
      <c r="L192" s="19" t="s">
        <v>119</v>
      </c>
      <c r="M192" s="19" t="s">
        <v>68</v>
      </c>
      <c r="N192" s="116">
        <v>45766</v>
      </c>
      <c r="O192" s="19" t="s">
        <v>59</v>
      </c>
      <c r="P192" s="19">
        <v>2024</v>
      </c>
      <c r="Q192" s="19" t="s">
        <v>45</v>
      </c>
      <c r="R192" s="19" t="s">
        <v>45</v>
      </c>
      <c r="S192" s="19" t="s">
        <v>45</v>
      </c>
      <c r="T192" s="19"/>
      <c r="U192" s="19"/>
      <c r="V192" s="122"/>
      <c r="W192" s="83"/>
    </row>
    <row r="193" spans="1:23" ht="39" customHeight="1" x14ac:dyDescent="0.2">
      <c r="A193" s="68">
        <v>178</v>
      </c>
      <c r="B193" s="19" t="s">
        <v>94</v>
      </c>
      <c r="C193" s="19" t="s">
        <v>64</v>
      </c>
      <c r="D193" s="19" t="s">
        <v>65</v>
      </c>
      <c r="E193" s="117">
        <v>0.99</v>
      </c>
      <c r="F193" s="19" t="s">
        <v>49</v>
      </c>
      <c r="G193" s="19" t="s">
        <v>1740</v>
      </c>
      <c r="H193" s="19" t="s">
        <v>1765</v>
      </c>
      <c r="I193" s="19" t="s">
        <v>491</v>
      </c>
      <c r="J193" s="126" t="s">
        <v>1788</v>
      </c>
      <c r="K193" s="130">
        <v>45401</v>
      </c>
      <c r="L193" s="19" t="s">
        <v>42</v>
      </c>
      <c r="M193" s="19" t="s">
        <v>1697</v>
      </c>
      <c r="N193" s="116">
        <v>45766</v>
      </c>
      <c r="O193" s="19" t="s">
        <v>59</v>
      </c>
      <c r="P193" s="19">
        <v>2024</v>
      </c>
      <c r="Q193" s="19" t="s">
        <v>1817</v>
      </c>
      <c r="R193" s="19" t="s">
        <v>1816</v>
      </c>
      <c r="S193" s="19" t="s">
        <v>45</v>
      </c>
      <c r="T193" s="19"/>
      <c r="U193" s="19"/>
      <c r="V193" s="122"/>
      <c r="W193" s="83"/>
    </row>
    <row r="194" spans="1:23" ht="39" customHeight="1" x14ac:dyDescent="0.2">
      <c r="A194" s="68">
        <v>179</v>
      </c>
      <c r="B194" s="19" t="s">
        <v>1728</v>
      </c>
      <c r="C194" s="19" t="s">
        <v>64</v>
      </c>
      <c r="D194" s="19" t="s">
        <v>72</v>
      </c>
      <c r="E194" s="117">
        <v>2.5000000000000001E-2</v>
      </c>
      <c r="F194" s="19" t="s">
        <v>77</v>
      </c>
      <c r="G194" s="19" t="s">
        <v>1742</v>
      </c>
      <c r="H194" s="19" t="s">
        <v>1766</v>
      </c>
      <c r="I194" s="19" t="s">
        <v>491</v>
      </c>
      <c r="J194" s="126" t="s">
        <v>1789</v>
      </c>
      <c r="K194" s="130">
        <v>45405</v>
      </c>
      <c r="L194" s="19" t="s">
        <v>119</v>
      </c>
      <c r="M194" s="19" t="s">
        <v>68</v>
      </c>
      <c r="N194" s="116">
        <v>45770</v>
      </c>
      <c r="O194" s="19" t="s">
        <v>59</v>
      </c>
      <c r="P194" s="19">
        <v>2024</v>
      </c>
      <c r="Q194" s="19" t="s">
        <v>45</v>
      </c>
      <c r="R194" s="19" t="s">
        <v>45</v>
      </c>
      <c r="S194" s="19" t="s">
        <v>45</v>
      </c>
      <c r="T194" s="19"/>
      <c r="U194" s="19"/>
      <c r="V194" s="122"/>
      <c r="W194" s="83"/>
    </row>
    <row r="195" spans="1:23" ht="39" customHeight="1" x14ac:dyDescent="0.2">
      <c r="A195" s="68">
        <v>180</v>
      </c>
      <c r="B195" s="19" t="s">
        <v>1729</v>
      </c>
      <c r="C195" s="19" t="s">
        <v>64</v>
      </c>
      <c r="D195" s="19" t="s">
        <v>70</v>
      </c>
      <c r="E195" s="117">
        <v>0.04</v>
      </c>
      <c r="F195" s="19" t="s">
        <v>49</v>
      </c>
      <c r="G195" s="19" t="s">
        <v>1743</v>
      </c>
      <c r="H195" s="19" t="s">
        <v>1767</v>
      </c>
      <c r="I195" s="19" t="s">
        <v>491</v>
      </c>
      <c r="J195" s="126" t="s">
        <v>1790</v>
      </c>
      <c r="K195" s="130">
        <v>45406</v>
      </c>
      <c r="L195" s="19" t="s">
        <v>119</v>
      </c>
      <c r="M195" s="19" t="s">
        <v>68</v>
      </c>
      <c r="N195" s="116">
        <v>45771</v>
      </c>
      <c r="O195" s="19" t="s">
        <v>59</v>
      </c>
      <c r="P195" s="19">
        <v>2024</v>
      </c>
      <c r="Q195" s="19" t="s">
        <v>45</v>
      </c>
      <c r="R195" s="19" t="s">
        <v>45</v>
      </c>
      <c r="S195" s="19" t="s">
        <v>45</v>
      </c>
      <c r="T195" s="19"/>
      <c r="U195" s="19"/>
      <c r="V195" s="122"/>
      <c r="W195" s="83"/>
    </row>
    <row r="196" spans="1:23" ht="39" customHeight="1" x14ac:dyDescent="0.2">
      <c r="A196" s="68">
        <v>181</v>
      </c>
      <c r="B196" s="19" t="s">
        <v>1730</v>
      </c>
      <c r="C196" s="19" t="s">
        <v>64</v>
      </c>
      <c r="D196" s="19" t="s">
        <v>70</v>
      </c>
      <c r="E196" s="117">
        <v>0.1</v>
      </c>
      <c r="F196" s="19" t="s">
        <v>66</v>
      </c>
      <c r="G196" s="19" t="s">
        <v>1744</v>
      </c>
      <c r="H196" s="19" t="s">
        <v>1768</v>
      </c>
      <c r="I196" s="19" t="s">
        <v>491</v>
      </c>
      <c r="J196" s="126" t="s">
        <v>1791</v>
      </c>
      <c r="K196" s="130">
        <v>45406</v>
      </c>
      <c r="L196" s="19" t="s">
        <v>119</v>
      </c>
      <c r="M196" s="19" t="s">
        <v>68</v>
      </c>
      <c r="N196" s="116">
        <v>45771</v>
      </c>
      <c r="O196" s="19" t="s">
        <v>59</v>
      </c>
      <c r="P196" s="19">
        <v>2024</v>
      </c>
      <c r="Q196" s="19" t="s">
        <v>45</v>
      </c>
      <c r="R196" s="19" t="s">
        <v>45</v>
      </c>
      <c r="S196" s="19" t="s">
        <v>45</v>
      </c>
      <c r="T196" s="19"/>
      <c r="U196" s="19"/>
      <c r="V196" s="122"/>
      <c r="W196" s="83"/>
    </row>
    <row r="197" spans="1:23" ht="39" customHeight="1" x14ac:dyDescent="0.2">
      <c r="A197" s="68">
        <v>182</v>
      </c>
      <c r="B197" s="19" t="s">
        <v>928</v>
      </c>
      <c r="C197" s="19" t="s">
        <v>64</v>
      </c>
      <c r="D197" s="19" t="s">
        <v>72</v>
      </c>
      <c r="E197" s="117">
        <v>5.0000000000000001E-3</v>
      </c>
      <c r="F197" s="19" t="s">
        <v>66</v>
      </c>
      <c r="G197" s="19" t="s">
        <v>1745</v>
      </c>
      <c r="H197" s="19" t="s">
        <v>1769</v>
      </c>
      <c r="I197" s="19" t="s">
        <v>491</v>
      </c>
      <c r="J197" s="126" t="s">
        <v>1792</v>
      </c>
      <c r="K197" s="130">
        <v>45408</v>
      </c>
      <c r="L197" s="19" t="s">
        <v>119</v>
      </c>
      <c r="M197" s="19" t="s">
        <v>68</v>
      </c>
      <c r="N197" s="116">
        <v>45773</v>
      </c>
      <c r="O197" s="19" t="s">
        <v>59</v>
      </c>
      <c r="P197" s="19">
        <v>2024</v>
      </c>
      <c r="Q197" s="19" t="s">
        <v>45</v>
      </c>
      <c r="R197" s="19" t="s">
        <v>45</v>
      </c>
      <c r="S197" s="19" t="s">
        <v>45</v>
      </c>
      <c r="T197" s="19"/>
      <c r="U197" s="19"/>
      <c r="V197" s="122"/>
      <c r="W197" s="83"/>
    </row>
    <row r="198" spans="1:23" ht="39" customHeight="1" x14ac:dyDescent="0.2">
      <c r="A198" s="68">
        <v>183</v>
      </c>
      <c r="B198" s="19" t="s">
        <v>1731</v>
      </c>
      <c r="C198" s="19" t="s">
        <v>64</v>
      </c>
      <c r="D198" s="19" t="s">
        <v>65</v>
      </c>
      <c r="E198" s="117">
        <v>0.02</v>
      </c>
      <c r="F198" s="19" t="s">
        <v>49</v>
      </c>
      <c r="G198" s="19" t="s">
        <v>1746</v>
      </c>
      <c r="H198" s="19" t="s">
        <v>1770</v>
      </c>
      <c r="I198" s="19" t="s">
        <v>491</v>
      </c>
      <c r="J198" s="126" t="s">
        <v>1793</v>
      </c>
      <c r="K198" s="130">
        <v>45408</v>
      </c>
      <c r="L198" s="19" t="s">
        <v>119</v>
      </c>
      <c r="M198" s="19" t="s">
        <v>68</v>
      </c>
      <c r="N198" s="116">
        <v>45773</v>
      </c>
      <c r="O198" s="19" t="s">
        <v>59</v>
      </c>
      <c r="P198" s="19">
        <v>2024</v>
      </c>
      <c r="Q198" s="19" t="s">
        <v>45</v>
      </c>
      <c r="R198" s="19" t="s">
        <v>45</v>
      </c>
      <c r="S198" s="19" t="s">
        <v>45</v>
      </c>
      <c r="T198" s="19"/>
      <c r="U198" s="19"/>
      <c r="V198" s="122"/>
      <c r="W198" s="83"/>
    </row>
    <row r="199" spans="1:23" ht="39" customHeight="1" x14ac:dyDescent="0.2">
      <c r="A199" s="68">
        <v>184</v>
      </c>
      <c r="B199" s="19" t="s">
        <v>1145</v>
      </c>
      <c r="C199" s="19" t="s">
        <v>64</v>
      </c>
      <c r="D199" s="19" t="s">
        <v>70</v>
      </c>
      <c r="E199" s="117">
        <v>0.01</v>
      </c>
      <c r="F199" s="19" t="s">
        <v>66</v>
      </c>
      <c r="G199" s="19" t="s">
        <v>1747</v>
      </c>
      <c r="H199" s="19" t="s">
        <v>1771</v>
      </c>
      <c r="I199" s="19" t="s">
        <v>491</v>
      </c>
      <c r="J199" s="126" t="s">
        <v>1794</v>
      </c>
      <c r="K199" s="130">
        <v>45408</v>
      </c>
      <c r="L199" s="19" t="s">
        <v>119</v>
      </c>
      <c r="M199" s="19" t="s">
        <v>68</v>
      </c>
      <c r="N199" s="116">
        <v>45773</v>
      </c>
      <c r="O199" s="19" t="s">
        <v>59</v>
      </c>
      <c r="P199" s="19">
        <v>2024</v>
      </c>
      <c r="Q199" s="19" t="s">
        <v>45</v>
      </c>
      <c r="R199" s="19" t="s">
        <v>45</v>
      </c>
      <c r="S199" s="19" t="s">
        <v>45</v>
      </c>
      <c r="T199" s="19"/>
      <c r="U199" s="19"/>
      <c r="V199" s="122"/>
      <c r="W199" s="83"/>
    </row>
    <row r="200" spans="1:23" ht="39" customHeight="1" x14ac:dyDescent="0.2">
      <c r="A200" s="68">
        <v>185</v>
      </c>
      <c r="B200" s="19" t="s">
        <v>69</v>
      </c>
      <c r="C200" s="19" t="s">
        <v>64</v>
      </c>
      <c r="D200" s="19" t="s">
        <v>70</v>
      </c>
      <c r="E200" s="117">
        <v>5.0000000000000001E-3</v>
      </c>
      <c r="F200" s="19" t="s">
        <v>66</v>
      </c>
      <c r="G200" s="19" t="s">
        <v>1344</v>
      </c>
      <c r="H200" s="19" t="s">
        <v>1182</v>
      </c>
      <c r="I200" s="19" t="s">
        <v>491</v>
      </c>
      <c r="J200" s="126" t="s">
        <v>1393</v>
      </c>
      <c r="K200" s="130">
        <v>45352</v>
      </c>
      <c r="L200" s="19" t="s">
        <v>119</v>
      </c>
      <c r="M200" s="19" t="s">
        <v>68</v>
      </c>
      <c r="N200" s="116">
        <v>45717</v>
      </c>
      <c r="O200" s="19" t="s">
        <v>59</v>
      </c>
      <c r="P200" s="19">
        <v>2024</v>
      </c>
      <c r="Q200" s="19" t="s">
        <v>45</v>
      </c>
      <c r="R200" s="19" t="s">
        <v>45</v>
      </c>
      <c r="S200" s="19" t="s">
        <v>45</v>
      </c>
      <c r="T200" s="19"/>
      <c r="U200" s="19"/>
      <c r="V200" s="122"/>
      <c r="W200" s="83"/>
    </row>
    <row r="201" spans="1:23" ht="39" customHeight="1" x14ac:dyDescent="0.2">
      <c r="A201" s="68">
        <v>186</v>
      </c>
      <c r="B201" s="19" t="s">
        <v>1316</v>
      </c>
      <c r="C201" s="19" t="s">
        <v>64</v>
      </c>
      <c r="D201" s="19" t="s">
        <v>70</v>
      </c>
      <c r="E201" s="117">
        <v>1.9350000000000001</v>
      </c>
      <c r="F201" s="19" t="s">
        <v>49</v>
      </c>
      <c r="G201" s="19" t="s">
        <v>1345</v>
      </c>
      <c r="H201" s="19" t="s">
        <v>1363</v>
      </c>
      <c r="I201" s="19" t="s">
        <v>491</v>
      </c>
      <c r="J201" s="126" t="s">
        <v>1394</v>
      </c>
      <c r="K201" s="130">
        <v>45352</v>
      </c>
      <c r="L201" s="19" t="s">
        <v>42</v>
      </c>
      <c r="M201" s="19" t="s">
        <v>1697</v>
      </c>
      <c r="N201" s="116">
        <v>45717</v>
      </c>
      <c r="O201" s="19" t="s">
        <v>59</v>
      </c>
      <c r="P201" s="19">
        <v>2024</v>
      </c>
      <c r="Q201" s="19" t="s">
        <v>45</v>
      </c>
      <c r="R201" s="19" t="s">
        <v>45</v>
      </c>
      <c r="S201" s="19" t="s">
        <v>45</v>
      </c>
      <c r="T201" s="19"/>
      <c r="U201" s="19"/>
      <c r="V201" s="122"/>
      <c r="W201" s="83"/>
    </row>
    <row r="202" spans="1:23" ht="39" customHeight="1" x14ac:dyDescent="0.2">
      <c r="A202" s="68">
        <v>187</v>
      </c>
      <c r="B202" s="19" t="s">
        <v>186</v>
      </c>
      <c r="C202" s="19" t="s">
        <v>64</v>
      </c>
      <c r="D202" s="19" t="s">
        <v>70</v>
      </c>
      <c r="E202" s="117">
        <v>1.2E-2</v>
      </c>
      <c r="F202" s="19" t="s">
        <v>66</v>
      </c>
      <c r="G202" s="19" t="s">
        <v>1346</v>
      </c>
      <c r="H202" s="19" t="s">
        <v>1364</v>
      </c>
      <c r="I202" s="19" t="s">
        <v>491</v>
      </c>
      <c r="J202" s="126" t="s">
        <v>1395</v>
      </c>
      <c r="K202" s="130">
        <v>45357</v>
      </c>
      <c r="L202" s="19" t="s">
        <v>119</v>
      </c>
      <c r="M202" s="19" t="s">
        <v>68</v>
      </c>
      <c r="N202" s="116">
        <v>45722</v>
      </c>
      <c r="O202" s="19" t="s">
        <v>59</v>
      </c>
      <c r="P202" s="19">
        <v>2024</v>
      </c>
      <c r="Q202" s="19" t="s">
        <v>45</v>
      </c>
      <c r="R202" s="19" t="s">
        <v>45</v>
      </c>
      <c r="S202" s="19" t="s">
        <v>45</v>
      </c>
      <c r="T202" s="19"/>
      <c r="U202" s="19"/>
      <c r="V202" s="122"/>
      <c r="W202" s="83"/>
    </row>
    <row r="203" spans="1:23" ht="39" customHeight="1" x14ac:dyDescent="0.2">
      <c r="A203" s="68">
        <v>188</v>
      </c>
      <c r="B203" s="19" t="s">
        <v>1317</v>
      </c>
      <c r="C203" s="19" t="s">
        <v>64</v>
      </c>
      <c r="D203" s="19" t="s">
        <v>70</v>
      </c>
      <c r="E203" s="117">
        <v>5.0049999999999997E-2</v>
      </c>
      <c r="F203" s="19" t="s">
        <v>66</v>
      </c>
      <c r="G203" s="19" t="s">
        <v>1347</v>
      </c>
      <c r="H203" s="19" t="s">
        <v>1365</v>
      </c>
      <c r="I203" s="19" t="s">
        <v>491</v>
      </c>
      <c r="J203" s="126" t="s">
        <v>1396</v>
      </c>
      <c r="K203" s="130">
        <v>45362</v>
      </c>
      <c r="L203" s="19" t="s">
        <v>119</v>
      </c>
      <c r="M203" s="19" t="s">
        <v>68</v>
      </c>
      <c r="N203" s="116">
        <v>45727</v>
      </c>
      <c r="O203" s="19" t="s">
        <v>59</v>
      </c>
      <c r="P203" s="19">
        <v>2024</v>
      </c>
      <c r="Q203" s="19" t="s">
        <v>45</v>
      </c>
      <c r="R203" s="19" t="s">
        <v>45</v>
      </c>
      <c r="S203" s="19" t="s">
        <v>45</v>
      </c>
      <c r="T203" s="19"/>
      <c r="U203" s="19"/>
      <c r="V203" s="122"/>
      <c r="W203" s="83"/>
    </row>
    <row r="204" spans="1:23" ht="39" customHeight="1" x14ac:dyDescent="0.2">
      <c r="A204" s="68">
        <v>189</v>
      </c>
      <c r="B204" s="19" t="s">
        <v>1319</v>
      </c>
      <c r="C204" s="19" t="s">
        <v>64</v>
      </c>
      <c r="D204" s="19" t="s">
        <v>70</v>
      </c>
      <c r="E204" s="117">
        <v>0.248</v>
      </c>
      <c r="F204" s="19" t="s">
        <v>49</v>
      </c>
      <c r="G204" s="19" t="s">
        <v>1165</v>
      </c>
      <c r="H204" s="19" t="s">
        <v>1366</v>
      </c>
      <c r="I204" s="19" t="s">
        <v>491</v>
      </c>
      <c r="J204" s="126" t="s">
        <v>1397</v>
      </c>
      <c r="K204" s="130">
        <v>45365</v>
      </c>
      <c r="L204" s="19" t="s">
        <v>119</v>
      </c>
      <c r="M204" s="19" t="s">
        <v>68</v>
      </c>
      <c r="N204" s="116">
        <v>45730</v>
      </c>
      <c r="O204" s="19" t="s">
        <v>59</v>
      </c>
      <c r="P204" s="19">
        <v>2024</v>
      </c>
      <c r="Q204" s="19" t="s">
        <v>45</v>
      </c>
      <c r="R204" s="19" t="s">
        <v>45</v>
      </c>
      <c r="S204" s="19" t="s">
        <v>45</v>
      </c>
      <c r="T204" s="19"/>
      <c r="U204" s="19"/>
      <c r="V204" s="122"/>
      <c r="W204" s="83"/>
    </row>
    <row r="205" spans="1:23" ht="39" customHeight="1" x14ac:dyDescent="0.2">
      <c r="A205" s="68">
        <v>190</v>
      </c>
      <c r="B205" s="19" t="s">
        <v>1320</v>
      </c>
      <c r="C205" s="19" t="s">
        <v>64</v>
      </c>
      <c r="D205" s="19" t="s">
        <v>72</v>
      </c>
      <c r="E205" s="117">
        <v>8.6400000000000005E-2</v>
      </c>
      <c r="F205" s="19" t="s">
        <v>66</v>
      </c>
      <c r="G205" s="19" t="s">
        <v>1348</v>
      </c>
      <c r="H205" s="19" t="s">
        <v>1367</v>
      </c>
      <c r="I205" s="19" t="s">
        <v>491</v>
      </c>
      <c r="J205" s="126" t="s">
        <v>1398</v>
      </c>
      <c r="K205" s="130">
        <v>45366</v>
      </c>
      <c r="L205" s="19" t="s">
        <v>119</v>
      </c>
      <c r="M205" s="19" t="s">
        <v>68</v>
      </c>
      <c r="N205" s="116">
        <v>45731</v>
      </c>
      <c r="O205" s="19" t="s">
        <v>59</v>
      </c>
      <c r="P205" s="19">
        <v>2024</v>
      </c>
      <c r="Q205" s="19" t="s">
        <v>45</v>
      </c>
      <c r="R205" s="19" t="s">
        <v>45</v>
      </c>
      <c r="S205" s="19" t="s">
        <v>45</v>
      </c>
      <c r="T205" s="19"/>
      <c r="U205" s="19"/>
      <c r="V205" s="122"/>
      <c r="W205" s="83"/>
    </row>
    <row r="206" spans="1:23" ht="39" customHeight="1" x14ac:dyDescent="0.2">
      <c r="A206" s="68">
        <v>191</v>
      </c>
      <c r="B206" s="19" t="s">
        <v>1321</v>
      </c>
      <c r="C206" s="19" t="s">
        <v>64</v>
      </c>
      <c r="D206" s="19" t="s">
        <v>72</v>
      </c>
      <c r="E206" s="117">
        <v>0.06</v>
      </c>
      <c r="F206" s="19" t="s">
        <v>66</v>
      </c>
      <c r="G206" s="19" t="s">
        <v>1349</v>
      </c>
      <c r="H206" s="19" t="s">
        <v>1368</v>
      </c>
      <c r="I206" s="19" t="s">
        <v>491</v>
      </c>
      <c r="J206" s="126" t="s">
        <v>1399</v>
      </c>
      <c r="K206" s="130">
        <v>45366</v>
      </c>
      <c r="L206" s="19" t="s">
        <v>119</v>
      </c>
      <c r="M206" s="19" t="s">
        <v>68</v>
      </c>
      <c r="N206" s="116">
        <v>45731</v>
      </c>
      <c r="O206" s="19" t="s">
        <v>59</v>
      </c>
      <c r="P206" s="19">
        <v>2024</v>
      </c>
      <c r="Q206" s="19" t="s">
        <v>45</v>
      </c>
      <c r="R206" s="19" t="s">
        <v>45</v>
      </c>
      <c r="S206" s="19" t="s">
        <v>45</v>
      </c>
      <c r="T206" s="19"/>
      <c r="U206" s="19"/>
      <c r="V206" s="122"/>
      <c r="W206" s="83"/>
    </row>
    <row r="207" spans="1:23" ht="39" customHeight="1" x14ac:dyDescent="0.2">
      <c r="A207" s="68">
        <v>192</v>
      </c>
      <c r="B207" s="19" t="s">
        <v>1322</v>
      </c>
      <c r="C207" s="19" t="s">
        <v>64</v>
      </c>
      <c r="D207" s="19" t="s">
        <v>72</v>
      </c>
      <c r="E207" s="117">
        <v>0.05</v>
      </c>
      <c r="F207" s="19" t="s">
        <v>66</v>
      </c>
      <c r="G207" s="19" t="s">
        <v>1348</v>
      </c>
      <c r="H207" s="19" t="s">
        <v>1369</v>
      </c>
      <c r="I207" s="19" t="s">
        <v>491</v>
      </c>
      <c r="J207" s="126" t="s">
        <v>1400</v>
      </c>
      <c r="K207" s="130">
        <v>45366</v>
      </c>
      <c r="L207" s="19" t="s">
        <v>119</v>
      </c>
      <c r="M207" s="19" t="s">
        <v>68</v>
      </c>
      <c r="N207" s="116">
        <v>45731</v>
      </c>
      <c r="O207" s="19" t="s">
        <v>59</v>
      </c>
      <c r="P207" s="19">
        <v>2024</v>
      </c>
      <c r="Q207" s="19" t="s">
        <v>45</v>
      </c>
      <c r="R207" s="19" t="s">
        <v>45</v>
      </c>
      <c r="S207" s="19" t="s">
        <v>45</v>
      </c>
      <c r="T207" s="19"/>
      <c r="U207" s="19"/>
      <c r="V207" s="122"/>
      <c r="W207" s="83"/>
    </row>
    <row r="208" spans="1:23" ht="39" customHeight="1" x14ac:dyDescent="0.2">
      <c r="A208" s="68">
        <v>193</v>
      </c>
      <c r="B208" s="19" t="s">
        <v>1323</v>
      </c>
      <c r="C208" s="19" t="s">
        <v>64</v>
      </c>
      <c r="D208" s="19" t="s">
        <v>72</v>
      </c>
      <c r="E208" s="117">
        <v>0.06</v>
      </c>
      <c r="F208" s="19" t="s">
        <v>66</v>
      </c>
      <c r="G208" s="19" t="s">
        <v>1348</v>
      </c>
      <c r="H208" s="19" t="s">
        <v>1370</v>
      </c>
      <c r="I208" s="19" t="s">
        <v>491</v>
      </c>
      <c r="J208" s="126" t="s">
        <v>1401</v>
      </c>
      <c r="K208" s="130">
        <v>45366</v>
      </c>
      <c r="L208" s="19" t="s">
        <v>119</v>
      </c>
      <c r="M208" s="19" t="s">
        <v>68</v>
      </c>
      <c r="N208" s="116">
        <v>45731</v>
      </c>
      <c r="O208" s="19" t="s">
        <v>59</v>
      </c>
      <c r="P208" s="19">
        <v>2024</v>
      </c>
      <c r="Q208" s="19" t="s">
        <v>45</v>
      </c>
      <c r="R208" s="19" t="s">
        <v>45</v>
      </c>
      <c r="S208" s="19" t="s">
        <v>45</v>
      </c>
      <c r="T208" s="19"/>
      <c r="U208" s="19"/>
      <c r="V208" s="122"/>
      <c r="W208" s="83"/>
    </row>
    <row r="209" spans="1:23" ht="39" customHeight="1" x14ac:dyDescent="0.2">
      <c r="A209" s="68">
        <v>194</v>
      </c>
      <c r="B209" s="19" t="s">
        <v>1324</v>
      </c>
      <c r="C209" s="19" t="s">
        <v>64</v>
      </c>
      <c r="D209" s="19" t="s">
        <v>72</v>
      </c>
      <c r="E209" s="117">
        <v>8.9760000000000006E-2</v>
      </c>
      <c r="F209" s="19" t="s">
        <v>66</v>
      </c>
      <c r="G209" s="19" t="s">
        <v>1350</v>
      </c>
      <c r="H209" s="19" t="s">
        <v>1371</v>
      </c>
      <c r="I209" s="19" t="s">
        <v>491</v>
      </c>
      <c r="J209" s="126" t="s">
        <v>1402</v>
      </c>
      <c r="K209" s="130">
        <v>45369</v>
      </c>
      <c r="L209" s="19" t="s">
        <v>119</v>
      </c>
      <c r="M209" s="19" t="s">
        <v>68</v>
      </c>
      <c r="N209" s="116">
        <v>45734</v>
      </c>
      <c r="O209" s="19" t="s">
        <v>59</v>
      </c>
      <c r="P209" s="19">
        <v>2024</v>
      </c>
      <c r="Q209" s="19" t="s">
        <v>45</v>
      </c>
      <c r="R209" s="19" t="s">
        <v>45</v>
      </c>
      <c r="S209" s="19" t="s">
        <v>45</v>
      </c>
      <c r="T209" s="19"/>
      <c r="U209" s="19"/>
      <c r="V209" s="122"/>
      <c r="W209" s="83"/>
    </row>
    <row r="210" spans="1:23" ht="39" customHeight="1" x14ac:dyDescent="0.2">
      <c r="A210" s="68">
        <v>195</v>
      </c>
      <c r="B210" s="19" t="s">
        <v>1325</v>
      </c>
      <c r="C210" s="19" t="s">
        <v>64</v>
      </c>
      <c r="D210" s="19" t="s">
        <v>72</v>
      </c>
      <c r="E210" s="117">
        <v>0.1</v>
      </c>
      <c r="F210" s="19" t="s">
        <v>66</v>
      </c>
      <c r="G210" s="19" t="s">
        <v>1351</v>
      </c>
      <c r="H210" s="19" t="s">
        <v>1372</v>
      </c>
      <c r="I210" s="19" t="s">
        <v>491</v>
      </c>
      <c r="J210" s="126" t="s">
        <v>1403</v>
      </c>
      <c r="K210" s="130">
        <v>45369</v>
      </c>
      <c r="L210" s="19" t="s">
        <v>119</v>
      </c>
      <c r="M210" s="19" t="s">
        <v>68</v>
      </c>
      <c r="N210" s="116">
        <v>45734</v>
      </c>
      <c r="O210" s="19" t="s">
        <v>59</v>
      </c>
      <c r="P210" s="19">
        <v>2024</v>
      </c>
      <c r="Q210" s="19" t="s">
        <v>45</v>
      </c>
      <c r="R210" s="19" t="s">
        <v>45</v>
      </c>
      <c r="S210" s="19" t="s">
        <v>45</v>
      </c>
      <c r="T210" s="19"/>
      <c r="U210" s="19"/>
      <c r="V210" s="122"/>
      <c r="W210" s="83"/>
    </row>
    <row r="211" spans="1:23" ht="39" customHeight="1" x14ac:dyDescent="0.2">
      <c r="A211" s="68">
        <v>196</v>
      </c>
      <c r="B211" s="19" t="s">
        <v>1326</v>
      </c>
      <c r="C211" s="19" t="s">
        <v>64</v>
      </c>
      <c r="D211" s="19" t="s">
        <v>72</v>
      </c>
      <c r="E211" s="117">
        <v>0.08</v>
      </c>
      <c r="F211" s="19" t="s">
        <v>66</v>
      </c>
      <c r="G211" s="19" t="s">
        <v>1349</v>
      </c>
      <c r="H211" s="19" t="s">
        <v>1373</v>
      </c>
      <c r="I211" s="19" t="s">
        <v>491</v>
      </c>
      <c r="J211" s="126" t="s">
        <v>1404</v>
      </c>
      <c r="K211" s="130">
        <v>45369</v>
      </c>
      <c r="L211" s="19" t="s">
        <v>119</v>
      </c>
      <c r="M211" s="19" t="s">
        <v>68</v>
      </c>
      <c r="N211" s="116">
        <v>45734</v>
      </c>
      <c r="O211" s="19" t="s">
        <v>59</v>
      </c>
      <c r="P211" s="19">
        <v>2024</v>
      </c>
      <c r="Q211" s="19" t="s">
        <v>45</v>
      </c>
      <c r="R211" s="19" t="s">
        <v>45</v>
      </c>
      <c r="S211" s="19" t="s">
        <v>45</v>
      </c>
      <c r="T211" s="19"/>
      <c r="U211" s="19"/>
      <c r="V211" s="122"/>
      <c r="W211" s="83"/>
    </row>
    <row r="212" spans="1:23" ht="39" customHeight="1" x14ac:dyDescent="0.2">
      <c r="A212" s="68">
        <v>197</v>
      </c>
      <c r="B212" s="19" t="s">
        <v>1327</v>
      </c>
      <c r="C212" s="19" t="s">
        <v>64</v>
      </c>
      <c r="D212" s="19" t="s">
        <v>72</v>
      </c>
      <c r="E212" s="117">
        <v>0.23808000000000001</v>
      </c>
      <c r="F212" s="19" t="s">
        <v>66</v>
      </c>
      <c r="G212" s="19" t="s">
        <v>1350</v>
      </c>
      <c r="H212" s="19" t="s">
        <v>1374</v>
      </c>
      <c r="I212" s="19" t="s">
        <v>491</v>
      </c>
      <c r="J212" s="126" t="s">
        <v>1405</v>
      </c>
      <c r="K212" s="130">
        <v>45370</v>
      </c>
      <c r="L212" s="19" t="s">
        <v>119</v>
      </c>
      <c r="M212" s="19" t="s">
        <v>68</v>
      </c>
      <c r="N212" s="116">
        <v>45735</v>
      </c>
      <c r="O212" s="19" t="s">
        <v>59</v>
      </c>
      <c r="P212" s="19">
        <v>2024</v>
      </c>
      <c r="Q212" s="19" t="s">
        <v>45</v>
      </c>
      <c r="R212" s="19" t="s">
        <v>45</v>
      </c>
      <c r="S212" s="19" t="s">
        <v>45</v>
      </c>
      <c r="T212" s="19"/>
      <c r="U212" s="19"/>
      <c r="V212" s="122"/>
      <c r="W212" s="83"/>
    </row>
    <row r="213" spans="1:23" ht="39" customHeight="1" x14ac:dyDescent="0.2">
      <c r="A213" s="68">
        <v>198</v>
      </c>
      <c r="B213" s="19" t="s">
        <v>1328</v>
      </c>
      <c r="C213" s="19" t="s">
        <v>64</v>
      </c>
      <c r="D213" s="19" t="s">
        <v>72</v>
      </c>
      <c r="E213" s="117">
        <v>0.125</v>
      </c>
      <c r="F213" s="19" t="s">
        <v>66</v>
      </c>
      <c r="G213" s="19" t="s">
        <v>1352</v>
      </c>
      <c r="H213" s="19" t="s">
        <v>1375</v>
      </c>
      <c r="I213" s="19" t="s">
        <v>491</v>
      </c>
      <c r="J213" s="126" t="s">
        <v>1406</v>
      </c>
      <c r="K213" s="130">
        <v>45370</v>
      </c>
      <c r="L213" s="19" t="s">
        <v>119</v>
      </c>
      <c r="M213" s="19" t="s">
        <v>68</v>
      </c>
      <c r="N213" s="116">
        <v>45735</v>
      </c>
      <c r="O213" s="19" t="s">
        <v>59</v>
      </c>
      <c r="P213" s="19">
        <v>2024</v>
      </c>
      <c r="Q213" s="19" t="s">
        <v>45</v>
      </c>
      <c r="R213" s="19" t="s">
        <v>45</v>
      </c>
      <c r="S213" s="19" t="s">
        <v>45</v>
      </c>
      <c r="T213" s="19"/>
      <c r="U213" s="19"/>
      <c r="V213" s="122"/>
      <c r="W213" s="83"/>
    </row>
    <row r="214" spans="1:23" ht="39" customHeight="1" x14ac:dyDescent="0.2">
      <c r="A214" s="68">
        <v>199</v>
      </c>
      <c r="B214" s="19" t="s">
        <v>1329</v>
      </c>
      <c r="C214" s="19" t="s">
        <v>64</v>
      </c>
      <c r="D214" s="19" t="s">
        <v>72</v>
      </c>
      <c r="E214" s="117">
        <v>4.4999999999999998E-2</v>
      </c>
      <c r="F214" s="19" t="s">
        <v>66</v>
      </c>
      <c r="G214" s="19" t="s">
        <v>1353</v>
      </c>
      <c r="H214" s="19" t="s">
        <v>1376</v>
      </c>
      <c r="I214" s="19" t="s">
        <v>491</v>
      </c>
      <c r="J214" s="126" t="s">
        <v>1407</v>
      </c>
      <c r="K214" s="130">
        <v>45370</v>
      </c>
      <c r="L214" s="19" t="s">
        <v>119</v>
      </c>
      <c r="M214" s="19" t="s">
        <v>68</v>
      </c>
      <c r="N214" s="116">
        <v>45735</v>
      </c>
      <c r="O214" s="19" t="s">
        <v>59</v>
      </c>
      <c r="P214" s="19">
        <v>2024</v>
      </c>
      <c r="Q214" s="19" t="s">
        <v>45</v>
      </c>
      <c r="R214" s="19" t="s">
        <v>45</v>
      </c>
      <c r="S214" s="19" t="s">
        <v>45</v>
      </c>
      <c r="T214" s="19"/>
      <c r="U214" s="19"/>
      <c r="V214" s="122"/>
      <c r="W214" s="83"/>
    </row>
    <row r="215" spans="1:23" ht="39" customHeight="1" x14ac:dyDescent="0.2">
      <c r="A215" s="68">
        <v>200</v>
      </c>
      <c r="B215" s="19" t="s">
        <v>1330</v>
      </c>
      <c r="C215" s="19" t="s">
        <v>64</v>
      </c>
      <c r="D215" s="19" t="s">
        <v>72</v>
      </c>
      <c r="E215" s="117">
        <v>0.17599999999999999</v>
      </c>
      <c r="F215" s="19" t="s">
        <v>66</v>
      </c>
      <c r="G215" s="19" t="s">
        <v>1350</v>
      </c>
      <c r="H215" s="19" t="s">
        <v>1377</v>
      </c>
      <c r="I215" s="19" t="s">
        <v>491</v>
      </c>
      <c r="J215" s="126" t="s">
        <v>1408</v>
      </c>
      <c r="K215" s="130">
        <v>45370</v>
      </c>
      <c r="L215" s="19" t="s">
        <v>119</v>
      </c>
      <c r="M215" s="19" t="s">
        <v>68</v>
      </c>
      <c r="N215" s="116">
        <v>45735</v>
      </c>
      <c r="O215" s="19" t="s">
        <v>59</v>
      </c>
      <c r="P215" s="19">
        <v>2024</v>
      </c>
      <c r="Q215" s="19" t="s">
        <v>45</v>
      </c>
      <c r="R215" s="19" t="s">
        <v>45</v>
      </c>
      <c r="S215" s="19" t="s">
        <v>45</v>
      </c>
      <c r="T215" s="19"/>
      <c r="U215" s="19"/>
      <c r="V215" s="122"/>
      <c r="W215" s="83"/>
    </row>
    <row r="216" spans="1:23" ht="39" customHeight="1" x14ac:dyDescent="0.2">
      <c r="A216" s="68">
        <v>201</v>
      </c>
      <c r="B216" s="19" t="s">
        <v>1331</v>
      </c>
      <c r="C216" s="19" t="s">
        <v>64</v>
      </c>
      <c r="D216" s="19" t="s">
        <v>72</v>
      </c>
      <c r="E216" s="117">
        <v>0.06</v>
      </c>
      <c r="F216" s="19" t="s">
        <v>66</v>
      </c>
      <c r="G216" s="19" t="s">
        <v>1353</v>
      </c>
      <c r="H216" s="19" t="s">
        <v>1368</v>
      </c>
      <c r="I216" s="19" t="s">
        <v>491</v>
      </c>
      <c r="J216" s="126" t="s">
        <v>1409</v>
      </c>
      <c r="K216" s="130">
        <v>45370</v>
      </c>
      <c r="L216" s="19" t="s">
        <v>119</v>
      </c>
      <c r="M216" s="19" t="s">
        <v>68</v>
      </c>
      <c r="N216" s="116">
        <v>45735</v>
      </c>
      <c r="O216" s="19" t="s">
        <v>59</v>
      </c>
      <c r="P216" s="19">
        <v>2024</v>
      </c>
      <c r="Q216" s="19" t="s">
        <v>45</v>
      </c>
      <c r="R216" s="19" t="s">
        <v>45</v>
      </c>
      <c r="S216" s="19" t="s">
        <v>45</v>
      </c>
      <c r="T216" s="19"/>
      <c r="U216" s="19"/>
      <c r="V216" s="122"/>
      <c r="W216" s="83"/>
    </row>
    <row r="217" spans="1:23" ht="39" customHeight="1" x14ac:dyDescent="0.2">
      <c r="A217" s="68">
        <v>202</v>
      </c>
      <c r="B217" s="19" t="s">
        <v>1332</v>
      </c>
      <c r="C217" s="19" t="s">
        <v>64</v>
      </c>
      <c r="D217" s="19" t="s">
        <v>72</v>
      </c>
      <c r="E217" s="117">
        <v>4.8000000000000001E-2</v>
      </c>
      <c r="F217" s="19" t="s">
        <v>66</v>
      </c>
      <c r="G217" s="19" t="s">
        <v>1350</v>
      </c>
      <c r="H217" s="19" t="s">
        <v>1378</v>
      </c>
      <c r="I217" s="19" t="s">
        <v>491</v>
      </c>
      <c r="J217" s="126" t="s">
        <v>1410</v>
      </c>
      <c r="K217" s="130">
        <v>45370</v>
      </c>
      <c r="L217" s="19" t="s">
        <v>119</v>
      </c>
      <c r="M217" s="19" t="s">
        <v>68</v>
      </c>
      <c r="N217" s="116">
        <v>45735</v>
      </c>
      <c r="O217" s="19" t="s">
        <v>59</v>
      </c>
      <c r="P217" s="19">
        <v>2024</v>
      </c>
      <c r="Q217" s="19" t="s">
        <v>45</v>
      </c>
      <c r="R217" s="19" t="s">
        <v>45</v>
      </c>
      <c r="S217" s="19" t="s">
        <v>45</v>
      </c>
      <c r="T217" s="19"/>
      <c r="U217" s="19"/>
      <c r="V217" s="122"/>
      <c r="W217" s="83"/>
    </row>
    <row r="218" spans="1:23" ht="39" customHeight="1" x14ac:dyDescent="0.2">
      <c r="A218" s="68">
        <v>203</v>
      </c>
      <c r="B218" s="19" t="s">
        <v>1333</v>
      </c>
      <c r="C218" s="19" t="s">
        <v>64</v>
      </c>
      <c r="D218" s="19" t="s">
        <v>72</v>
      </c>
      <c r="E218" s="117">
        <v>0.05</v>
      </c>
      <c r="F218" s="19" t="s">
        <v>66</v>
      </c>
      <c r="G218" s="19" t="s">
        <v>1354</v>
      </c>
      <c r="H218" s="19" t="s">
        <v>1369</v>
      </c>
      <c r="I218" s="19" t="s">
        <v>491</v>
      </c>
      <c r="J218" s="126" t="s">
        <v>1411</v>
      </c>
      <c r="K218" s="130">
        <v>45370</v>
      </c>
      <c r="L218" s="19" t="s">
        <v>119</v>
      </c>
      <c r="M218" s="19" t="s">
        <v>68</v>
      </c>
      <c r="N218" s="116">
        <v>45735</v>
      </c>
      <c r="O218" s="19" t="s">
        <v>59</v>
      </c>
      <c r="P218" s="19">
        <v>2024</v>
      </c>
      <c r="Q218" s="19" t="s">
        <v>45</v>
      </c>
      <c r="R218" s="19" t="s">
        <v>45</v>
      </c>
      <c r="S218" s="19" t="s">
        <v>45</v>
      </c>
      <c r="T218" s="19"/>
      <c r="U218" s="19"/>
      <c r="V218" s="122"/>
      <c r="W218" s="83"/>
    </row>
    <row r="219" spans="1:23" ht="39" customHeight="1" x14ac:dyDescent="0.2">
      <c r="A219" s="68">
        <v>204</v>
      </c>
      <c r="B219" s="19" t="s">
        <v>1145</v>
      </c>
      <c r="C219" s="19" t="s">
        <v>64</v>
      </c>
      <c r="D219" s="19" t="s">
        <v>65</v>
      </c>
      <c r="E219" s="117">
        <v>6.0000000000000001E-3</v>
      </c>
      <c r="F219" s="19" t="s">
        <v>66</v>
      </c>
      <c r="G219" s="19" t="s">
        <v>1355</v>
      </c>
      <c r="H219" s="19" t="s">
        <v>1379</v>
      </c>
      <c r="I219" s="19" t="s">
        <v>491</v>
      </c>
      <c r="J219" s="126" t="s">
        <v>1412</v>
      </c>
      <c r="K219" s="130">
        <v>45370</v>
      </c>
      <c r="L219" s="19" t="s">
        <v>119</v>
      </c>
      <c r="M219" s="19" t="s">
        <v>68</v>
      </c>
      <c r="N219" s="116">
        <v>45735</v>
      </c>
      <c r="O219" s="19" t="s">
        <v>59</v>
      </c>
      <c r="P219" s="19">
        <v>2024</v>
      </c>
      <c r="Q219" s="19" t="s">
        <v>45</v>
      </c>
      <c r="R219" s="19" t="s">
        <v>45</v>
      </c>
      <c r="S219" s="19" t="s">
        <v>45</v>
      </c>
      <c r="T219" s="19"/>
      <c r="U219" s="19"/>
      <c r="V219" s="122"/>
      <c r="W219" s="83"/>
    </row>
    <row r="220" spans="1:23" ht="39" customHeight="1" x14ac:dyDescent="0.2">
      <c r="A220" s="68">
        <v>205</v>
      </c>
      <c r="B220" s="19" t="s">
        <v>1334</v>
      </c>
      <c r="C220" s="19" t="s">
        <v>64</v>
      </c>
      <c r="D220" s="19" t="s">
        <v>72</v>
      </c>
      <c r="E220" s="117">
        <v>0.11</v>
      </c>
      <c r="F220" s="19" t="s">
        <v>66</v>
      </c>
      <c r="G220" s="19" t="s">
        <v>1352</v>
      </c>
      <c r="H220" s="19" t="s">
        <v>1380</v>
      </c>
      <c r="I220" s="19" t="s">
        <v>491</v>
      </c>
      <c r="J220" s="126" t="s">
        <v>1413</v>
      </c>
      <c r="K220" s="130">
        <v>45371</v>
      </c>
      <c r="L220" s="19" t="s">
        <v>119</v>
      </c>
      <c r="M220" s="19" t="s">
        <v>68</v>
      </c>
      <c r="N220" s="116">
        <v>45736</v>
      </c>
      <c r="O220" s="19" t="s">
        <v>59</v>
      </c>
      <c r="P220" s="19">
        <v>2024</v>
      </c>
      <c r="Q220" s="19" t="s">
        <v>45</v>
      </c>
      <c r="R220" s="19" t="s">
        <v>45</v>
      </c>
      <c r="S220" s="19" t="s">
        <v>45</v>
      </c>
      <c r="T220" s="19"/>
      <c r="U220" s="19"/>
      <c r="V220" s="122"/>
      <c r="W220" s="83"/>
    </row>
    <row r="221" spans="1:23" ht="39" customHeight="1" x14ac:dyDescent="0.2">
      <c r="A221" s="68">
        <v>206</v>
      </c>
      <c r="B221" s="19" t="s">
        <v>1335</v>
      </c>
      <c r="C221" s="19" t="s">
        <v>64</v>
      </c>
      <c r="D221" s="19" t="s">
        <v>72</v>
      </c>
      <c r="E221" s="117">
        <v>9.6000000000000002E-2</v>
      </c>
      <c r="F221" s="19" t="s">
        <v>66</v>
      </c>
      <c r="G221" s="19" t="s">
        <v>1356</v>
      </c>
      <c r="H221" s="19" t="s">
        <v>1381</v>
      </c>
      <c r="I221" s="19" t="s">
        <v>491</v>
      </c>
      <c r="J221" s="126" t="s">
        <v>1414</v>
      </c>
      <c r="K221" s="130">
        <v>45371</v>
      </c>
      <c r="L221" s="19" t="s">
        <v>119</v>
      </c>
      <c r="M221" s="19" t="s">
        <v>68</v>
      </c>
      <c r="N221" s="116">
        <v>45736</v>
      </c>
      <c r="O221" s="19" t="s">
        <v>59</v>
      </c>
      <c r="P221" s="19">
        <v>2024</v>
      </c>
      <c r="Q221" s="19" t="s">
        <v>45</v>
      </c>
      <c r="R221" s="19" t="s">
        <v>45</v>
      </c>
      <c r="S221" s="19" t="s">
        <v>45</v>
      </c>
      <c r="T221" s="19"/>
      <c r="U221" s="19"/>
      <c r="V221" s="122"/>
      <c r="W221" s="83"/>
    </row>
    <row r="222" spans="1:23" ht="39" customHeight="1" x14ac:dyDescent="0.2">
      <c r="A222" s="68">
        <v>207</v>
      </c>
      <c r="B222" s="19" t="s">
        <v>1336</v>
      </c>
      <c r="C222" s="19" t="s">
        <v>64</v>
      </c>
      <c r="D222" s="19" t="s">
        <v>72</v>
      </c>
      <c r="E222" s="117">
        <v>0.05</v>
      </c>
      <c r="F222" s="19" t="s">
        <v>66</v>
      </c>
      <c r="G222" s="19" t="s">
        <v>1353</v>
      </c>
      <c r="H222" s="19" t="s">
        <v>1369</v>
      </c>
      <c r="I222" s="19" t="s">
        <v>491</v>
      </c>
      <c r="J222" s="126" t="s">
        <v>1415</v>
      </c>
      <c r="K222" s="130">
        <v>45371</v>
      </c>
      <c r="L222" s="19" t="s">
        <v>119</v>
      </c>
      <c r="M222" s="19" t="s">
        <v>68</v>
      </c>
      <c r="N222" s="116">
        <v>45736</v>
      </c>
      <c r="O222" s="19" t="s">
        <v>59</v>
      </c>
      <c r="P222" s="19">
        <v>2024</v>
      </c>
      <c r="Q222" s="19" t="s">
        <v>45</v>
      </c>
      <c r="R222" s="19" t="s">
        <v>45</v>
      </c>
      <c r="S222" s="19" t="s">
        <v>45</v>
      </c>
      <c r="T222" s="19"/>
      <c r="U222" s="19"/>
      <c r="V222" s="122"/>
      <c r="W222" s="83"/>
    </row>
    <row r="223" spans="1:23" ht="39" customHeight="1" x14ac:dyDescent="0.2">
      <c r="A223" s="68">
        <v>208</v>
      </c>
      <c r="B223" s="19" t="s">
        <v>1337</v>
      </c>
      <c r="C223" s="19" t="s">
        <v>64</v>
      </c>
      <c r="D223" s="19" t="s">
        <v>72</v>
      </c>
      <c r="E223" s="117">
        <v>6.9120000000000001E-2</v>
      </c>
      <c r="F223" s="19" t="s">
        <v>66</v>
      </c>
      <c r="G223" s="19" t="s">
        <v>1349</v>
      </c>
      <c r="H223" s="19" t="s">
        <v>1382</v>
      </c>
      <c r="I223" s="19" t="s">
        <v>491</v>
      </c>
      <c r="J223" s="126" t="s">
        <v>1416</v>
      </c>
      <c r="K223" s="130">
        <v>45371</v>
      </c>
      <c r="L223" s="19" t="s">
        <v>119</v>
      </c>
      <c r="M223" s="19" t="s">
        <v>68</v>
      </c>
      <c r="N223" s="116">
        <v>45736</v>
      </c>
      <c r="O223" s="19" t="s">
        <v>59</v>
      </c>
      <c r="P223" s="19">
        <v>2024</v>
      </c>
      <c r="Q223" s="19" t="s">
        <v>45</v>
      </c>
      <c r="R223" s="19" t="s">
        <v>45</v>
      </c>
      <c r="S223" s="19" t="s">
        <v>45</v>
      </c>
      <c r="T223" s="19"/>
      <c r="U223" s="19"/>
      <c r="V223" s="122"/>
      <c r="W223" s="83"/>
    </row>
    <row r="224" spans="1:23" ht="39" customHeight="1" x14ac:dyDescent="0.2">
      <c r="A224" s="68">
        <v>209</v>
      </c>
      <c r="B224" s="19" t="s">
        <v>1338</v>
      </c>
      <c r="C224" s="19" t="s">
        <v>64</v>
      </c>
      <c r="D224" s="19" t="s">
        <v>72</v>
      </c>
      <c r="E224" s="117">
        <v>0.22559999999999999</v>
      </c>
      <c r="F224" s="19" t="s">
        <v>66</v>
      </c>
      <c r="G224" s="19" t="s">
        <v>1350</v>
      </c>
      <c r="H224" s="19" t="s">
        <v>1383</v>
      </c>
      <c r="I224" s="19" t="s">
        <v>491</v>
      </c>
      <c r="J224" s="126" t="s">
        <v>1417</v>
      </c>
      <c r="K224" s="130">
        <v>45372</v>
      </c>
      <c r="L224" s="19" t="s">
        <v>119</v>
      </c>
      <c r="M224" s="19" t="s">
        <v>68</v>
      </c>
      <c r="N224" s="116">
        <v>45737</v>
      </c>
      <c r="O224" s="19" t="s">
        <v>59</v>
      </c>
      <c r="P224" s="19">
        <v>2024</v>
      </c>
      <c r="Q224" s="19" t="s">
        <v>45</v>
      </c>
      <c r="R224" s="19" t="s">
        <v>45</v>
      </c>
      <c r="S224" s="19" t="s">
        <v>45</v>
      </c>
      <c r="T224" s="19"/>
      <c r="U224" s="19"/>
      <c r="V224" s="122"/>
      <c r="W224" s="83"/>
    </row>
    <row r="225" spans="1:23" ht="39" customHeight="1" x14ac:dyDescent="0.2">
      <c r="A225" s="68">
        <v>210</v>
      </c>
      <c r="B225" s="19" t="s">
        <v>1339</v>
      </c>
      <c r="C225" s="19" t="s">
        <v>64</v>
      </c>
      <c r="D225" s="19" t="s">
        <v>72</v>
      </c>
      <c r="E225" s="117">
        <v>7.2959999999999997E-2</v>
      </c>
      <c r="F225" s="19" t="s">
        <v>66</v>
      </c>
      <c r="G225" s="19" t="s">
        <v>1348</v>
      </c>
      <c r="H225" s="19" t="s">
        <v>1384</v>
      </c>
      <c r="I225" s="19" t="s">
        <v>491</v>
      </c>
      <c r="J225" s="126" t="s">
        <v>1418</v>
      </c>
      <c r="K225" s="130">
        <v>45372</v>
      </c>
      <c r="L225" s="19" t="s">
        <v>119</v>
      </c>
      <c r="M225" s="19" t="s">
        <v>68</v>
      </c>
      <c r="N225" s="116">
        <v>45737</v>
      </c>
      <c r="O225" s="19" t="s">
        <v>59</v>
      </c>
      <c r="P225" s="19">
        <v>2024</v>
      </c>
      <c r="Q225" s="19" t="s">
        <v>45</v>
      </c>
      <c r="R225" s="19" t="s">
        <v>45</v>
      </c>
      <c r="S225" s="19" t="s">
        <v>45</v>
      </c>
      <c r="T225" s="19"/>
      <c r="U225" s="19"/>
      <c r="V225" s="122"/>
      <c r="W225" s="83"/>
    </row>
    <row r="226" spans="1:23" ht="39" customHeight="1" x14ac:dyDescent="0.2">
      <c r="A226" s="68">
        <v>211</v>
      </c>
      <c r="B226" s="19" t="s">
        <v>1340</v>
      </c>
      <c r="C226" s="19" t="s">
        <v>64</v>
      </c>
      <c r="D226" s="19" t="s">
        <v>72</v>
      </c>
      <c r="E226" s="117">
        <v>0.04</v>
      </c>
      <c r="F226" s="19" t="s">
        <v>66</v>
      </c>
      <c r="G226" s="19" t="s">
        <v>1348</v>
      </c>
      <c r="H226" s="19" t="s">
        <v>1385</v>
      </c>
      <c r="I226" s="19" t="s">
        <v>491</v>
      </c>
      <c r="J226" s="126" t="s">
        <v>1419</v>
      </c>
      <c r="K226" s="130">
        <v>45372</v>
      </c>
      <c r="L226" s="19" t="s">
        <v>119</v>
      </c>
      <c r="M226" s="19" t="s">
        <v>68</v>
      </c>
      <c r="N226" s="116">
        <v>45737</v>
      </c>
      <c r="O226" s="19" t="s">
        <v>59</v>
      </c>
      <c r="P226" s="19">
        <v>2024</v>
      </c>
      <c r="Q226" s="19" t="s">
        <v>45</v>
      </c>
      <c r="R226" s="19" t="s">
        <v>45</v>
      </c>
      <c r="S226" s="19" t="s">
        <v>45</v>
      </c>
      <c r="T226" s="19"/>
      <c r="U226" s="19"/>
      <c r="V226" s="122"/>
      <c r="W226" s="83"/>
    </row>
    <row r="227" spans="1:23" ht="39" customHeight="1" x14ac:dyDescent="0.2">
      <c r="A227" s="68">
        <v>212</v>
      </c>
      <c r="B227" s="19" t="s">
        <v>1341</v>
      </c>
      <c r="C227" s="19" t="s">
        <v>64</v>
      </c>
      <c r="D227" s="19" t="s">
        <v>72</v>
      </c>
      <c r="E227" s="117">
        <v>0.22</v>
      </c>
      <c r="F227" s="19" t="s">
        <v>66</v>
      </c>
      <c r="G227" s="19" t="s">
        <v>1357</v>
      </c>
      <c r="H227" s="19" t="s">
        <v>1386</v>
      </c>
      <c r="I227" s="19" t="s">
        <v>491</v>
      </c>
      <c r="J227" s="126" t="s">
        <v>1420</v>
      </c>
      <c r="K227" s="130">
        <v>45376</v>
      </c>
      <c r="L227" s="19" t="s">
        <v>119</v>
      </c>
      <c r="M227" s="19" t="s">
        <v>68</v>
      </c>
      <c r="N227" s="116">
        <v>45741</v>
      </c>
      <c r="O227" s="19" t="s">
        <v>59</v>
      </c>
      <c r="P227" s="19">
        <v>2024</v>
      </c>
      <c r="Q227" s="19" t="s">
        <v>45</v>
      </c>
      <c r="R227" s="19" t="s">
        <v>45</v>
      </c>
      <c r="S227" s="19" t="s">
        <v>45</v>
      </c>
      <c r="T227" s="19"/>
      <c r="U227" s="19"/>
      <c r="V227" s="122"/>
      <c r="W227" s="83"/>
    </row>
    <row r="228" spans="1:23" ht="39" customHeight="1" x14ac:dyDescent="0.2">
      <c r="A228" s="68">
        <v>213</v>
      </c>
      <c r="B228" s="19" t="s">
        <v>933</v>
      </c>
      <c r="C228" s="19" t="s">
        <v>64</v>
      </c>
      <c r="D228" s="19" t="s">
        <v>72</v>
      </c>
      <c r="E228" s="117">
        <v>4.62E-3</v>
      </c>
      <c r="F228" s="19" t="s">
        <v>73</v>
      </c>
      <c r="G228" s="19" t="s">
        <v>1358</v>
      </c>
      <c r="H228" s="19" t="s">
        <v>1387</v>
      </c>
      <c r="I228" s="19" t="s">
        <v>491</v>
      </c>
      <c r="J228" s="126" t="s">
        <v>1421</v>
      </c>
      <c r="K228" s="130">
        <v>45378</v>
      </c>
      <c r="L228" s="19" t="s">
        <v>119</v>
      </c>
      <c r="M228" s="19" t="s">
        <v>68</v>
      </c>
      <c r="N228" s="116">
        <v>45743</v>
      </c>
      <c r="O228" s="19" t="s">
        <v>59</v>
      </c>
      <c r="P228" s="19">
        <v>2024</v>
      </c>
      <c r="Q228" s="19" t="s">
        <v>45</v>
      </c>
      <c r="R228" s="19" t="s">
        <v>45</v>
      </c>
      <c r="S228" s="19" t="s">
        <v>45</v>
      </c>
      <c r="T228" s="19"/>
      <c r="U228" s="19"/>
      <c r="V228" s="122"/>
      <c r="W228" s="83"/>
    </row>
    <row r="229" spans="1:23" ht="39" customHeight="1" x14ac:dyDescent="0.2">
      <c r="A229" s="68">
        <v>214</v>
      </c>
      <c r="B229" s="19" t="s">
        <v>1317</v>
      </c>
      <c r="C229" s="19" t="s">
        <v>64</v>
      </c>
      <c r="D229" s="19" t="s">
        <v>72</v>
      </c>
      <c r="E229" s="117">
        <v>1.7000000000000001E-2</v>
      </c>
      <c r="F229" s="19" t="s">
        <v>66</v>
      </c>
      <c r="G229" s="19" t="s">
        <v>1359</v>
      </c>
      <c r="H229" s="19" t="s">
        <v>1388</v>
      </c>
      <c r="I229" s="19" t="s">
        <v>491</v>
      </c>
      <c r="J229" s="126" t="s">
        <v>1422</v>
      </c>
      <c r="K229" s="130">
        <v>45378</v>
      </c>
      <c r="L229" s="19" t="s">
        <v>119</v>
      </c>
      <c r="M229" s="19" t="s">
        <v>68</v>
      </c>
      <c r="N229" s="116">
        <v>45743</v>
      </c>
      <c r="O229" s="19" t="s">
        <v>59</v>
      </c>
      <c r="P229" s="19">
        <v>2024</v>
      </c>
      <c r="Q229" s="19" t="s">
        <v>45</v>
      </c>
      <c r="R229" s="19" t="s">
        <v>45</v>
      </c>
      <c r="S229" s="19" t="s">
        <v>45</v>
      </c>
      <c r="T229" s="19"/>
      <c r="U229" s="19"/>
      <c r="V229" s="122"/>
      <c r="W229" s="83"/>
    </row>
    <row r="230" spans="1:23" ht="39" customHeight="1" x14ac:dyDescent="0.2">
      <c r="A230" s="68">
        <v>215</v>
      </c>
      <c r="B230" s="19" t="s">
        <v>1341</v>
      </c>
      <c r="C230" s="19" t="s">
        <v>64</v>
      </c>
      <c r="D230" s="19" t="s">
        <v>72</v>
      </c>
      <c r="E230" s="117">
        <v>0.3</v>
      </c>
      <c r="F230" s="19" t="s">
        <v>77</v>
      </c>
      <c r="G230" s="19" t="s">
        <v>1360</v>
      </c>
      <c r="H230" s="19" t="s">
        <v>1389</v>
      </c>
      <c r="I230" s="19" t="s">
        <v>491</v>
      </c>
      <c r="J230" s="126" t="s">
        <v>1423</v>
      </c>
      <c r="K230" s="130">
        <v>45379</v>
      </c>
      <c r="L230" s="19" t="s">
        <v>119</v>
      </c>
      <c r="M230" s="19" t="s">
        <v>68</v>
      </c>
      <c r="N230" s="116">
        <v>45744</v>
      </c>
      <c r="O230" s="19" t="s">
        <v>59</v>
      </c>
      <c r="P230" s="19">
        <v>2024</v>
      </c>
      <c r="Q230" s="19" t="s">
        <v>45</v>
      </c>
      <c r="R230" s="19" t="s">
        <v>45</v>
      </c>
      <c r="S230" s="19" t="s">
        <v>45</v>
      </c>
      <c r="T230" s="19"/>
      <c r="U230" s="19"/>
      <c r="V230" s="122"/>
      <c r="W230" s="83"/>
    </row>
    <row r="231" spans="1:23" ht="39" customHeight="1" x14ac:dyDescent="0.2">
      <c r="A231" s="68">
        <v>216</v>
      </c>
      <c r="B231" s="19" t="s">
        <v>1145</v>
      </c>
      <c r="C231" s="19" t="s">
        <v>64</v>
      </c>
      <c r="D231" s="19" t="s">
        <v>65</v>
      </c>
      <c r="E231" s="117">
        <v>0.38939999999999997</v>
      </c>
      <c r="F231" s="19" t="s">
        <v>49</v>
      </c>
      <c r="G231" s="19" t="s">
        <v>1361</v>
      </c>
      <c r="H231" s="19" t="s">
        <v>1390</v>
      </c>
      <c r="I231" s="19" t="s">
        <v>491</v>
      </c>
      <c r="J231" s="126" t="s">
        <v>1424</v>
      </c>
      <c r="K231" s="130">
        <v>45380</v>
      </c>
      <c r="L231" s="19" t="s">
        <v>119</v>
      </c>
      <c r="M231" s="19" t="s">
        <v>68</v>
      </c>
      <c r="N231" s="116">
        <v>45745</v>
      </c>
      <c r="O231" s="19" t="s">
        <v>59</v>
      </c>
      <c r="P231" s="19">
        <v>2024</v>
      </c>
      <c r="Q231" s="19" t="s">
        <v>45</v>
      </c>
      <c r="R231" s="19" t="s">
        <v>45</v>
      </c>
      <c r="S231" s="19" t="s">
        <v>45</v>
      </c>
      <c r="T231" s="19"/>
      <c r="U231" s="19"/>
      <c r="V231" s="122"/>
      <c r="W231" s="83"/>
    </row>
    <row r="232" spans="1:23" ht="39" customHeight="1" x14ac:dyDescent="0.2">
      <c r="A232" s="68">
        <v>217</v>
      </c>
      <c r="B232" s="19" t="s">
        <v>1342</v>
      </c>
      <c r="C232" s="19" t="s">
        <v>64</v>
      </c>
      <c r="D232" s="19" t="s">
        <v>65</v>
      </c>
      <c r="E232" s="117">
        <v>4.9000000000000004</v>
      </c>
      <c r="F232" s="19" t="s">
        <v>49</v>
      </c>
      <c r="G232" s="19" t="s">
        <v>1362</v>
      </c>
      <c r="H232" s="19" t="s">
        <v>1391</v>
      </c>
      <c r="I232" s="19" t="s">
        <v>491</v>
      </c>
      <c r="J232" s="126" t="s">
        <v>1425</v>
      </c>
      <c r="K232" s="130">
        <v>45380</v>
      </c>
      <c r="L232" s="19" t="s">
        <v>42</v>
      </c>
      <c r="M232" s="19" t="s">
        <v>1697</v>
      </c>
      <c r="N232" s="116">
        <v>45745</v>
      </c>
      <c r="O232" s="19" t="s">
        <v>59</v>
      </c>
      <c r="P232" s="19">
        <v>2024</v>
      </c>
      <c r="Q232" s="19" t="s">
        <v>1428</v>
      </c>
      <c r="R232" s="19" t="s">
        <v>1427</v>
      </c>
      <c r="S232" s="19" t="s">
        <v>1429</v>
      </c>
      <c r="T232" s="19"/>
      <c r="U232" s="19"/>
      <c r="V232" s="122"/>
      <c r="W232" s="83"/>
    </row>
    <row r="233" spans="1:23" ht="39" customHeight="1" x14ac:dyDescent="0.2">
      <c r="A233" s="68">
        <v>218</v>
      </c>
      <c r="B233" s="19" t="s">
        <v>1343</v>
      </c>
      <c r="C233" s="19" t="s">
        <v>64</v>
      </c>
      <c r="D233" s="19" t="s">
        <v>65</v>
      </c>
      <c r="E233" s="117">
        <v>4.9000000000000004</v>
      </c>
      <c r="F233" s="19" t="s">
        <v>49</v>
      </c>
      <c r="G233" s="19" t="s">
        <v>1362</v>
      </c>
      <c r="H233" s="19" t="s">
        <v>1392</v>
      </c>
      <c r="I233" s="19" t="s">
        <v>491</v>
      </c>
      <c r="J233" s="126" t="s">
        <v>1426</v>
      </c>
      <c r="K233" s="130">
        <v>45380</v>
      </c>
      <c r="L233" s="19" t="s">
        <v>42</v>
      </c>
      <c r="M233" s="19" t="s">
        <v>1697</v>
      </c>
      <c r="N233" s="116">
        <v>45745</v>
      </c>
      <c r="O233" s="19" t="s">
        <v>59</v>
      </c>
      <c r="P233" s="19">
        <v>2024</v>
      </c>
      <c r="Q233" s="19" t="s">
        <v>1431</v>
      </c>
      <c r="R233" s="19" t="s">
        <v>1430</v>
      </c>
      <c r="S233" s="19" t="s">
        <v>1432</v>
      </c>
      <c r="T233" s="19"/>
      <c r="U233" s="19"/>
      <c r="V233" s="122"/>
      <c r="W233" s="83"/>
    </row>
    <row r="234" spans="1:23" ht="39" customHeight="1" x14ac:dyDescent="0.2">
      <c r="A234" s="68">
        <v>219</v>
      </c>
      <c r="B234" s="19" t="s">
        <v>1143</v>
      </c>
      <c r="C234" s="19" t="s">
        <v>64</v>
      </c>
      <c r="D234" s="19" t="s">
        <v>65</v>
      </c>
      <c r="E234" s="117">
        <v>0.12</v>
      </c>
      <c r="F234" s="19" t="s">
        <v>49</v>
      </c>
      <c r="G234" s="19" t="s">
        <v>1150</v>
      </c>
      <c r="H234" s="19" t="s">
        <v>1167</v>
      </c>
      <c r="I234" s="19" t="s">
        <v>491</v>
      </c>
      <c r="J234" s="126" t="s">
        <v>1186</v>
      </c>
      <c r="K234" s="130">
        <v>45323</v>
      </c>
      <c r="L234" s="19" t="s">
        <v>119</v>
      </c>
      <c r="M234" s="19" t="s">
        <v>68</v>
      </c>
      <c r="N234" s="116">
        <v>45689</v>
      </c>
      <c r="O234" s="19" t="s">
        <v>59</v>
      </c>
      <c r="P234" s="19">
        <v>2024</v>
      </c>
      <c r="Q234" s="19" t="s">
        <v>45</v>
      </c>
      <c r="R234" s="19" t="s">
        <v>45</v>
      </c>
      <c r="S234" s="19" t="s">
        <v>45</v>
      </c>
      <c r="T234" s="19"/>
      <c r="U234" s="19"/>
      <c r="V234" s="122"/>
      <c r="W234" s="83"/>
    </row>
    <row r="235" spans="1:23" ht="39" customHeight="1" x14ac:dyDescent="0.2">
      <c r="A235" s="68">
        <v>220</v>
      </c>
      <c r="B235" s="19" t="s">
        <v>1144</v>
      </c>
      <c r="C235" s="19" t="s">
        <v>64</v>
      </c>
      <c r="D235" s="19" t="s">
        <v>72</v>
      </c>
      <c r="E235" s="117">
        <v>6.0000000000000001E-3</v>
      </c>
      <c r="F235" s="19" t="s">
        <v>66</v>
      </c>
      <c r="G235" s="19" t="s">
        <v>1151</v>
      </c>
      <c r="H235" s="19" t="s">
        <v>1168</v>
      </c>
      <c r="I235" s="19" t="s">
        <v>491</v>
      </c>
      <c r="J235" s="126" t="s">
        <v>1187</v>
      </c>
      <c r="K235" s="130">
        <v>45323</v>
      </c>
      <c r="L235" s="19" t="s">
        <v>119</v>
      </c>
      <c r="M235" s="19" t="s">
        <v>68</v>
      </c>
      <c r="N235" s="116">
        <v>45689</v>
      </c>
      <c r="O235" s="19" t="s">
        <v>59</v>
      </c>
      <c r="P235" s="19">
        <v>2024</v>
      </c>
      <c r="Q235" s="19" t="s">
        <v>45</v>
      </c>
      <c r="R235" s="19" t="s">
        <v>45</v>
      </c>
      <c r="S235" s="19" t="s">
        <v>45</v>
      </c>
      <c r="T235" s="19"/>
      <c r="U235" s="19"/>
      <c r="V235" s="122"/>
      <c r="W235" s="83"/>
    </row>
    <row r="236" spans="1:23" ht="39" customHeight="1" x14ac:dyDescent="0.2">
      <c r="A236" s="68">
        <v>221</v>
      </c>
      <c r="B236" s="19" t="s">
        <v>84</v>
      </c>
      <c r="C236" s="19" t="s">
        <v>64</v>
      </c>
      <c r="D236" s="19" t="s">
        <v>72</v>
      </c>
      <c r="E236" s="117">
        <v>0.33500000000000002</v>
      </c>
      <c r="F236" s="19" t="s">
        <v>49</v>
      </c>
      <c r="G236" s="19" t="s">
        <v>1152</v>
      </c>
      <c r="H236" s="19" t="s">
        <v>1169</v>
      </c>
      <c r="I236" s="19" t="s">
        <v>491</v>
      </c>
      <c r="J236" s="126" t="s">
        <v>1188</v>
      </c>
      <c r="K236" s="130">
        <v>45324</v>
      </c>
      <c r="L236" s="19" t="s">
        <v>119</v>
      </c>
      <c r="M236" s="19" t="s">
        <v>68</v>
      </c>
      <c r="N236" s="116">
        <v>45690</v>
      </c>
      <c r="O236" s="19" t="s">
        <v>59</v>
      </c>
      <c r="P236" s="19">
        <v>2024</v>
      </c>
      <c r="Q236" s="19" t="s">
        <v>45</v>
      </c>
      <c r="R236" s="19" t="s">
        <v>45</v>
      </c>
      <c r="S236" s="19" t="s">
        <v>45</v>
      </c>
      <c r="T236" s="19"/>
      <c r="U236" s="19"/>
      <c r="V236" s="122"/>
      <c r="W236" s="83"/>
    </row>
    <row r="237" spans="1:23" ht="39" customHeight="1" x14ac:dyDescent="0.2">
      <c r="A237" s="68">
        <v>222</v>
      </c>
      <c r="B237" s="19" t="s">
        <v>220</v>
      </c>
      <c r="C237" s="19" t="s">
        <v>64</v>
      </c>
      <c r="D237" s="19" t="s">
        <v>70</v>
      </c>
      <c r="E237" s="117">
        <v>4.9680000000000002E-2</v>
      </c>
      <c r="F237" s="19" t="s">
        <v>66</v>
      </c>
      <c r="G237" s="19" t="s">
        <v>1153</v>
      </c>
      <c r="H237" s="19" t="s">
        <v>1170</v>
      </c>
      <c r="I237" s="19" t="s">
        <v>491</v>
      </c>
      <c r="J237" s="126" t="s">
        <v>1189</v>
      </c>
      <c r="K237" s="130">
        <v>45329</v>
      </c>
      <c r="L237" s="19" t="s">
        <v>119</v>
      </c>
      <c r="M237" s="19" t="s">
        <v>68</v>
      </c>
      <c r="N237" s="116">
        <v>45695</v>
      </c>
      <c r="O237" s="19" t="s">
        <v>59</v>
      </c>
      <c r="P237" s="19">
        <v>2024</v>
      </c>
      <c r="Q237" s="19" t="s">
        <v>45</v>
      </c>
      <c r="R237" s="19" t="s">
        <v>45</v>
      </c>
      <c r="S237" s="19" t="s">
        <v>45</v>
      </c>
      <c r="T237" s="19"/>
      <c r="U237" s="19"/>
      <c r="V237" s="122"/>
      <c r="W237" s="83"/>
    </row>
    <row r="238" spans="1:23" ht="39" customHeight="1" x14ac:dyDescent="0.2">
      <c r="A238" s="68">
        <v>223</v>
      </c>
      <c r="B238" s="19" t="s">
        <v>198</v>
      </c>
      <c r="C238" s="19" t="s">
        <v>64</v>
      </c>
      <c r="D238" s="19" t="s">
        <v>72</v>
      </c>
      <c r="E238" s="117">
        <v>0.3</v>
      </c>
      <c r="F238" s="19" t="s">
        <v>96</v>
      </c>
      <c r="G238" s="19" t="s">
        <v>1154</v>
      </c>
      <c r="H238" s="19" t="s">
        <v>1171</v>
      </c>
      <c r="I238" s="19" t="s">
        <v>491</v>
      </c>
      <c r="J238" s="126" t="s">
        <v>1190</v>
      </c>
      <c r="K238" s="130">
        <v>45329</v>
      </c>
      <c r="L238" s="19" t="s">
        <v>119</v>
      </c>
      <c r="M238" s="19" t="s">
        <v>68</v>
      </c>
      <c r="N238" s="116">
        <v>45695</v>
      </c>
      <c r="O238" s="19" t="s">
        <v>59</v>
      </c>
      <c r="P238" s="19">
        <v>2024</v>
      </c>
      <c r="Q238" s="19" t="s">
        <v>45</v>
      </c>
      <c r="R238" s="19" t="s">
        <v>45</v>
      </c>
      <c r="S238" s="19" t="s">
        <v>45</v>
      </c>
      <c r="T238" s="19"/>
      <c r="U238" s="19"/>
      <c r="V238" s="122"/>
      <c r="W238" s="83"/>
    </row>
    <row r="239" spans="1:23" ht="39" customHeight="1" x14ac:dyDescent="0.2">
      <c r="A239" s="68">
        <v>224</v>
      </c>
      <c r="B239" s="19" t="s">
        <v>198</v>
      </c>
      <c r="C239" s="19" t="s">
        <v>64</v>
      </c>
      <c r="D239" s="19" t="s">
        <v>72</v>
      </c>
      <c r="E239" s="117">
        <v>0.3</v>
      </c>
      <c r="F239" s="19" t="s">
        <v>77</v>
      </c>
      <c r="G239" s="19" t="s">
        <v>1155</v>
      </c>
      <c r="H239" s="19" t="s">
        <v>1172</v>
      </c>
      <c r="I239" s="19" t="s">
        <v>491</v>
      </c>
      <c r="J239" s="126" t="s">
        <v>1191</v>
      </c>
      <c r="K239" s="130">
        <v>45329</v>
      </c>
      <c r="L239" s="19" t="s">
        <v>119</v>
      </c>
      <c r="M239" s="19" t="s">
        <v>68</v>
      </c>
      <c r="N239" s="116">
        <v>45695</v>
      </c>
      <c r="O239" s="19" t="s">
        <v>59</v>
      </c>
      <c r="P239" s="19">
        <v>2024</v>
      </c>
      <c r="Q239" s="19" t="s">
        <v>45</v>
      </c>
      <c r="R239" s="19" t="s">
        <v>45</v>
      </c>
      <c r="S239" s="19" t="s">
        <v>45</v>
      </c>
      <c r="T239" s="19"/>
      <c r="U239" s="19"/>
      <c r="V239" s="122"/>
      <c r="W239" s="83"/>
    </row>
    <row r="240" spans="1:23" ht="39" customHeight="1" x14ac:dyDescent="0.2">
      <c r="A240" s="68">
        <v>225</v>
      </c>
      <c r="B240" s="19" t="s">
        <v>198</v>
      </c>
      <c r="C240" s="19" t="s">
        <v>64</v>
      </c>
      <c r="D240" s="19" t="s">
        <v>72</v>
      </c>
      <c r="E240" s="117">
        <v>0.3</v>
      </c>
      <c r="F240" s="19" t="s">
        <v>96</v>
      </c>
      <c r="G240" s="19" t="s">
        <v>1154</v>
      </c>
      <c r="H240" s="19" t="s">
        <v>1171</v>
      </c>
      <c r="I240" s="19" t="s">
        <v>491</v>
      </c>
      <c r="J240" s="126" t="s">
        <v>1192</v>
      </c>
      <c r="K240" s="130">
        <v>45329</v>
      </c>
      <c r="L240" s="19" t="s">
        <v>119</v>
      </c>
      <c r="M240" s="19" t="s">
        <v>68</v>
      </c>
      <c r="N240" s="116">
        <v>45695</v>
      </c>
      <c r="O240" s="19" t="s">
        <v>59</v>
      </c>
      <c r="P240" s="19">
        <v>2024</v>
      </c>
      <c r="Q240" s="19" t="s">
        <v>45</v>
      </c>
      <c r="R240" s="19" t="s">
        <v>45</v>
      </c>
      <c r="S240" s="19" t="s">
        <v>45</v>
      </c>
      <c r="T240" s="19"/>
      <c r="U240" s="19"/>
      <c r="V240" s="122"/>
      <c r="W240" s="83"/>
    </row>
    <row r="241" spans="1:23" ht="39" customHeight="1" x14ac:dyDescent="0.2">
      <c r="A241" s="68">
        <v>226</v>
      </c>
      <c r="B241" s="19" t="s">
        <v>1146</v>
      </c>
      <c r="C241" s="19" t="s">
        <v>64</v>
      </c>
      <c r="D241" s="19" t="s">
        <v>72</v>
      </c>
      <c r="E241" s="117">
        <v>0.13</v>
      </c>
      <c r="F241" s="19" t="s">
        <v>66</v>
      </c>
      <c r="G241" s="19" t="s">
        <v>1156</v>
      </c>
      <c r="H241" s="19" t="s">
        <v>1173</v>
      </c>
      <c r="I241" s="19" t="s">
        <v>491</v>
      </c>
      <c r="J241" s="126" t="s">
        <v>1193</v>
      </c>
      <c r="K241" s="130">
        <v>45331</v>
      </c>
      <c r="L241" s="19" t="s">
        <v>119</v>
      </c>
      <c r="M241" s="19" t="s">
        <v>68</v>
      </c>
      <c r="N241" s="116">
        <v>45697</v>
      </c>
      <c r="O241" s="19" t="s">
        <v>59</v>
      </c>
      <c r="P241" s="19">
        <v>2024</v>
      </c>
      <c r="Q241" s="19" t="s">
        <v>45</v>
      </c>
      <c r="R241" s="19" t="s">
        <v>45</v>
      </c>
      <c r="S241" s="19" t="s">
        <v>45</v>
      </c>
      <c r="T241" s="19"/>
      <c r="U241" s="19"/>
      <c r="V241" s="122"/>
      <c r="W241" s="83"/>
    </row>
    <row r="242" spans="1:23" ht="39" customHeight="1" x14ac:dyDescent="0.2">
      <c r="A242" s="68">
        <v>227</v>
      </c>
      <c r="B242" s="19" t="s">
        <v>174</v>
      </c>
      <c r="C242" s="19" t="s">
        <v>64</v>
      </c>
      <c r="D242" s="19" t="s">
        <v>70</v>
      </c>
      <c r="E242" s="117">
        <v>6.6</v>
      </c>
      <c r="F242" s="19" t="s">
        <v>49</v>
      </c>
      <c r="G242" s="19" t="s">
        <v>1157</v>
      </c>
      <c r="H242" s="19" t="s">
        <v>1174</v>
      </c>
      <c r="I242" s="19" t="s">
        <v>491</v>
      </c>
      <c r="J242" s="126" t="s">
        <v>1194</v>
      </c>
      <c r="K242" s="130">
        <v>45334</v>
      </c>
      <c r="L242" s="19" t="s">
        <v>42</v>
      </c>
      <c r="M242" s="19" t="s">
        <v>1697</v>
      </c>
      <c r="N242" s="116">
        <v>45700</v>
      </c>
      <c r="O242" s="19" t="s">
        <v>59</v>
      </c>
      <c r="P242" s="19">
        <v>2024</v>
      </c>
      <c r="Q242" s="19" t="s">
        <v>45</v>
      </c>
      <c r="R242" s="19" t="s">
        <v>45</v>
      </c>
      <c r="S242" s="19" t="s">
        <v>45</v>
      </c>
      <c r="T242" s="19"/>
      <c r="U242" s="19"/>
      <c r="V242" s="122"/>
      <c r="W242" s="83"/>
    </row>
    <row r="243" spans="1:23" ht="39" customHeight="1" x14ac:dyDescent="0.2">
      <c r="A243" s="68">
        <v>228</v>
      </c>
      <c r="B243" s="19" t="s">
        <v>1145</v>
      </c>
      <c r="C243" s="19" t="s">
        <v>64</v>
      </c>
      <c r="D243" s="19" t="s">
        <v>72</v>
      </c>
      <c r="E243" s="117">
        <v>0.01</v>
      </c>
      <c r="F243" s="19" t="s">
        <v>66</v>
      </c>
      <c r="G243" s="19" t="s">
        <v>1158</v>
      </c>
      <c r="H243" s="19" t="s">
        <v>1175</v>
      </c>
      <c r="I243" s="19" t="s">
        <v>491</v>
      </c>
      <c r="J243" s="126" t="s">
        <v>1195</v>
      </c>
      <c r="K243" s="130">
        <v>45335</v>
      </c>
      <c r="L243" s="19" t="s">
        <v>119</v>
      </c>
      <c r="M243" s="19" t="s">
        <v>68</v>
      </c>
      <c r="N243" s="116">
        <v>45701</v>
      </c>
      <c r="O243" s="19" t="s">
        <v>59</v>
      </c>
      <c r="P243" s="19">
        <v>2024</v>
      </c>
      <c r="Q243" s="19" t="s">
        <v>45</v>
      </c>
      <c r="R243" s="19" t="s">
        <v>45</v>
      </c>
      <c r="S243" s="19" t="s">
        <v>45</v>
      </c>
      <c r="T243" s="19"/>
      <c r="U243" s="19"/>
      <c r="V243" s="122"/>
      <c r="W243" s="83"/>
    </row>
    <row r="244" spans="1:23" ht="39" customHeight="1" x14ac:dyDescent="0.2">
      <c r="A244" s="68">
        <v>229</v>
      </c>
      <c r="B244" s="19" t="s">
        <v>186</v>
      </c>
      <c r="C244" s="19" t="s">
        <v>64</v>
      </c>
      <c r="D244" s="19" t="s">
        <v>72</v>
      </c>
      <c r="E244" s="117">
        <v>5.0000000000000001E-3</v>
      </c>
      <c r="F244" s="19" t="s">
        <v>66</v>
      </c>
      <c r="G244" s="19" t="s">
        <v>1159</v>
      </c>
      <c r="H244" s="19" t="s">
        <v>1176</v>
      </c>
      <c r="I244" s="19" t="s">
        <v>491</v>
      </c>
      <c r="J244" s="126" t="s">
        <v>1196</v>
      </c>
      <c r="K244" s="130">
        <v>45336</v>
      </c>
      <c r="L244" s="19" t="s">
        <v>119</v>
      </c>
      <c r="M244" s="19" t="s">
        <v>68</v>
      </c>
      <c r="N244" s="116">
        <v>45702</v>
      </c>
      <c r="O244" s="19" t="s">
        <v>59</v>
      </c>
      <c r="P244" s="19">
        <v>2024</v>
      </c>
      <c r="Q244" s="19" t="s">
        <v>45</v>
      </c>
      <c r="R244" s="19" t="s">
        <v>45</v>
      </c>
      <c r="S244" s="19" t="s">
        <v>45</v>
      </c>
      <c r="T244" s="19"/>
      <c r="U244" s="19"/>
      <c r="V244" s="122"/>
      <c r="W244" s="83"/>
    </row>
    <row r="245" spans="1:23" ht="39" customHeight="1" x14ac:dyDescent="0.2">
      <c r="A245" s="68">
        <v>230</v>
      </c>
      <c r="B245" s="19" t="s">
        <v>186</v>
      </c>
      <c r="C245" s="19" t="s">
        <v>64</v>
      </c>
      <c r="D245" s="19" t="s">
        <v>72</v>
      </c>
      <c r="E245" s="117">
        <v>9.4500000000000001E-3</v>
      </c>
      <c r="F245" s="19" t="s">
        <v>66</v>
      </c>
      <c r="G245" s="19" t="s">
        <v>1160</v>
      </c>
      <c r="H245" s="19" t="s">
        <v>1177</v>
      </c>
      <c r="I245" s="19" t="s">
        <v>491</v>
      </c>
      <c r="J245" s="126" t="s">
        <v>1197</v>
      </c>
      <c r="K245" s="130">
        <v>45336</v>
      </c>
      <c r="L245" s="19" t="s">
        <v>119</v>
      </c>
      <c r="M245" s="19" t="s">
        <v>68</v>
      </c>
      <c r="N245" s="116">
        <v>45702</v>
      </c>
      <c r="O245" s="19" t="s">
        <v>59</v>
      </c>
      <c r="P245" s="19">
        <v>2024</v>
      </c>
      <c r="Q245" s="19" t="s">
        <v>45</v>
      </c>
      <c r="R245" s="19" t="s">
        <v>45</v>
      </c>
      <c r="S245" s="19" t="s">
        <v>45</v>
      </c>
      <c r="T245" s="19"/>
      <c r="U245" s="19"/>
      <c r="V245" s="122"/>
      <c r="W245" s="83"/>
    </row>
    <row r="246" spans="1:23" ht="39" customHeight="1" x14ac:dyDescent="0.2">
      <c r="A246" s="68">
        <v>231</v>
      </c>
      <c r="B246" s="19" t="s">
        <v>930</v>
      </c>
      <c r="C246" s="19" t="s">
        <v>64</v>
      </c>
      <c r="D246" s="19" t="s">
        <v>72</v>
      </c>
      <c r="E246" s="117">
        <v>6.3799999999999996E-2</v>
      </c>
      <c r="F246" s="19" t="s">
        <v>66</v>
      </c>
      <c r="G246" s="19" t="s">
        <v>1161</v>
      </c>
      <c r="H246" s="19" t="s">
        <v>1178</v>
      </c>
      <c r="I246" s="19" t="s">
        <v>491</v>
      </c>
      <c r="J246" s="126" t="s">
        <v>1198</v>
      </c>
      <c r="K246" s="130">
        <v>45336</v>
      </c>
      <c r="L246" s="19" t="s">
        <v>119</v>
      </c>
      <c r="M246" s="19" t="s">
        <v>68</v>
      </c>
      <c r="N246" s="116">
        <v>45702</v>
      </c>
      <c r="O246" s="19" t="s">
        <v>59</v>
      </c>
      <c r="P246" s="19">
        <v>2024</v>
      </c>
      <c r="Q246" s="19" t="s">
        <v>45</v>
      </c>
      <c r="R246" s="19" t="s">
        <v>45</v>
      </c>
      <c r="S246" s="19" t="s">
        <v>45</v>
      </c>
      <c r="T246" s="19"/>
      <c r="U246" s="19"/>
      <c r="V246" s="122"/>
      <c r="W246" s="83"/>
    </row>
    <row r="247" spans="1:23" ht="39" customHeight="1" x14ac:dyDescent="0.2">
      <c r="A247" s="68">
        <v>232</v>
      </c>
      <c r="B247" s="19" t="s">
        <v>930</v>
      </c>
      <c r="C247" s="19" t="s">
        <v>64</v>
      </c>
      <c r="D247" s="19" t="s">
        <v>72</v>
      </c>
      <c r="E247" s="117">
        <v>6.4899999999999999E-2</v>
      </c>
      <c r="F247" s="19" t="s">
        <v>66</v>
      </c>
      <c r="G247" s="19" t="s">
        <v>1162</v>
      </c>
      <c r="H247" s="19" t="s">
        <v>1179</v>
      </c>
      <c r="I247" s="19" t="s">
        <v>491</v>
      </c>
      <c r="J247" s="126" t="s">
        <v>1199</v>
      </c>
      <c r="K247" s="130">
        <v>45336</v>
      </c>
      <c r="L247" s="19" t="s">
        <v>119</v>
      </c>
      <c r="M247" s="19" t="s">
        <v>68</v>
      </c>
      <c r="N247" s="116">
        <v>45702</v>
      </c>
      <c r="O247" s="19" t="s">
        <v>59</v>
      </c>
      <c r="P247" s="19">
        <v>2024</v>
      </c>
      <c r="Q247" s="19" t="s">
        <v>45</v>
      </c>
      <c r="R247" s="19" t="s">
        <v>45</v>
      </c>
      <c r="S247" s="19" t="s">
        <v>45</v>
      </c>
      <c r="T247" s="19"/>
      <c r="U247" s="19"/>
      <c r="V247" s="122"/>
      <c r="W247" s="83"/>
    </row>
    <row r="248" spans="1:23" ht="39" customHeight="1" x14ac:dyDescent="0.2">
      <c r="A248" s="68">
        <v>233</v>
      </c>
      <c r="B248" s="19" t="s">
        <v>1147</v>
      </c>
      <c r="C248" s="19" t="s">
        <v>64</v>
      </c>
      <c r="D248" s="19" t="s">
        <v>70</v>
      </c>
      <c r="E248" s="117">
        <v>2.2000000000000002</v>
      </c>
      <c r="F248" s="19" t="s">
        <v>49</v>
      </c>
      <c r="G248" s="19" t="s">
        <v>202</v>
      </c>
      <c r="H248" s="19" t="s">
        <v>1180</v>
      </c>
      <c r="I248" s="19" t="s">
        <v>491</v>
      </c>
      <c r="J248" s="126">
        <v>17705852</v>
      </c>
      <c r="K248" s="130">
        <v>45342</v>
      </c>
      <c r="L248" s="19" t="s">
        <v>42</v>
      </c>
      <c r="M248" s="19" t="s">
        <v>1697</v>
      </c>
      <c r="N248" s="116">
        <v>45708</v>
      </c>
      <c r="O248" s="19" t="s">
        <v>59</v>
      </c>
      <c r="P248" s="19">
        <v>2024</v>
      </c>
      <c r="Q248" s="19" t="s">
        <v>45</v>
      </c>
      <c r="R248" s="19" t="s">
        <v>45</v>
      </c>
      <c r="S248" s="19" t="s">
        <v>45</v>
      </c>
      <c r="T248" s="19"/>
      <c r="U248" s="19"/>
      <c r="V248" s="122"/>
      <c r="W248" s="83"/>
    </row>
    <row r="249" spans="1:23" ht="39" customHeight="1" x14ac:dyDescent="0.2">
      <c r="A249" s="68">
        <v>234</v>
      </c>
      <c r="B249" s="19" t="s">
        <v>1148</v>
      </c>
      <c r="C249" s="19" t="s">
        <v>64</v>
      </c>
      <c r="D249" s="19" t="s">
        <v>70</v>
      </c>
      <c r="E249" s="117">
        <v>5.0000000000000001E-3</v>
      </c>
      <c r="F249" s="19" t="s">
        <v>66</v>
      </c>
      <c r="G249" s="19" t="s">
        <v>1164</v>
      </c>
      <c r="H249" s="19" t="s">
        <v>1181</v>
      </c>
      <c r="I249" s="19" t="s">
        <v>491</v>
      </c>
      <c r="J249" s="126" t="s">
        <v>1200</v>
      </c>
      <c r="K249" s="130">
        <v>45345</v>
      </c>
      <c r="L249" s="19" t="s">
        <v>119</v>
      </c>
      <c r="M249" s="19" t="s">
        <v>68</v>
      </c>
      <c r="N249" s="116">
        <v>45711</v>
      </c>
      <c r="O249" s="19" t="s">
        <v>59</v>
      </c>
      <c r="P249" s="19">
        <v>2024</v>
      </c>
      <c r="Q249" s="19" t="s">
        <v>45</v>
      </c>
      <c r="R249" s="19" t="s">
        <v>45</v>
      </c>
      <c r="S249" s="19" t="s">
        <v>45</v>
      </c>
      <c r="T249" s="19"/>
      <c r="U249" s="19"/>
      <c r="V249" s="122"/>
      <c r="W249" s="83"/>
    </row>
    <row r="250" spans="1:23" ht="39" customHeight="1" x14ac:dyDescent="0.2">
      <c r="A250" s="68">
        <v>235</v>
      </c>
      <c r="B250" s="19" t="s">
        <v>1145</v>
      </c>
      <c r="C250" s="19" t="s">
        <v>64</v>
      </c>
      <c r="D250" s="19" t="s">
        <v>72</v>
      </c>
      <c r="E250" s="117">
        <v>0.02</v>
      </c>
      <c r="F250" s="19" t="s">
        <v>66</v>
      </c>
      <c r="G250" s="19" t="s">
        <v>1163</v>
      </c>
      <c r="H250" s="19" t="s">
        <v>1183</v>
      </c>
      <c r="I250" s="19" t="s">
        <v>491</v>
      </c>
      <c r="J250" s="126" t="s">
        <v>1201</v>
      </c>
      <c r="K250" s="130">
        <v>45349</v>
      </c>
      <c r="L250" s="19" t="s">
        <v>119</v>
      </c>
      <c r="M250" s="19" t="s">
        <v>68</v>
      </c>
      <c r="N250" s="116">
        <v>45715</v>
      </c>
      <c r="O250" s="19" t="s">
        <v>59</v>
      </c>
      <c r="P250" s="19">
        <v>2024</v>
      </c>
      <c r="Q250" s="19" t="s">
        <v>45</v>
      </c>
      <c r="R250" s="19" t="s">
        <v>45</v>
      </c>
      <c r="S250" s="19" t="s">
        <v>45</v>
      </c>
      <c r="T250" s="19"/>
      <c r="U250" s="19"/>
      <c r="V250" s="122"/>
      <c r="W250" s="83"/>
    </row>
    <row r="251" spans="1:23" ht="39" customHeight="1" x14ac:dyDescent="0.2">
      <c r="A251" s="68">
        <v>236</v>
      </c>
      <c r="B251" s="19" t="s">
        <v>1149</v>
      </c>
      <c r="C251" s="19" t="s">
        <v>64</v>
      </c>
      <c r="D251" s="19" t="s">
        <v>70</v>
      </c>
      <c r="E251" s="117">
        <v>1.2</v>
      </c>
      <c r="F251" s="19" t="s">
        <v>49</v>
      </c>
      <c r="G251" s="19" t="s">
        <v>1165</v>
      </c>
      <c r="H251" s="19" t="s">
        <v>1184</v>
      </c>
      <c r="I251" s="19" t="s">
        <v>491</v>
      </c>
      <c r="J251" s="126" t="s">
        <v>1202</v>
      </c>
      <c r="K251" s="130">
        <v>45351</v>
      </c>
      <c r="L251" s="19" t="s">
        <v>42</v>
      </c>
      <c r="M251" s="19" t="s">
        <v>1697</v>
      </c>
      <c r="N251" s="116">
        <v>45717</v>
      </c>
      <c r="O251" s="19" t="s">
        <v>59</v>
      </c>
      <c r="P251" s="19">
        <v>2024</v>
      </c>
      <c r="Q251" s="19" t="s">
        <v>45</v>
      </c>
      <c r="R251" s="19" t="s">
        <v>45</v>
      </c>
      <c r="S251" s="19" t="s">
        <v>45</v>
      </c>
      <c r="T251" s="19"/>
      <c r="U251" s="19"/>
      <c r="V251" s="122"/>
      <c r="W251" s="83"/>
    </row>
    <row r="252" spans="1:23" ht="39" customHeight="1" x14ac:dyDescent="0.2">
      <c r="A252" s="68">
        <v>237</v>
      </c>
      <c r="B252" s="19" t="s">
        <v>933</v>
      </c>
      <c r="C252" s="19" t="s">
        <v>64</v>
      </c>
      <c r="D252" s="19" t="s">
        <v>70</v>
      </c>
      <c r="E252" s="117">
        <v>8.0000000000000002E-3</v>
      </c>
      <c r="F252" s="19" t="s">
        <v>66</v>
      </c>
      <c r="G252" s="19" t="s">
        <v>1166</v>
      </c>
      <c r="H252" s="19" t="s">
        <v>1185</v>
      </c>
      <c r="I252" s="19" t="s">
        <v>491</v>
      </c>
      <c r="J252" s="126" t="s">
        <v>1203</v>
      </c>
      <c r="K252" s="130">
        <v>45351</v>
      </c>
      <c r="L252" s="19" t="s">
        <v>119</v>
      </c>
      <c r="M252" s="19" t="s">
        <v>68</v>
      </c>
      <c r="N252" s="116">
        <v>45717</v>
      </c>
      <c r="O252" s="19" t="s">
        <v>59</v>
      </c>
      <c r="P252" s="19">
        <v>2024</v>
      </c>
      <c r="Q252" s="19" t="s">
        <v>45</v>
      </c>
      <c r="R252" s="19" t="s">
        <v>45</v>
      </c>
      <c r="S252" s="19" t="s">
        <v>45</v>
      </c>
      <c r="T252" s="19"/>
      <c r="U252" s="19"/>
      <c r="V252" s="122"/>
      <c r="W252" s="83"/>
    </row>
    <row r="253" spans="1:23" ht="39" customHeight="1" x14ac:dyDescent="0.2">
      <c r="A253" s="68">
        <v>238</v>
      </c>
      <c r="B253" s="19" t="s">
        <v>925</v>
      </c>
      <c r="C253" s="19" t="s">
        <v>64</v>
      </c>
      <c r="D253" s="19" t="s">
        <v>65</v>
      </c>
      <c r="E253" s="117">
        <v>0.39500000000000002</v>
      </c>
      <c r="F253" s="19" t="s">
        <v>49</v>
      </c>
      <c r="G253" s="19" t="s">
        <v>934</v>
      </c>
      <c r="H253" s="19" t="s">
        <v>946</v>
      </c>
      <c r="I253" s="19" t="s">
        <v>491</v>
      </c>
      <c r="J253" s="126" t="s">
        <v>958</v>
      </c>
      <c r="K253" s="130">
        <v>45294</v>
      </c>
      <c r="L253" s="19" t="s">
        <v>119</v>
      </c>
      <c r="M253" s="19" t="s">
        <v>68</v>
      </c>
      <c r="N253" s="116">
        <v>45660</v>
      </c>
      <c r="O253" s="19" t="s">
        <v>59</v>
      </c>
      <c r="P253" s="19">
        <v>2024</v>
      </c>
      <c r="Q253" s="19" t="s">
        <v>45</v>
      </c>
      <c r="R253" s="19" t="s">
        <v>45</v>
      </c>
      <c r="S253" s="19" t="s">
        <v>45</v>
      </c>
      <c r="T253" s="19"/>
      <c r="U253" s="19"/>
      <c r="V253" s="122"/>
      <c r="W253" s="83"/>
    </row>
    <row r="254" spans="1:23" ht="39" customHeight="1" x14ac:dyDescent="0.2">
      <c r="A254" s="68">
        <v>239</v>
      </c>
      <c r="B254" s="19" t="s">
        <v>926</v>
      </c>
      <c r="C254" s="19" t="s">
        <v>64</v>
      </c>
      <c r="D254" s="19" t="s">
        <v>72</v>
      </c>
      <c r="E254" s="117">
        <v>1.9800000000000002E-2</v>
      </c>
      <c r="F254" s="19" t="s">
        <v>66</v>
      </c>
      <c r="G254" s="19" t="s">
        <v>935</v>
      </c>
      <c r="H254" s="19" t="s">
        <v>947</v>
      </c>
      <c r="I254" s="19" t="s">
        <v>491</v>
      </c>
      <c r="J254" s="126" t="s">
        <v>959</v>
      </c>
      <c r="K254" s="130">
        <v>45294</v>
      </c>
      <c r="L254" s="19" t="s">
        <v>119</v>
      </c>
      <c r="M254" s="19" t="s">
        <v>68</v>
      </c>
      <c r="N254" s="116">
        <v>45660</v>
      </c>
      <c r="O254" s="19" t="s">
        <v>59</v>
      </c>
      <c r="P254" s="19">
        <v>2024</v>
      </c>
      <c r="Q254" s="19" t="s">
        <v>45</v>
      </c>
      <c r="R254" s="19" t="s">
        <v>45</v>
      </c>
      <c r="S254" s="19" t="s">
        <v>45</v>
      </c>
      <c r="T254" s="19"/>
      <c r="U254" s="19"/>
      <c r="V254" s="122"/>
      <c r="W254" s="83"/>
    </row>
    <row r="255" spans="1:23" ht="39" customHeight="1" x14ac:dyDescent="0.2">
      <c r="A255" s="68">
        <v>240</v>
      </c>
      <c r="B255" s="19" t="s">
        <v>927</v>
      </c>
      <c r="C255" s="19" t="s">
        <v>64</v>
      </c>
      <c r="D255" s="19" t="s">
        <v>72</v>
      </c>
      <c r="E255" s="117">
        <v>5.8299999999999998E-2</v>
      </c>
      <c r="F255" s="19" t="s">
        <v>66</v>
      </c>
      <c r="G255" s="19" t="s">
        <v>936</v>
      </c>
      <c r="H255" s="19" t="s">
        <v>948</v>
      </c>
      <c r="I255" s="19" t="s">
        <v>491</v>
      </c>
      <c r="J255" s="126" t="s">
        <v>960</v>
      </c>
      <c r="K255" s="130">
        <v>45294</v>
      </c>
      <c r="L255" s="19" t="s">
        <v>119</v>
      </c>
      <c r="M255" s="19" t="s">
        <v>68</v>
      </c>
      <c r="N255" s="116">
        <v>45660</v>
      </c>
      <c r="O255" s="19" t="s">
        <v>59</v>
      </c>
      <c r="P255" s="19">
        <v>2024</v>
      </c>
      <c r="Q255" s="19" t="s">
        <v>45</v>
      </c>
      <c r="R255" s="19" t="s">
        <v>45</v>
      </c>
      <c r="S255" s="19" t="s">
        <v>45</v>
      </c>
      <c r="T255" s="19"/>
      <c r="U255" s="19"/>
      <c r="V255" s="122"/>
      <c r="W255" s="83"/>
    </row>
    <row r="256" spans="1:23" ht="39" customHeight="1" x14ac:dyDescent="0.2">
      <c r="A256" s="68">
        <v>241</v>
      </c>
      <c r="B256" s="19" t="s">
        <v>186</v>
      </c>
      <c r="C256" s="19" t="s">
        <v>64</v>
      </c>
      <c r="D256" s="19" t="s">
        <v>70</v>
      </c>
      <c r="E256" s="117">
        <v>5.0000000000000001E-3</v>
      </c>
      <c r="F256" s="19" t="s">
        <v>66</v>
      </c>
      <c r="G256" s="19" t="s">
        <v>937</v>
      </c>
      <c r="H256" s="19" t="s">
        <v>949</v>
      </c>
      <c r="I256" s="19" t="s">
        <v>491</v>
      </c>
      <c r="J256" s="126" t="s">
        <v>961</v>
      </c>
      <c r="K256" s="130">
        <v>45299</v>
      </c>
      <c r="L256" s="19" t="s">
        <v>119</v>
      </c>
      <c r="M256" s="19" t="s">
        <v>68</v>
      </c>
      <c r="N256" s="116">
        <v>45665</v>
      </c>
      <c r="O256" s="19" t="s">
        <v>59</v>
      </c>
      <c r="P256" s="19">
        <v>2024</v>
      </c>
      <c r="Q256" s="19" t="s">
        <v>45</v>
      </c>
      <c r="R256" s="19" t="s">
        <v>45</v>
      </c>
      <c r="S256" s="19" t="s">
        <v>45</v>
      </c>
      <c r="T256" s="19"/>
      <c r="U256" s="19"/>
      <c r="V256" s="122"/>
      <c r="W256" s="83"/>
    </row>
    <row r="257" spans="1:23" ht="39" customHeight="1" x14ac:dyDescent="0.2">
      <c r="A257" s="68">
        <v>242</v>
      </c>
      <c r="B257" s="19" t="s">
        <v>929</v>
      </c>
      <c r="C257" s="19" t="s">
        <v>64</v>
      </c>
      <c r="D257" s="19" t="s">
        <v>70</v>
      </c>
      <c r="E257" s="117">
        <v>1.8149999999999999</v>
      </c>
      <c r="F257" s="19" t="s">
        <v>49</v>
      </c>
      <c r="G257" s="19" t="s">
        <v>324</v>
      </c>
      <c r="H257" s="19" t="s">
        <v>950</v>
      </c>
      <c r="I257" s="19" t="s">
        <v>491</v>
      </c>
      <c r="J257" s="126" t="s">
        <v>962</v>
      </c>
      <c r="K257" s="130">
        <v>45300</v>
      </c>
      <c r="L257" s="19" t="s">
        <v>42</v>
      </c>
      <c r="M257" s="19" t="s">
        <v>1697</v>
      </c>
      <c r="N257" s="116">
        <v>45666</v>
      </c>
      <c r="O257" s="19" t="s">
        <v>59</v>
      </c>
      <c r="P257" s="19">
        <v>2024</v>
      </c>
      <c r="Q257" s="19" t="s">
        <v>45</v>
      </c>
      <c r="R257" s="19" t="s">
        <v>45</v>
      </c>
      <c r="S257" s="19" t="s">
        <v>45</v>
      </c>
      <c r="T257" s="19"/>
      <c r="U257" s="19"/>
      <c r="V257" s="122"/>
      <c r="W257" s="83"/>
    </row>
    <row r="258" spans="1:23" ht="39" customHeight="1" x14ac:dyDescent="0.2">
      <c r="A258" s="68">
        <v>243</v>
      </c>
      <c r="B258" s="19" t="s">
        <v>320</v>
      </c>
      <c r="C258" s="19" t="s">
        <v>64</v>
      </c>
      <c r="D258" s="19" t="s">
        <v>72</v>
      </c>
      <c r="E258" s="117">
        <v>0.1</v>
      </c>
      <c r="F258" s="19" t="s">
        <v>66</v>
      </c>
      <c r="G258" s="19" t="s">
        <v>938</v>
      </c>
      <c r="H258" s="19" t="s">
        <v>951</v>
      </c>
      <c r="I258" s="19" t="s">
        <v>491</v>
      </c>
      <c r="J258" s="126" t="s">
        <v>963</v>
      </c>
      <c r="K258" s="130">
        <v>45300</v>
      </c>
      <c r="L258" s="19" t="s">
        <v>119</v>
      </c>
      <c r="M258" s="19" t="s">
        <v>68</v>
      </c>
      <c r="N258" s="116">
        <v>45666</v>
      </c>
      <c r="O258" s="19" t="s">
        <v>59</v>
      </c>
      <c r="P258" s="19">
        <v>2024</v>
      </c>
      <c r="Q258" s="19" t="s">
        <v>45</v>
      </c>
      <c r="R258" s="19" t="s">
        <v>45</v>
      </c>
      <c r="S258" s="19" t="s">
        <v>45</v>
      </c>
      <c r="T258" s="19"/>
      <c r="U258" s="19"/>
      <c r="V258" s="122"/>
      <c r="W258" s="83"/>
    </row>
    <row r="259" spans="1:23" ht="39" customHeight="1" x14ac:dyDescent="0.2">
      <c r="A259" s="68">
        <v>244</v>
      </c>
      <c r="B259" s="19" t="s">
        <v>186</v>
      </c>
      <c r="C259" s="19" t="s">
        <v>64</v>
      </c>
      <c r="D259" s="19" t="s">
        <v>70</v>
      </c>
      <c r="E259" s="117">
        <v>8.0000000000000002E-3</v>
      </c>
      <c r="F259" s="19" t="s">
        <v>66</v>
      </c>
      <c r="G259" s="19" t="s">
        <v>939</v>
      </c>
      <c r="H259" s="19" t="s">
        <v>81</v>
      </c>
      <c r="I259" s="19" t="s">
        <v>491</v>
      </c>
      <c r="J259" s="126" t="s">
        <v>964</v>
      </c>
      <c r="K259" s="130">
        <v>45300</v>
      </c>
      <c r="L259" s="19" t="s">
        <v>119</v>
      </c>
      <c r="M259" s="19" t="s">
        <v>68</v>
      </c>
      <c r="N259" s="116">
        <v>45666</v>
      </c>
      <c r="O259" s="19" t="s">
        <v>59</v>
      </c>
      <c r="P259" s="19">
        <v>2024</v>
      </c>
      <c r="Q259" s="19" t="s">
        <v>45</v>
      </c>
      <c r="R259" s="19" t="s">
        <v>45</v>
      </c>
      <c r="S259" s="19" t="s">
        <v>45</v>
      </c>
      <c r="T259" s="19"/>
      <c r="U259" s="19"/>
      <c r="V259" s="122"/>
      <c r="W259" s="83"/>
    </row>
    <row r="260" spans="1:23" ht="39" customHeight="1" x14ac:dyDescent="0.2">
      <c r="A260" s="68">
        <v>245</v>
      </c>
      <c r="B260" s="19" t="s">
        <v>200</v>
      </c>
      <c r="C260" s="19" t="s">
        <v>64</v>
      </c>
      <c r="D260" s="19" t="s">
        <v>70</v>
      </c>
      <c r="E260" s="117">
        <v>1.06</v>
      </c>
      <c r="F260" s="19" t="s">
        <v>49</v>
      </c>
      <c r="G260" s="19" t="s">
        <v>940</v>
      </c>
      <c r="H260" s="19" t="s">
        <v>952</v>
      </c>
      <c r="I260" s="19" t="s">
        <v>491</v>
      </c>
      <c r="J260" s="126" t="s">
        <v>965</v>
      </c>
      <c r="K260" s="130">
        <v>45302</v>
      </c>
      <c r="L260" s="19" t="s">
        <v>42</v>
      </c>
      <c r="M260" s="19" t="s">
        <v>1697</v>
      </c>
      <c r="N260" s="116">
        <v>45668</v>
      </c>
      <c r="O260" s="19" t="s">
        <v>59</v>
      </c>
      <c r="P260" s="19">
        <v>2024</v>
      </c>
      <c r="Q260" s="19" t="s">
        <v>45</v>
      </c>
      <c r="R260" s="19" t="s">
        <v>45</v>
      </c>
      <c r="S260" s="19" t="s">
        <v>45</v>
      </c>
      <c r="T260" s="19"/>
      <c r="U260" s="19"/>
      <c r="V260" s="122"/>
      <c r="W260" s="83"/>
    </row>
    <row r="261" spans="1:23" ht="39" customHeight="1" x14ac:dyDescent="0.2">
      <c r="A261" s="68">
        <v>246</v>
      </c>
      <c r="B261" s="19" t="s">
        <v>75</v>
      </c>
      <c r="C261" s="19" t="s">
        <v>64</v>
      </c>
      <c r="D261" s="19" t="s">
        <v>70</v>
      </c>
      <c r="E261" s="117">
        <v>1.0999999999999999E-2</v>
      </c>
      <c r="F261" s="19" t="s">
        <v>66</v>
      </c>
      <c r="G261" s="19" t="s">
        <v>941</v>
      </c>
      <c r="H261" s="19" t="s">
        <v>953</v>
      </c>
      <c r="I261" s="19" t="s">
        <v>491</v>
      </c>
      <c r="J261" s="126" t="s">
        <v>966</v>
      </c>
      <c r="K261" s="130">
        <v>45303</v>
      </c>
      <c r="L261" s="19" t="s">
        <v>119</v>
      </c>
      <c r="M261" s="19" t="s">
        <v>68</v>
      </c>
      <c r="N261" s="116">
        <v>45669</v>
      </c>
      <c r="O261" s="19" t="s">
        <v>59</v>
      </c>
      <c r="P261" s="19">
        <v>2024</v>
      </c>
      <c r="Q261" s="19" t="s">
        <v>45</v>
      </c>
      <c r="R261" s="19" t="s">
        <v>45</v>
      </c>
      <c r="S261" s="19" t="s">
        <v>45</v>
      </c>
      <c r="T261" s="19"/>
      <c r="U261" s="19"/>
      <c r="V261" s="122"/>
      <c r="W261" s="83"/>
    </row>
    <row r="262" spans="1:23" ht="39" customHeight="1" x14ac:dyDescent="0.2">
      <c r="A262" s="68">
        <v>247</v>
      </c>
      <c r="B262" s="19" t="s">
        <v>69</v>
      </c>
      <c r="C262" s="19" t="s">
        <v>64</v>
      </c>
      <c r="D262" s="19" t="s">
        <v>70</v>
      </c>
      <c r="E262" s="117">
        <v>9.7200000000000012E-3</v>
      </c>
      <c r="F262" s="19" t="s">
        <v>66</v>
      </c>
      <c r="G262" s="19" t="s">
        <v>943</v>
      </c>
      <c r="H262" s="19" t="s">
        <v>954</v>
      </c>
      <c r="I262" s="19" t="s">
        <v>491</v>
      </c>
      <c r="J262" s="126" t="s">
        <v>967</v>
      </c>
      <c r="K262" s="130">
        <v>45307</v>
      </c>
      <c r="L262" s="19" t="s">
        <v>119</v>
      </c>
      <c r="M262" s="19" t="s">
        <v>68</v>
      </c>
      <c r="N262" s="116">
        <v>45673</v>
      </c>
      <c r="O262" s="19" t="s">
        <v>59</v>
      </c>
      <c r="P262" s="19">
        <v>2024</v>
      </c>
      <c r="Q262" s="19" t="s">
        <v>45</v>
      </c>
      <c r="R262" s="19" t="s">
        <v>45</v>
      </c>
      <c r="S262" s="19" t="s">
        <v>45</v>
      </c>
      <c r="T262" s="19"/>
      <c r="U262" s="19"/>
      <c r="V262" s="122"/>
      <c r="W262" s="83"/>
    </row>
    <row r="263" spans="1:23" ht="39" customHeight="1" x14ac:dyDescent="0.2">
      <c r="A263" s="68">
        <v>248</v>
      </c>
      <c r="B263" s="19" t="s">
        <v>931</v>
      </c>
      <c r="C263" s="19" t="s">
        <v>64</v>
      </c>
      <c r="D263" s="19" t="s">
        <v>70</v>
      </c>
      <c r="E263" s="117">
        <v>0.29499999999999998</v>
      </c>
      <c r="F263" s="19" t="s">
        <v>49</v>
      </c>
      <c r="G263" s="19" t="s">
        <v>944</v>
      </c>
      <c r="H263" s="19" t="s">
        <v>955</v>
      </c>
      <c r="I263" s="19" t="s">
        <v>491</v>
      </c>
      <c r="J263" s="126" t="s">
        <v>968</v>
      </c>
      <c r="K263" s="130">
        <v>45313</v>
      </c>
      <c r="L263" s="19" t="s">
        <v>119</v>
      </c>
      <c r="M263" s="19" t="s">
        <v>68</v>
      </c>
      <c r="N263" s="116">
        <v>45679</v>
      </c>
      <c r="O263" s="19" t="s">
        <v>59</v>
      </c>
      <c r="P263" s="19">
        <v>2024</v>
      </c>
      <c r="Q263" s="19" t="s">
        <v>45</v>
      </c>
      <c r="R263" s="19" t="s">
        <v>45</v>
      </c>
      <c r="S263" s="19" t="s">
        <v>45</v>
      </c>
      <c r="T263" s="19"/>
      <c r="U263" s="19"/>
      <c r="V263" s="122"/>
      <c r="W263" s="83"/>
    </row>
    <row r="264" spans="1:23" ht="39" customHeight="1" x14ac:dyDescent="0.2">
      <c r="A264" s="68">
        <v>249</v>
      </c>
      <c r="B264" s="19" t="s">
        <v>932</v>
      </c>
      <c r="C264" s="19" t="s">
        <v>64</v>
      </c>
      <c r="D264" s="19" t="s">
        <v>65</v>
      </c>
      <c r="E264" s="117">
        <v>32</v>
      </c>
      <c r="F264" s="19" t="s">
        <v>54</v>
      </c>
      <c r="G264" s="19" t="s">
        <v>945</v>
      </c>
      <c r="H264" s="19" t="s">
        <v>956</v>
      </c>
      <c r="I264" s="19" t="s">
        <v>491</v>
      </c>
      <c r="J264" s="126" t="s">
        <v>969</v>
      </c>
      <c r="K264" s="130">
        <v>45321</v>
      </c>
      <c r="L264" s="19" t="s">
        <v>42</v>
      </c>
      <c r="M264" s="19" t="s">
        <v>1697</v>
      </c>
      <c r="N264" s="116">
        <v>45687</v>
      </c>
      <c r="O264" s="19" t="s">
        <v>59</v>
      </c>
      <c r="P264" s="19">
        <v>2024</v>
      </c>
      <c r="Q264" s="19" t="s">
        <v>971</v>
      </c>
      <c r="R264" s="19" t="s">
        <v>972</v>
      </c>
      <c r="S264" s="19" t="s">
        <v>45</v>
      </c>
      <c r="T264" s="19"/>
      <c r="U264" s="19"/>
      <c r="V264" s="122"/>
      <c r="W264" s="83"/>
    </row>
    <row r="265" spans="1:23" ht="39" customHeight="1" x14ac:dyDescent="0.2">
      <c r="A265" s="68">
        <v>250</v>
      </c>
      <c r="B265" s="19" t="s">
        <v>932</v>
      </c>
      <c r="C265" s="19" t="s">
        <v>64</v>
      </c>
      <c r="D265" s="19" t="s">
        <v>65</v>
      </c>
      <c r="E265" s="117">
        <v>8</v>
      </c>
      <c r="F265" s="19" t="s">
        <v>54</v>
      </c>
      <c r="G265" s="19" t="s">
        <v>945</v>
      </c>
      <c r="H265" s="19" t="s">
        <v>957</v>
      </c>
      <c r="I265" s="19" t="s">
        <v>491</v>
      </c>
      <c r="J265" s="126" t="s">
        <v>970</v>
      </c>
      <c r="K265" s="130">
        <v>45321</v>
      </c>
      <c r="L265" s="19" t="s">
        <v>42</v>
      </c>
      <c r="M265" s="19" t="s">
        <v>1697</v>
      </c>
      <c r="N265" s="116">
        <v>45687</v>
      </c>
      <c r="O265" s="19" t="s">
        <v>59</v>
      </c>
      <c r="P265" s="19">
        <v>2024</v>
      </c>
      <c r="Q265" s="19" t="s">
        <v>974</v>
      </c>
      <c r="R265" s="19" t="s">
        <v>973</v>
      </c>
      <c r="S265" s="19" t="s">
        <v>45</v>
      </c>
      <c r="T265" s="19"/>
      <c r="U265" s="19"/>
      <c r="V265" s="122"/>
      <c r="W265" s="83"/>
    </row>
    <row r="266" spans="1:23" ht="39" customHeight="1" x14ac:dyDescent="0.2">
      <c r="A266" s="68">
        <v>251</v>
      </c>
      <c r="B266" s="19" t="s">
        <v>749</v>
      </c>
      <c r="C266" s="19" t="s">
        <v>64</v>
      </c>
      <c r="D266" s="19" t="s">
        <v>70</v>
      </c>
      <c r="E266" s="117">
        <v>0.3</v>
      </c>
      <c r="F266" s="19" t="s">
        <v>49</v>
      </c>
      <c r="G266" s="19" t="s">
        <v>753</v>
      </c>
      <c r="H266" s="19" t="s">
        <v>762</v>
      </c>
      <c r="I266" s="19" t="s">
        <v>491</v>
      </c>
      <c r="J266" s="126" t="s">
        <v>772</v>
      </c>
      <c r="K266" s="130">
        <v>45264</v>
      </c>
      <c r="L266" s="19" t="s">
        <v>119</v>
      </c>
      <c r="M266" s="19" t="s">
        <v>68</v>
      </c>
      <c r="N266" s="116">
        <v>45630</v>
      </c>
      <c r="O266" s="19" t="s">
        <v>59</v>
      </c>
      <c r="P266" s="19">
        <v>2024</v>
      </c>
      <c r="Q266" s="19" t="s">
        <v>45</v>
      </c>
      <c r="R266" s="19" t="s">
        <v>45</v>
      </c>
      <c r="S266" s="19" t="s">
        <v>45</v>
      </c>
      <c r="T266" s="19"/>
      <c r="U266" s="19"/>
      <c r="V266" s="122"/>
      <c r="W266" s="83"/>
    </row>
    <row r="267" spans="1:23" ht="39" customHeight="1" x14ac:dyDescent="0.2">
      <c r="A267" s="68">
        <v>252</v>
      </c>
      <c r="B267" s="19" t="s">
        <v>750</v>
      </c>
      <c r="C267" s="19" t="s">
        <v>64</v>
      </c>
      <c r="D267" s="19" t="s">
        <v>91</v>
      </c>
      <c r="E267" s="117">
        <v>4.7249999999999996</v>
      </c>
      <c r="F267" s="19" t="s">
        <v>49</v>
      </c>
      <c r="G267" s="19" t="s">
        <v>92</v>
      </c>
      <c r="H267" s="19" t="s">
        <v>763</v>
      </c>
      <c r="I267" s="19" t="s">
        <v>491</v>
      </c>
      <c r="J267" s="126" t="s">
        <v>773</v>
      </c>
      <c r="K267" s="130">
        <v>45266</v>
      </c>
      <c r="L267" s="19" t="s">
        <v>42</v>
      </c>
      <c r="M267" s="19" t="s">
        <v>1697</v>
      </c>
      <c r="N267" s="116">
        <v>45632</v>
      </c>
      <c r="O267" s="19" t="s">
        <v>59</v>
      </c>
      <c r="P267" s="19">
        <v>2024</v>
      </c>
      <c r="Q267" s="19" t="s">
        <v>783</v>
      </c>
      <c r="R267" s="19" t="s">
        <v>784</v>
      </c>
      <c r="S267" s="19" t="s">
        <v>45</v>
      </c>
      <c r="T267" s="19"/>
      <c r="U267" s="19"/>
      <c r="V267" s="122"/>
      <c r="W267" s="83"/>
    </row>
    <row r="268" spans="1:23" ht="39" customHeight="1" x14ac:dyDescent="0.2">
      <c r="A268" s="68">
        <v>253</v>
      </c>
      <c r="B268" s="19" t="s">
        <v>69</v>
      </c>
      <c r="C268" s="19" t="s">
        <v>64</v>
      </c>
      <c r="D268" s="19" t="s">
        <v>70</v>
      </c>
      <c r="E268" s="117">
        <v>2.3E-2</v>
      </c>
      <c r="F268" s="19" t="s">
        <v>66</v>
      </c>
      <c r="G268" s="19" t="s">
        <v>754</v>
      </c>
      <c r="H268" s="19" t="s">
        <v>764</v>
      </c>
      <c r="I268" s="19" t="s">
        <v>491</v>
      </c>
      <c r="J268" s="126" t="s">
        <v>774</v>
      </c>
      <c r="K268" s="130">
        <v>45268</v>
      </c>
      <c r="L268" s="19" t="s">
        <v>119</v>
      </c>
      <c r="M268" s="19" t="s">
        <v>68</v>
      </c>
      <c r="N268" s="116">
        <v>45634</v>
      </c>
      <c r="O268" s="19" t="s">
        <v>59</v>
      </c>
      <c r="P268" s="19">
        <v>2024</v>
      </c>
      <c r="Q268" s="19" t="s">
        <v>45</v>
      </c>
      <c r="R268" s="19" t="s">
        <v>45</v>
      </c>
      <c r="S268" s="19" t="s">
        <v>45</v>
      </c>
      <c r="T268" s="19"/>
      <c r="U268" s="19"/>
      <c r="V268" s="122"/>
      <c r="W268" s="83"/>
    </row>
    <row r="269" spans="1:23" ht="39" customHeight="1" x14ac:dyDescent="0.2">
      <c r="A269" s="68">
        <v>254</v>
      </c>
      <c r="B269" s="19" t="s">
        <v>433</v>
      </c>
      <c r="C269" s="19" t="s">
        <v>64</v>
      </c>
      <c r="D269" s="19" t="s">
        <v>65</v>
      </c>
      <c r="E269" s="117">
        <v>2.4420000000000001E-2</v>
      </c>
      <c r="F269" s="19" t="s">
        <v>66</v>
      </c>
      <c r="G269" s="19" t="s">
        <v>755</v>
      </c>
      <c r="H269" s="19" t="s">
        <v>510</v>
      </c>
      <c r="I269" s="19" t="s">
        <v>491</v>
      </c>
      <c r="J269" s="126" t="s">
        <v>775</v>
      </c>
      <c r="K269" s="130">
        <v>45268</v>
      </c>
      <c r="L269" s="19" t="s">
        <v>119</v>
      </c>
      <c r="M269" s="19" t="s">
        <v>68</v>
      </c>
      <c r="N269" s="116">
        <v>45634</v>
      </c>
      <c r="O269" s="19" t="s">
        <v>59</v>
      </c>
      <c r="P269" s="19">
        <v>2024</v>
      </c>
      <c r="Q269" s="19" t="s">
        <v>45</v>
      </c>
      <c r="R269" s="19" t="s">
        <v>45</v>
      </c>
      <c r="S269" s="19" t="s">
        <v>45</v>
      </c>
      <c r="T269" s="19"/>
      <c r="U269" s="19"/>
      <c r="V269" s="122"/>
      <c r="W269" s="83"/>
    </row>
    <row r="270" spans="1:23" ht="39" customHeight="1" x14ac:dyDescent="0.2">
      <c r="A270" s="68">
        <v>255</v>
      </c>
      <c r="B270" s="19" t="s">
        <v>181</v>
      </c>
      <c r="C270" s="19" t="s">
        <v>64</v>
      </c>
      <c r="D270" s="19" t="s">
        <v>70</v>
      </c>
      <c r="E270" s="117">
        <v>3.6</v>
      </c>
      <c r="F270" s="19" t="s">
        <v>49</v>
      </c>
      <c r="G270" s="19" t="s">
        <v>753</v>
      </c>
      <c r="H270" s="19" t="s">
        <v>765</v>
      </c>
      <c r="I270" s="19" t="s">
        <v>491</v>
      </c>
      <c r="J270" s="126" t="s">
        <v>776</v>
      </c>
      <c r="K270" s="130">
        <v>45274</v>
      </c>
      <c r="L270" s="19" t="s">
        <v>42</v>
      </c>
      <c r="M270" s="19" t="s">
        <v>1697</v>
      </c>
      <c r="N270" s="116">
        <v>45640</v>
      </c>
      <c r="O270" s="19" t="s">
        <v>59</v>
      </c>
      <c r="P270" s="19">
        <v>2024</v>
      </c>
      <c r="Q270" s="19" t="s">
        <v>45</v>
      </c>
      <c r="R270" s="19" t="s">
        <v>45</v>
      </c>
      <c r="S270" s="19" t="s">
        <v>45</v>
      </c>
      <c r="T270" s="19"/>
      <c r="U270" s="19"/>
      <c r="V270" s="122"/>
      <c r="W270" s="83"/>
    </row>
    <row r="271" spans="1:23" ht="39" customHeight="1" x14ac:dyDescent="0.2">
      <c r="A271" s="68">
        <v>256</v>
      </c>
      <c r="B271" s="19" t="s">
        <v>83</v>
      </c>
      <c r="C271" s="19" t="s">
        <v>64</v>
      </c>
      <c r="D271" s="19" t="s">
        <v>72</v>
      </c>
      <c r="E271" s="117">
        <v>2.0493000000000001</v>
      </c>
      <c r="F271" s="19" t="s">
        <v>54</v>
      </c>
      <c r="G271" s="19" t="s">
        <v>757</v>
      </c>
      <c r="H271" s="19" t="s">
        <v>766</v>
      </c>
      <c r="I271" s="19" t="s">
        <v>491</v>
      </c>
      <c r="J271" s="126" t="s">
        <v>777</v>
      </c>
      <c r="K271" s="130">
        <v>45281</v>
      </c>
      <c r="L271" s="19" t="s">
        <v>119</v>
      </c>
      <c r="M271" s="19" t="s">
        <v>71</v>
      </c>
      <c r="N271" s="116">
        <v>45647</v>
      </c>
      <c r="O271" s="19" t="s">
        <v>59</v>
      </c>
      <c r="P271" s="19">
        <v>2024</v>
      </c>
      <c r="Q271" s="19" t="s">
        <v>45</v>
      </c>
      <c r="R271" s="19" t="s">
        <v>45</v>
      </c>
      <c r="S271" s="19" t="s">
        <v>45</v>
      </c>
      <c r="T271" s="19"/>
      <c r="U271" s="19"/>
      <c r="V271" s="122"/>
      <c r="W271" s="83"/>
    </row>
    <row r="272" spans="1:23" ht="39" customHeight="1" x14ac:dyDescent="0.2">
      <c r="A272" s="68">
        <v>257</v>
      </c>
      <c r="B272" s="19" t="s">
        <v>199</v>
      </c>
      <c r="C272" s="19" t="s">
        <v>64</v>
      </c>
      <c r="D272" s="19" t="s">
        <v>72</v>
      </c>
      <c r="E272" s="117">
        <v>1.485E-2</v>
      </c>
      <c r="F272" s="19" t="s">
        <v>66</v>
      </c>
      <c r="G272" s="19" t="s">
        <v>758</v>
      </c>
      <c r="H272" s="19" t="s">
        <v>767</v>
      </c>
      <c r="I272" s="19" t="s">
        <v>491</v>
      </c>
      <c r="J272" s="126" t="s">
        <v>778</v>
      </c>
      <c r="K272" s="130">
        <v>45282</v>
      </c>
      <c r="L272" s="19" t="s">
        <v>119</v>
      </c>
      <c r="M272" s="19" t="s">
        <v>68</v>
      </c>
      <c r="N272" s="116">
        <v>45648</v>
      </c>
      <c r="O272" s="19" t="s">
        <v>59</v>
      </c>
      <c r="P272" s="19">
        <v>2024</v>
      </c>
      <c r="Q272" s="19" t="s">
        <v>45</v>
      </c>
      <c r="R272" s="19" t="s">
        <v>45</v>
      </c>
      <c r="S272" s="19" t="s">
        <v>45</v>
      </c>
      <c r="T272" s="19"/>
      <c r="U272" s="19"/>
      <c r="V272" s="122"/>
      <c r="W272" s="83"/>
    </row>
    <row r="273" spans="1:23" ht="39" customHeight="1" x14ac:dyDescent="0.2">
      <c r="A273" s="68">
        <v>258</v>
      </c>
      <c r="B273" s="19" t="s">
        <v>751</v>
      </c>
      <c r="C273" s="19" t="s">
        <v>64</v>
      </c>
      <c r="D273" s="19" t="s">
        <v>72</v>
      </c>
      <c r="E273" s="117">
        <v>0.05</v>
      </c>
      <c r="F273" s="19" t="s">
        <v>66</v>
      </c>
      <c r="G273" s="19" t="s">
        <v>759</v>
      </c>
      <c r="H273" s="19" t="s">
        <v>768</v>
      </c>
      <c r="I273" s="19" t="s">
        <v>491</v>
      </c>
      <c r="J273" s="126" t="s">
        <v>779</v>
      </c>
      <c r="K273" s="130">
        <v>45282</v>
      </c>
      <c r="L273" s="19" t="s">
        <v>119</v>
      </c>
      <c r="M273" s="19" t="s">
        <v>68</v>
      </c>
      <c r="N273" s="116">
        <v>45648</v>
      </c>
      <c r="O273" s="19" t="s">
        <v>59</v>
      </c>
      <c r="P273" s="19">
        <v>2024</v>
      </c>
      <c r="Q273" s="19" t="s">
        <v>45</v>
      </c>
      <c r="R273" s="19" t="s">
        <v>45</v>
      </c>
      <c r="S273" s="19" t="s">
        <v>45</v>
      </c>
      <c r="T273" s="19"/>
      <c r="U273" s="19"/>
      <c r="V273" s="122"/>
      <c r="W273" s="83"/>
    </row>
    <row r="274" spans="1:23" ht="39" customHeight="1" x14ac:dyDescent="0.2">
      <c r="A274" s="68">
        <v>259</v>
      </c>
      <c r="B274" s="19" t="s">
        <v>752</v>
      </c>
      <c r="C274" s="19" t="s">
        <v>64</v>
      </c>
      <c r="D274" s="19" t="s">
        <v>72</v>
      </c>
      <c r="E274" s="117">
        <v>0.98560000000000003</v>
      </c>
      <c r="F274" s="19" t="s">
        <v>77</v>
      </c>
      <c r="G274" s="19" t="s">
        <v>760</v>
      </c>
      <c r="H274" s="19" t="s">
        <v>769</v>
      </c>
      <c r="I274" s="19" t="s">
        <v>491</v>
      </c>
      <c r="J274" s="126" t="s">
        <v>780</v>
      </c>
      <c r="K274" s="130">
        <v>45282</v>
      </c>
      <c r="L274" s="19" t="s">
        <v>119</v>
      </c>
      <c r="M274" s="19" t="s">
        <v>68</v>
      </c>
      <c r="N274" s="116">
        <v>45648</v>
      </c>
      <c r="O274" s="19" t="s">
        <v>59</v>
      </c>
      <c r="P274" s="19">
        <v>2024</v>
      </c>
      <c r="Q274" s="19" t="s">
        <v>45</v>
      </c>
      <c r="R274" s="19" t="s">
        <v>45</v>
      </c>
      <c r="S274" s="19" t="s">
        <v>45</v>
      </c>
      <c r="T274" s="19"/>
      <c r="U274" s="19"/>
      <c r="V274" s="122"/>
      <c r="W274" s="83"/>
    </row>
    <row r="275" spans="1:23" ht="39" customHeight="1" x14ac:dyDescent="0.2">
      <c r="A275" s="68">
        <v>260</v>
      </c>
      <c r="B275" s="19" t="s">
        <v>473</v>
      </c>
      <c r="C275" s="19" t="s">
        <v>64</v>
      </c>
      <c r="D275" s="19" t="s">
        <v>72</v>
      </c>
      <c r="E275" s="117">
        <v>2.6159999999999999E-2</v>
      </c>
      <c r="F275" s="19" t="s">
        <v>49</v>
      </c>
      <c r="G275" s="19" t="s">
        <v>761</v>
      </c>
      <c r="H275" s="19" t="s">
        <v>770</v>
      </c>
      <c r="I275" s="19" t="s">
        <v>491</v>
      </c>
      <c r="J275" s="126" t="s">
        <v>781</v>
      </c>
      <c r="K275" s="130">
        <v>45287</v>
      </c>
      <c r="L275" s="19" t="s">
        <v>119</v>
      </c>
      <c r="M275" s="19" t="s">
        <v>68</v>
      </c>
      <c r="N275" s="116">
        <v>45653</v>
      </c>
      <c r="O275" s="19" t="s">
        <v>59</v>
      </c>
      <c r="P275" s="19">
        <v>2024</v>
      </c>
      <c r="Q275" s="19" t="s">
        <v>45</v>
      </c>
      <c r="R275" s="19" t="s">
        <v>45</v>
      </c>
      <c r="S275" s="19" t="s">
        <v>45</v>
      </c>
      <c r="T275" s="19"/>
      <c r="U275" s="19"/>
      <c r="V275" s="122"/>
      <c r="W275" s="83"/>
    </row>
    <row r="276" spans="1:23" ht="39" customHeight="1" x14ac:dyDescent="0.2">
      <c r="A276" s="68">
        <v>261</v>
      </c>
      <c r="B276" s="19" t="s">
        <v>320</v>
      </c>
      <c r="C276" s="19" t="s">
        <v>64</v>
      </c>
      <c r="D276" s="19" t="s">
        <v>70</v>
      </c>
      <c r="E276" s="117">
        <v>3.5999999999999997E-2</v>
      </c>
      <c r="F276" s="19" t="s">
        <v>66</v>
      </c>
      <c r="G276" s="19" t="s">
        <v>756</v>
      </c>
      <c r="H276" s="19" t="s">
        <v>771</v>
      </c>
      <c r="I276" s="19" t="s">
        <v>491</v>
      </c>
      <c r="J276" s="126" t="s">
        <v>782</v>
      </c>
      <c r="K276" s="130">
        <v>45287</v>
      </c>
      <c r="L276" s="19" t="s">
        <v>119</v>
      </c>
      <c r="M276" s="19" t="s">
        <v>68</v>
      </c>
      <c r="N276" s="116">
        <v>45653</v>
      </c>
      <c r="O276" s="19" t="s">
        <v>59</v>
      </c>
      <c r="P276" s="19">
        <v>2024</v>
      </c>
      <c r="Q276" s="19" t="s">
        <v>45</v>
      </c>
      <c r="R276" s="19" t="s">
        <v>45</v>
      </c>
      <c r="S276" s="19" t="s">
        <v>45</v>
      </c>
      <c r="T276" s="19"/>
      <c r="U276" s="19"/>
      <c r="V276" s="122"/>
      <c r="W276" s="83"/>
    </row>
    <row r="277" spans="1:23" ht="39" customHeight="1" x14ac:dyDescent="0.2">
      <c r="A277" s="68">
        <v>262</v>
      </c>
      <c r="B277" s="19" t="s">
        <v>186</v>
      </c>
      <c r="C277" s="19" t="s">
        <v>64</v>
      </c>
      <c r="D277" s="19" t="s">
        <v>70</v>
      </c>
      <c r="E277" s="117">
        <v>1.1445E-2</v>
      </c>
      <c r="F277" s="19" t="s">
        <v>66</v>
      </c>
      <c r="G277" s="19" t="s">
        <v>475</v>
      </c>
      <c r="H277" s="19" t="s">
        <v>508</v>
      </c>
      <c r="I277" s="19" t="s">
        <v>491</v>
      </c>
      <c r="J277" s="126" t="s">
        <v>492</v>
      </c>
      <c r="K277" s="130">
        <v>45231</v>
      </c>
      <c r="L277" s="19" t="s">
        <v>119</v>
      </c>
      <c r="M277" s="19" t="s">
        <v>68</v>
      </c>
      <c r="N277" s="116">
        <v>45597</v>
      </c>
      <c r="O277" s="19" t="s">
        <v>59</v>
      </c>
      <c r="P277" s="19">
        <v>2024</v>
      </c>
      <c r="Q277" s="19" t="s">
        <v>45</v>
      </c>
      <c r="R277" s="19" t="s">
        <v>45</v>
      </c>
      <c r="S277" s="19" t="s">
        <v>45</v>
      </c>
      <c r="T277" s="19"/>
      <c r="U277" s="19"/>
      <c r="V277" s="122"/>
      <c r="W277" s="83"/>
    </row>
    <row r="278" spans="1:23" ht="39" customHeight="1" x14ac:dyDescent="0.2">
      <c r="A278" s="68">
        <v>263</v>
      </c>
      <c r="B278" s="19" t="s">
        <v>83</v>
      </c>
      <c r="C278" s="19" t="s">
        <v>64</v>
      </c>
      <c r="D278" s="19" t="s">
        <v>70</v>
      </c>
      <c r="E278" s="117">
        <v>1.43</v>
      </c>
      <c r="F278" s="19" t="s">
        <v>49</v>
      </c>
      <c r="G278" s="19" t="s">
        <v>476</v>
      </c>
      <c r="H278" s="19" t="s">
        <v>509</v>
      </c>
      <c r="I278" s="19" t="s">
        <v>491</v>
      </c>
      <c r="J278" s="126" t="s">
        <v>493</v>
      </c>
      <c r="K278" s="130">
        <v>45232</v>
      </c>
      <c r="L278" s="19" t="s">
        <v>119</v>
      </c>
      <c r="M278" s="19" t="s">
        <v>71</v>
      </c>
      <c r="N278" s="116">
        <v>45598</v>
      </c>
      <c r="O278" s="19" t="s">
        <v>59</v>
      </c>
      <c r="P278" s="19">
        <v>2024</v>
      </c>
      <c r="Q278" s="19" t="s">
        <v>45</v>
      </c>
      <c r="R278" s="19" t="s">
        <v>45</v>
      </c>
      <c r="S278" s="19" t="s">
        <v>45</v>
      </c>
      <c r="T278" s="19"/>
      <c r="U278" s="19"/>
      <c r="V278" s="122"/>
      <c r="W278" s="83"/>
    </row>
    <row r="279" spans="1:23" ht="39" customHeight="1" x14ac:dyDescent="0.2">
      <c r="A279" s="68">
        <v>264</v>
      </c>
      <c r="B279" s="19" t="s">
        <v>78</v>
      </c>
      <c r="C279" s="19" t="s">
        <v>64</v>
      </c>
      <c r="D279" s="19" t="s">
        <v>65</v>
      </c>
      <c r="E279" s="117">
        <v>4.2</v>
      </c>
      <c r="F279" s="19" t="s">
        <v>49</v>
      </c>
      <c r="G279" s="19" t="s">
        <v>477</v>
      </c>
      <c r="H279" s="19" t="s">
        <v>484</v>
      </c>
      <c r="I279" s="19" t="s">
        <v>491</v>
      </c>
      <c r="J279" s="126" t="s">
        <v>494</v>
      </c>
      <c r="K279" s="130">
        <v>45233</v>
      </c>
      <c r="L279" s="19" t="s">
        <v>42</v>
      </c>
      <c r="M279" s="19" t="s">
        <v>1697</v>
      </c>
      <c r="N279" s="116">
        <v>45599</v>
      </c>
      <c r="O279" s="19" t="s">
        <v>59</v>
      </c>
      <c r="P279" s="19">
        <v>2024</v>
      </c>
      <c r="Q279" s="19" t="s">
        <v>504</v>
      </c>
      <c r="R279" s="19" t="s">
        <v>503</v>
      </c>
      <c r="S279" s="19" t="s">
        <v>45</v>
      </c>
      <c r="T279" s="19"/>
      <c r="U279" s="19"/>
      <c r="V279" s="122"/>
      <c r="W279" s="83"/>
    </row>
    <row r="280" spans="1:23" ht="39" customHeight="1" x14ac:dyDescent="0.2">
      <c r="A280" s="68">
        <v>265</v>
      </c>
      <c r="B280" s="19" t="s">
        <v>471</v>
      </c>
      <c r="C280" s="19" t="s">
        <v>64</v>
      </c>
      <c r="D280" s="19" t="s">
        <v>72</v>
      </c>
      <c r="E280" s="117">
        <v>0.6</v>
      </c>
      <c r="F280" s="19" t="s">
        <v>77</v>
      </c>
      <c r="G280" s="19" t="s">
        <v>478</v>
      </c>
      <c r="H280" s="19" t="s">
        <v>485</v>
      </c>
      <c r="I280" s="19" t="s">
        <v>491</v>
      </c>
      <c r="J280" s="126" t="s">
        <v>495</v>
      </c>
      <c r="K280" s="130">
        <v>45237</v>
      </c>
      <c r="L280" s="19" t="s">
        <v>119</v>
      </c>
      <c r="M280" s="19" t="s">
        <v>71</v>
      </c>
      <c r="N280" s="116">
        <v>45603</v>
      </c>
      <c r="O280" s="19" t="s">
        <v>59</v>
      </c>
      <c r="P280" s="19">
        <v>2024</v>
      </c>
      <c r="Q280" s="19" t="s">
        <v>45</v>
      </c>
      <c r="R280" s="19" t="s">
        <v>45</v>
      </c>
      <c r="S280" s="19" t="s">
        <v>45</v>
      </c>
      <c r="T280" s="19"/>
      <c r="U280" s="19"/>
      <c r="V280" s="122"/>
      <c r="W280" s="83"/>
    </row>
    <row r="281" spans="1:23" ht="39" customHeight="1" x14ac:dyDescent="0.2">
      <c r="A281" s="68">
        <v>266</v>
      </c>
      <c r="B281" s="19" t="s">
        <v>472</v>
      </c>
      <c r="C281" s="19" t="s">
        <v>64</v>
      </c>
      <c r="D281" s="19" t="s">
        <v>72</v>
      </c>
      <c r="E281" s="117">
        <v>0.4</v>
      </c>
      <c r="F281" s="19" t="s">
        <v>77</v>
      </c>
      <c r="G281" s="19" t="s">
        <v>478</v>
      </c>
      <c r="H281" s="19" t="s">
        <v>486</v>
      </c>
      <c r="I281" s="19" t="s">
        <v>491</v>
      </c>
      <c r="J281" s="126" t="s">
        <v>496</v>
      </c>
      <c r="K281" s="130">
        <v>45237</v>
      </c>
      <c r="L281" s="19" t="s">
        <v>119</v>
      </c>
      <c r="M281" s="19" t="s">
        <v>68</v>
      </c>
      <c r="N281" s="116">
        <v>45603</v>
      </c>
      <c r="O281" s="19" t="s">
        <v>59</v>
      </c>
      <c r="P281" s="19">
        <v>2024</v>
      </c>
      <c r="Q281" s="19" t="s">
        <v>45</v>
      </c>
      <c r="R281" s="19" t="s">
        <v>45</v>
      </c>
      <c r="S281" s="19" t="s">
        <v>45</v>
      </c>
      <c r="T281" s="19"/>
      <c r="U281" s="19"/>
      <c r="V281" s="122"/>
      <c r="W281" s="83"/>
    </row>
    <row r="282" spans="1:23" ht="39" customHeight="1" x14ac:dyDescent="0.2">
      <c r="A282" s="68">
        <v>267</v>
      </c>
      <c r="B282" s="19" t="s">
        <v>474</v>
      </c>
      <c r="C282" s="19" t="s">
        <v>64</v>
      </c>
      <c r="D282" s="19" t="s">
        <v>65</v>
      </c>
      <c r="E282" s="117">
        <v>49.875</v>
      </c>
      <c r="F282" s="19" t="s">
        <v>54</v>
      </c>
      <c r="G282" s="19" t="s">
        <v>76</v>
      </c>
      <c r="H282" s="19" t="s">
        <v>487</v>
      </c>
      <c r="I282" s="19" t="s">
        <v>491</v>
      </c>
      <c r="J282" s="126" t="s">
        <v>497</v>
      </c>
      <c r="K282" s="130">
        <v>45240</v>
      </c>
      <c r="L282" s="19" t="s">
        <v>42</v>
      </c>
      <c r="M282" s="19" t="s">
        <v>1697</v>
      </c>
      <c r="N282" s="116">
        <v>45606</v>
      </c>
      <c r="O282" s="19" t="s">
        <v>59</v>
      </c>
      <c r="P282" s="19">
        <v>2024</v>
      </c>
      <c r="Q282" s="19" t="s">
        <v>506</v>
      </c>
      <c r="R282" s="19" t="s">
        <v>505</v>
      </c>
      <c r="S282" s="19" t="s">
        <v>45</v>
      </c>
      <c r="T282" s="19"/>
      <c r="U282" s="19"/>
      <c r="V282" s="122"/>
      <c r="W282" s="83"/>
    </row>
    <row r="283" spans="1:23" ht="39" customHeight="1" x14ac:dyDescent="0.2">
      <c r="A283" s="68">
        <v>268</v>
      </c>
      <c r="B283" s="19" t="s">
        <v>80</v>
      </c>
      <c r="C283" s="19" t="s">
        <v>64</v>
      </c>
      <c r="D283" s="19" t="s">
        <v>72</v>
      </c>
      <c r="E283" s="117">
        <v>5.0000000000000001E-3</v>
      </c>
      <c r="F283" s="19" t="s">
        <v>66</v>
      </c>
      <c r="G283" s="19" t="s">
        <v>479</v>
      </c>
      <c r="H283" s="19" t="s">
        <v>511</v>
      </c>
      <c r="I283" s="19" t="s">
        <v>491</v>
      </c>
      <c r="J283" s="126" t="s">
        <v>498</v>
      </c>
      <c r="K283" s="130">
        <v>45246</v>
      </c>
      <c r="L283" s="19" t="s">
        <v>119</v>
      </c>
      <c r="M283" s="19" t="s">
        <v>68</v>
      </c>
      <c r="N283" s="116">
        <v>45612</v>
      </c>
      <c r="O283" s="19" t="s">
        <v>59</v>
      </c>
      <c r="P283" s="19">
        <v>2024</v>
      </c>
      <c r="Q283" s="19" t="s">
        <v>45</v>
      </c>
      <c r="R283" s="19" t="s">
        <v>45</v>
      </c>
      <c r="S283" s="19" t="s">
        <v>45</v>
      </c>
      <c r="T283" s="19"/>
      <c r="U283" s="19"/>
      <c r="V283" s="122"/>
      <c r="W283" s="83"/>
    </row>
    <row r="284" spans="1:23" ht="39" customHeight="1" x14ac:dyDescent="0.2">
      <c r="A284" s="68">
        <v>269</v>
      </c>
      <c r="B284" s="19" t="s">
        <v>75</v>
      </c>
      <c r="C284" s="19" t="s">
        <v>64</v>
      </c>
      <c r="D284" s="19" t="s">
        <v>72</v>
      </c>
      <c r="E284" s="117">
        <v>6.0000000000000001E-3</v>
      </c>
      <c r="F284" s="19" t="s">
        <v>66</v>
      </c>
      <c r="G284" s="19" t="s">
        <v>480</v>
      </c>
      <c r="H284" s="19" t="s">
        <v>488</v>
      </c>
      <c r="I284" s="19" t="s">
        <v>491</v>
      </c>
      <c r="J284" s="126" t="s">
        <v>499</v>
      </c>
      <c r="K284" s="130">
        <v>45251</v>
      </c>
      <c r="L284" s="19" t="s">
        <v>119</v>
      </c>
      <c r="M284" s="19" t="s">
        <v>68</v>
      </c>
      <c r="N284" s="116">
        <v>45617</v>
      </c>
      <c r="O284" s="19" t="s">
        <v>59</v>
      </c>
      <c r="P284" s="19">
        <v>2024</v>
      </c>
      <c r="Q284" s="19" t="s">
        <v>45</v>
      </c>
      <c r="R284" s="19" t="s">
        <v>45</v>
      </c>
      <c r="S284" s="19" t="s">
        <v>45</v>
      </c>
      <c r="T284" s="19"/>
      <c r="U284" s="19"/>
      <c r="V284" s="122"/>
      <c r="W284" s="83"/>
    </row>
    <row r="285" spans="1:23" ht="39" customHeight="1" x14ac:dyDescent="0.2">
      <c r="A285" s="68">
        <v>270</v>
      </c>
      <c r="B285" s="19" t="s">
        <v>198</v>
      </c>
      <c r="C285" s="19" t="s">
        <v>64</v>
      </c>
      <c r="D285" s="19" t="s">
        <v>72</v>
      </c>
      <c r="E285" s="117">
        <v>0.2</v>
      </c>
      <c r="F285" s="19" t="s">
        <v>49</v>
      </c>
      <c r="G285" s="19" t="s">
        <v>481</v>
      </c>
      <c r="H285" s="19" t="s">
        <v>489</v>
      </c>
      <c r="I285" s="19" t="s">
        <v>491</v>
      </c>
      <c r="J285" s="126" t="s">
        <v>500</v>
      </c>
      <c r="K285" s="130">
        <v>45252</v>
      </c>
      <c r="L285" s="19" t="s">
        <v>119</v>
      </c>
      <c r="M285" s="19" t="s">
        <v>68</v>
      </c>
      <c r="N285" s="116">
        <v>45618</v>
      </c>
      <c r="O285" s="19" t="s">
        <v>59</v>
      </c>
      <c r="P285" s="19">
        <v>2024</v>
      </c>
      <c r="Q285" s="19" t="s">
        <v>45</v>
      </c>
      <c r="R285" s="19" t="s">
        <v>45</v>
      </c>
      <c r="S285" s="19" t="s">
        <v>45</v>
      </c>
      <c r="T285" s="19"/>
      <c r="U285" s="19"/>
      <c r="V285" s="122"/>
      <c r="W285" s="83"/>
    </row>
    <row r="286" spans="1:23" ht="39" customHeight="1" x14ac:dyDescent="0.2">
      <c r="A286" s="68">
        <v>271</v>
      </c>
      <c r="B286" s="19" t="s">
        <v>320</v>
      </c>
      <c r="C286" s="19" t="s">
        <v>64</v>
      </c>
      <c r="D286" s="19" t="s">
        <v>70</v>
      </c>
      <c r="E286" s="117">
        <v>0.35</v>
      </c>
      <c r="F286" s="19" t="s">
        <v>49</v>
      </c>
      <c r="G286" s="19" t="s">
        <v>483</v>
      </c>
      <c r="H286" s="19" t="s">
        <v>512</v>
      </c>
      <c r="I286" s="19" t="s">
        <v>491</v>
      </c>
      <c r="J286" s="126" t="s">
        <v>501</v>
      </c>
      <c r="K286" s="130">
        <v>45253</v>
      </c>
      <c r="L286" s="19" t="s">
        <v>119</v>
      </c>
      <c r="M286" s="19" t="s">
        <v>68</v>
      </c>
      <c r="N286" s="116">
        <v>45619</v>
      </c>
      <c r="O286" s="19" t="s">
        <v>59</v>
      </c>
      <c r="P286" s="19">
        <v>2024</v>
      </c>
      <c r="Q286" s="19" t="s">
        <v>45</v>
      </c>
      <c r="R286" s="19" t="s">
        <v>45</v>
      </c>
      <c r="S286" s="19" t="s">
        <v>45</v>
      </c>
      <c r="T286" s="19"/>
      <c r="U286" s="19"/>
      <c r="V286" s="122"/>
      <c r="W286" s="83"/>
    </row>
    <row r="287" spans="1:23" ht="39" customHeight="1" x14ac:dyDescent="0.2">
      <c r="A287" s="68">
        <v>272</v>
      </c>
      <c r="B287" s="19" t="s">
        <v>507</v>
      </c>
      <c r="C287" s="19" t="s">
        <v>64</v>
      </c>
      <c r="D287" s="19" t="s">
        <v>91</v>
      </c>
      <c r="E287" s="117">
        <v>48.64</v>
      </c>
      <c r="F287" s="19" t="s">
        <v>54</v>
      </c>
      <c r="G287" s="19" t="s">
        <v>92</v>
      </c>
      <c r="H287" s="19" t="s">
        <v>490</v>
      </c>
      <c r="I287" s="19" t="s">
        <v>491</v>
      </c>
      <c r="J287" s="126" t="s">
        <v>502</v>
      </c>
      <c r="K287" s="130">
        <v>45254</v>
      </c>
      <c r="L287" s="19" t="s">
        <v>42</v>
      </c>
      <c r="M287" s="19" t="s">
        <v>1697</v>
      </c>
      <c r="N287" s="116">
        <v>45620</v>
      </c>
      <c r="O287" s="19" t="s">
        <v>59</v>
      </c>
      <c r="P287" s="19">
        <v>2024</v>
      </c>
      <c r="Q287" s="19" t="s">
        <v>45</v>
      </c>
      <c r="R287" s="19" t="s">
        <v>45</v>
      </c>
      <c r="S287" s="19" t="s">
        <v>45</v>
      </c>
      <c r="T287" s="19"/>
      <c r="U287" s="19"/>
      <c r="V287" s="122"/>
      <c r="W287" s="83"/>
    </row>
    <row r="288" spans="1:23" ht="39" customHeight="1" x14ac:dyDescent="0.2">
      <c r="A288" s="68">
        <v>273</v>
      </c>
      <c r="B288" s="19" t="s">
        <v>315</v>
      </c>
      <c r="C288" s="19" t="s">
        <v>64</v>
      </c>
      <c r="D288" s="19" t="s">
        <v>65</v>
      </c>
      <c r="E288" s="117">
        <v>3</v>
      </c>
      <c r="F288" s="19" t="s">
        <v>49</v>
      </c>
      <c r="G288" s="19" t="s">
        <v>322</v>
      </c>
      <c r="H288" s="19" t="s">
        <v>331</v>
      </c>
      <c r="I288" s="19" t="s">
        <v>67</v>
      </c>
      <c r="J288" s="126" t="s">
        <v>341</v>
      </c>
      <c r="K288" s="130">
        <v>45201</v>
      </c>
      <c r="L288" s="19" t="s">
        <v>42</v>
      </c>
      <c r="M288" s="19" t="s">
        <v>1697</v>
      </c>
      <c r="N288" s="116">
        <v>45567</v>
      </c>
      <c r="O288" s="19" t="s">
        <v>59</v>
      </c>
      <c r="P288" s="19">
        <v>2024</v>
      </c>
      <c r="Q288" s="19" t="s">
        <v>45</v>
      </c>
      <c r="R288" s="19" t="s">
        <v>351</v>
      </c>
      <c r="S288" s="19" t="s">
        <v>45</v>
      </c>
      <c r="T288" s="19"/>
      <c r="U288" s="19"/>
      <c r="V288" s="122"/>
      <c r="W288" s="83"/>
    </row>
    <row r="289" spans="1:23" ht="39" customHeight="1" x14ac:dyDescent="0.2">
      <c r="A289" s="68">
        <v>274</v>
      </c>
      <c r="B289" s="19" t="s">
        <v>220</v>
      </c>
      <c r="C289" s="19" t="s">
        <v>64</v>
      </c>
      <c r="D289" s="19" t="s">
        <v>72</v>
      </c>
      <c r="E289" s="117">
        <v>1.2E-2</v>
      </c>
      <c r="F289" s="19" t="s">
        <v>66</v>
      </c>
      <c r="G289" s="19" t="s">
        <v>323</v>
      </c>
      <c r="H289" s="19" t="s">
        <v>332</v>
      </c>
      <c r="I289" s="19" t="s">
        <v>67</v>
      </c>
      <c r="J289" s="126" t="s">
        <v>342</v>
      </c>
      <c r="K289" s="130">
        <v>45204</v>
      </c>
      <c r="L289" s="19" t="s">
        <v>119</v>
      </c>
      <c r="M289" s="19" t="s">
        <v>68</v>
      </c>
      <c r="N289" s="116">
        <v>45570</v>
      </c>
      <c r="O289" s="19" t="s">
        <v>59</v>
      </c>
      <c r="P289" s="19">
        <v>2024</v>
      </c>
      <c r="Q289" s="19" t="s">
        <v>45</v>
      </c>
      <c r="R289" s="19" t="s">
        <v>45</v>
      </c>
      <c r="S289" s="19" t="s">
        <v>45</v>
      </c>
      <c r="T289" s="19"/>
      <c r="U289" s="19"/>
      <c r="V289" s="122"/>
      <c r="W289" s="83"/>
    </row>
    <row r="290" spans="1:23" ht="39" customHeight="1" x14ac:dyDescent="0.2">
      <c r="A290" s="68">
        <v>275</v>
      </c>
      <c r="B290" s="19" t="s">
        <v>316</v>
      </c>
      <c r="C290" s="19" t="s">
        <v>64</v>
      </c>
      <c r="D290" s="19" t="s">
        <v>70</v>
      </c>
      <c r="E290" s="117">
        <v>0.99014999999999997</v>
      </c>
      <c r="F290" s="19" t="s">
        <v>49</v>
      </c>
      <c r="G290" s="19" t="s">
        <v>324</v>
      </c>
      <c r="H290" s="19" t="s">
        <v>333</v>
      </c>
      <c r="I290" s="19" t="s">
        <v>67</v>
      </c>
      <c r="J290" s="126" t="s">
        <v>343</v>
      </c>
      <c r="K290" s="130">
        <v>45205</v>
      </c>
      <c r="L290" s="19" t="s">
        <v>119</v>
      </c>
      <c r="M290" s="19" t="s">
        <v>71</v>
      </c>
      <c r="N290" s="116">
        <v>45571</v>
      </c>
      <c r="O290" s="19" t="s">
        <v>59</v>
      </c>
      <c r="P290" s="19">
        <v>2024</v>
      </c>
      <c r="Q290" s="19" t="s">
        <v>45</v>
      </c>
      <c r="R290" s="19" t="s">
        <v>45</v>
      </c>
      <c r="S290" s="19" t="s">
        <v>45</v>
      </c>
      <c r="T290" s="19"/>
      <c r="U290" s="19"/>
      <c r="V290" s="122"/>
      <c r="W290" s="83"/>
    </row>
    <row r="291" spans="1:23" ht="39" customHeight="1" x14ac:dyDescent="0.2">
      <c r="A291" s="68">
        <v>276</v>
      </c>
      <c r="B291" s="19" t="s">
        <v>317</v>
      </c>
      <c r="C291" s="19" t="s">
        <v>64</v>
      </c>
      <c r="D291" s="19" t="s">
        <v>95</v>
      </c>
      <c r="E291" s="117">
        <v>40</v>
      </c>
      <c r="F291" s="19" t="s">
        <v>54</v>
      </c>
      <c r="G291" s="19" t="s">
        <v>325</v>
      </c>
      <c r="H291" s="19" t="s">
        <v>334</v>
      </c>
      <c r="I291" s="19" t="s">
        <v>67</v>
      </c>
      <c r="J291" s="126" t="s">
        <v>344</v>
      </c>
      <c r="K291" s="130">
        <v>45205</v>
      </c>
      <c r="L291" s="19" t="s">
        <v>42</v>
      </c>
      <c r="M291" s="19" t="s">
        <v>1697</v>
      </c>
      <c r="N291" s="116">
        <v>45571</v>
      </c>
      <c r="O291" s="19" t="s">
        <v>59</v>
      </c>
      <c r="P291" s="19">
        <v>2024</v>
      </c>
      <c r="Q291" s="19" t="s">
        <v>45</v>
      </c>
      <c r="R291" s="19" t="s">
        <v>45</v>
      </c>
      <c r="S291" s="19" t="s">
        <v>45</v>
      </c>
      <c r="T291" s="19"/>
      <c r="U291" s="19"/>
      <c r="V291" s="122"/>
      <c r="W291" s="83"/>
    </row>
    <row r="292" spans="1:23" ht="39" customHeight="1" x14ac:dyDescent="0.2">
      <c r="A292" s="68">
        <v>277</v>
      </c>
      <c r="B292" s="19" t="s">
        <v>318</v>
      </c>
      <c r="C292" s="19" t="s">
        <v>64</v>
      </c>
      <c r="D292" s="19" t="s">
        <v>65</v>
      </c>
      <c r="E292" s="117">
        <v>0.77</v>
      </c>
      <c r="F292" s="19" t="s">
        <v>49</v>
      </c>
      <c r="G292" s="19" t="s">
        <v>85</v>
      </c>
      <c r="H292" s="19" t="s">
        <v>335</v>
      </c>
      <c r="I292" s="19" t="s">
        <v>67</v>
      </c>
      <c r="J292" s="126" t="s">
        <v>345</v>
      </c>
      <c r="K292" s="130">
        <v>45209</v>
      </c>
      <c r="L292" s="19" t="s">
        <v>119</v>
      </c>
      <c r="M292" s="19" t="s">
        <v>68</v>
      </c>
      <c r="N292" s="116">
        <v>45575</v>
      </c>
      <c r="O292" s="19" t="s">
        <v>59</v>
      </c>
      <c r="P292" s="19">
        <v>2024</v>
      </c>
      <c r="Q292" s="19" t="s">
        <v>45</v>
      </c>
      <c r="R292" s="19" t="s">
        <v>45</v>
      </c>
      <c r="S292" s="19" t="s">
        <v>45</v>
      </c>
      <c r="T292" s="19"/>
      <c r="U292" s="19"/>
      <c r="V292" s="122"/>
      <c r="W292" s="83"/>
    </row>
    <row r="293" spans="1:23" ht="39" customHeight="1" x14ac:dyDescent="0.2">
      <c r="A293" s="68">
        <v>278</v>
      </c>
      <c r="B293" s="19" t="s">
        <v>319</v>
      </c>
      <c r="C293" s="19" t="s">
        <v>64</v>
      </c>
      <c r="D293" s="19" t="s">
        <v>70</v>
      </c>
      <c r="E293" s="117">
        <v>0.91</v>
      </c>
      <c r="F293" s="19" t="s">
        <v>49</v>
      </c>
      <c r="G293" s="19" t="s">
        <v>326</v>
      </c>
      <c r="H293" s="19" t="s">
        <v>336</v>
      </c>
      <c r="I293" s="19" t="s">
        <v>67</v>
      </c>
      <c r="J293" s="126" t="s">
        <v>346</v>
      </c>
      <c r="K293" s="130">
        <v>45210</v>
      </c>
      <c r="L293" s="19" t="s">
        <v>119</v>
      </c>
      <c r="M293" s="19" t="s">
        <v>71</v>
      </c>
      <c r="N293" s="116">
        <v>45576</v>
      </c>
      <c r="O293" s="19" t="s">
        <v>59</v>
      </c>
      <c r="P293" s="19">
        <v>2024</v>
      </c>
      <c r="Q293" s="19" t="s">
        <v>45</v>
      </c>
      <c r="R293" s="19" t="s">
        <v>45</v>
      </c>
      <c r="S293" s="19" t="s">
        <v>45</v>
      </c>
      <c r="T293" s="19"/>
      <c r="U293" s="19"/>
      <c r="V293" s="122"/>
      <c r="W293" s="83"/>
    </row>
    <row r="294" spans="1:23" ht="39" customHeight="1" x14ac:dyDescent="0.2">
      <c r="A294" s="68">
        <v>279</v>
      </c>
      <c r="B294" s="19" t="s">
        <v>74</v>
      </c>
      <c r="C294" s="19" t="s">
        <v>64</v>
      </c>
      <c r="D294" s="19" t="s">
        <v>65</v>
      </c>
      <c r="E294" s="117">
        <v>4.4922599999999999</v>
      </c>
      <c r="F294" s="19" t="s">
        <v>49</v>
      </c>
      <c r="G294" s="19" t="s">
        <v>327</v>
      </c>
      <c r="H294" s="19" t="s">
        <v>337</v>
      </c>
      <c r="I294" s="19" t="s">
        <v>67</v>
      </c>
      <c r="J294" s="126" t="s">
        <v>347</v>
      </c>
      <c r="K294" s="130">
        <v>45217</v>
      </c>
      <c r="L294" s="19" t="s">
        <v>42</v>
      </c>
      <c r="M294" s="19" t="s">
        <v>1697</v>
      </c>
      <c r="N294" s="116">
        <v>45583</v>
      </c>
      <c r="O294" s="19" t="s">
        <v>59</v>
      </c>
      <c r="P294" s="19">
        <v>2024</v>
      </c>
      <c r="Q294" s="19" t="s">
        <v>353</v>
      </c>
      <c r="R294" s="19" t="s">
        <v>352</v>
      </c>
      <c r="S294" s="19" t="s">
        <v>45</v>
      </c>
      <c r="T294" s="19"/>
      <c r="U294" s="19"/>
      <c r="V294" s="122"/>
      <c r="W294" s="83"/>
    </row>
    <row r="295" spans="1:23" ht="39" customHeight="1" x14ac:dyDescent="0.2">
      <c r="A295" s="68">
        <v>280</v>
      </c>
      <c r="B295" s="19" t="s">
        <v>321</v>
      </c>
      <c r="C295" s="19" t="s">
        <v>64</v>
      </c>
      <c r="D295" s="19" t="s">
        <v>72</v>
      </c>
      <c r="E295" s="117">
        <v>0.7</v>
      </c>
      <c r="F295" s="19" t="s">
        <v>49</v>
      </c>
      <c r="G295" s="19" t="s">
        <v>328</v>
      </c>
      <c r="H295" s="19" t="s">
        <v>338</v>
      </c>
      <c r="I295" s="19" t="s">
        <v>67</v>
      </c>
      <c r="J295" s="126" t="s">
        <v>348</v>
      </c>
      <c r="K295" s="130">
        <v>45218</v>
      </c>
      <c r="L295" s="19" t="s">
        <v>119</v>
      </c>
      <c r="M295" s="19" t="s">
        <v>71</v>
      </c>
      <c r="N295" s="116">
        <v>45584</v>
      </c>
      <c r="O295" s="19" t="s">
        <v>59</v>
      </c>
      <c r="P295" s="19">
        <v>2024</v>
      </c>
      <c r="Q295" s="19" t="s">
        <v>45</v>
      </c>
      <c r="R295" s="19" t="s">
        <v>45</v>
      </c>
      <c r="S295" s="19" t="s">
        <v>45</v>
      </c>
      <c r="T295" s="19"/>
      <c r="U295" s="19"/>
      <c r="V295" s="122"/>
      <c r="W295" s="83"/>
    </row>
    <row r="296" spans="1:23" ht="39" customHeight="1" x14ac:dyDescent="0.2">
      <c r="A296" s="68">
        <v>281</v>
      </c>
      <c r="B296" s="19" t="s">
        <v>354</v>
      </c>
      <c r="C296" s="19" t="s">
        <v>64</v>
      </c>
      <c r="D296" s="19" t="s">
        <v>70</v>
      </c>
      <c r="E296" s="117">
        <v>0.89271</v>
      </c>
      <c r="F296" s="19" t="s">
        <v>49</v>
      </c>
      <c r="G296" s="19" t="s">
        <v>329</v>
      </c>
      <c r="H296" s="19" t="s">
        <v>339</v>
      </c>
      <c r="I296" s="19" t="s">
        <v>67</v>
      </c>
      <c r="J296" s="126" t="s">
        <v>349</v>
      </c>
      <c r="K296" s="130">
        <v>45226</v>
      </c>
      <c r="L296" s="19" t="s">
        <v>42</v>
      </c>
      <c r="M296" s="19" t="s">
        <v>1697</v>
      </c>
      <c r="N296" s="116">
        <v>45592</v>
      </c>
      <c r="O296" s="19" t="s">
        <v>59</v>
      </c>
      <c r="P296" s="19">
        <v>2024</v>
      </c>
      <c r="Q296" s="19" t="s">
        <v>45</v>
      </c>
      <c r="R296" s="19" t="s">
        <v>45</v>
      </c>
      <c r="S296" s="19" t="s">
        <v>45</v>
      </c>
      <c r="T296" s="19"/>
      <c r="U296" s="19"/>
      <c r="V296" s="122"/>
      <c r="W296" s="83"/>
    </row>
    <row r="297" spans="1:23" ht="39" customHeight="1" x14ac:dyDescent="0.2">
      <c r="A297" s="68">
        <v>282</v>
      </c>
      <c r="B297" s="19" t="s">
        <v>199</v>
      </c>
      <c r="C297" s="19" t="s">
        <v>64</v>
      </c>
      <c r="D297" s="19" t="s">
        <v>70</v>
      </c>
      <c r="E297" s="117">
        <v>0.3</v>
      </c>
      <c r="F297" s="19" t="s">
        <v>49</v>
      </c>
      <c r="G297" s="19" t="s">
        <v>330</v>
      </c>
      <c r="H297" s="19" t="s">
        <v>340</v>
      </c>
      <c r="I297" s="19" t="s">
        <v>67</v>
      </c>
      <c r="J297" s="126" t="s">
        <v>350</v>
      </c>
      <c r="K297" s="130">
        <v>45230</v>
      </c>
      <c r="L297" s="19" t="s">
        <v>119</v>
      </c>
      <c r="M297" s="19" t="s">
        <v>68</v>
      </c>
      <c r="N297" s="116">
        <v>45596</v>
      </c>
      <c r="O297" s="19" t="s">
        <v>59</v>
      </c>
      <c r="P297" s="19">
        <v>2024</v>
      </c>
      <c r="Q297" s="19" t="s">
        <v>45</v>
      </c>
      <c r="R297" s="19" t="s">
        <v>45</v>
      </c>
      <c r="S297" s="19" t="s">
        <v>45</v>
      </c>
      <c r="T297" s="19"/>
      <c r="U297" s="19"/>
      <c r="V297" s="122"/>
      <c r="W297" s="83"/>
    </row>
    <row r="298" spans="1:23" ht="39" customHeight="1" x14ac:dyDescent="0.2">
      <c r="A298" s="68">
        <v>283</v>
      </c>
      <c r="B298" s="19" t="s">
        <v>185</v>
      </c>
      <c r="C298" s="19" t="s">
        <v>64</v>
      </c>
      <c r="D298" s="19" t="s">
        <v>70</v>
      </c>
      <c r="E298" s="117">
        <v>8.0000000000000002E-3</v>
      </c>
      <c r="F298" s="19" t="s">
        <v>66</v>
      </c>
      <c r="G298" s="19" t="s">
        <v>221</v>
      </c>
      <c r="H298" s="19" t="s">
        <v>222</v>
      </c>
      <c r="I298" s="19" t="s">
        <v>67</v>
      </c>
      <c r="J298" s="126" t="s">
        <v>223</v>
      </c>
      <c r="K298" s="130">
        <v>45195</v>
      </c>
      <c r="L298" s="19" t="s">
        <v>119</v>
      </c>
      <c r="M298" s="19" t="s">
        <v>68</v>
      </c>
      <c r="N298" s="116">
        <v>45561</v>
      </c>
      <c r="O298" s="19" t="s">
        <v>3598</v>
      </c>
      <c r="P298" s="19">
        <v>2023</v>
      </c>
      <c r="Q298" s="19" t="s">
        <v>45</v>
      </c>
      <c r="R298" s="19" t="s">
        <v>45</v>
      </c>
      <c r="S298" s="19" t="s">
        <v>45</v>
      </c>
      <c r="T298" s="19"/>
      <c r="U298" s="19"/>
      <c r="V298" s="122"/>
      <c r="W298" s="83"/>
    </row>
    <row r="299" spans="1:23" ht="51" customHeight="1" x14ac:dyDescent="0.2">
      <c r="A299" s="18">
        <v>284</v>
      </c>
      <c r="B299" s="18" t="s">
        <v>224</v>
      </c>
      <c r="C299" s="18" t="s">
        <v>64</v>
      </c>
      <c r="D299" s="18" t="s">
        <v>58</v>
      </c>
      <c r="E299" s="113">
        <v>0.38190000000000002</v>
      </c>
      <c r="F299" s="18" t="s">
        <v>49</v>
      </c>
      <c r="G299" s="18" t="s">
        <v>232</v>
      </c>
      <c r="H299" s="18" t="s">
        <v>518</v>
      </c>
      <c r="I299" s="18" t="s">
        <v>513</v>
      </c>
      <c r="J299" s="124" t="s">
        <v>244</v>
      </c>
      <c r="K299" s="125" t="s">
        <v>253</v>
      </c>
      <c r="L299" s="18" t="s">
        <v>154</v>
      </c>
      <c r="M299" s="18" t="s">
        <v>519</v>
      </c>
      <c r="N299" s="89" t="s">
        <v>258</v>
      </c>
      <c r="O299" s="18" t="s">
        <v>59</v>
      </c>
      <c r="P299" s="74">
        <v>2024</v>
      </c>
      <c r="Q299" s="18" t="s">
        <v>45</v>
      </c>
      <c r="R299" s="18" t="s">
        <v>45</v>
      </c>
      <c r="S299" s="18" t="s">
        <v>45</v>
      </c>
      <c r="T299" s="18"/>
      <c r="U299" s="18"/>
      <c r="V299" s="45"/>
      <c r="W299" s="18"/>
    </row>
    <row r="300" spans="1:23" ht="51" customHeight="1" x14ac:dyDescent="0.2">
      <c r="A300" s="18">
        <v>285</v>
      </c>
      <c r="B300" s="18" t="s">
        <v>358</v>
      </c>
      <c r="C300" s="18" t="s">
        <v>64</v>
      </c>
      <c r="D300" s="18" t="s">
        <v>98</v>
      </c>
      <c r="E300" s="113">
        <v>49.95</v>
      </c>
      <c r="F300" s="18" t="s">
        <v>54</v>
      </c>
      <c r="G300" s="18" t="s">
        <v>374</v>
      </c>
      <c r="H300" s="18" t="s">
        <v>521</v>
      </c>
      <c r="I300" s="18" t="s">
        <v>513</v>
      </c>
      <c r="J300" s="124">
        <v>10208987</v>
      </c>
      <c r="K300" s="125" t="s">
        <v>402</v>
      </c>
      <c r="L300" s="18" t="s">
        <v>55</v>
      </c>
      <c r="M300" s="18" t="s">
        <v>522</v>
      </c>
      <c r="N300" s="89" t="s">
        <v>415</v>
      </c>
      <c r="O300" s="18" t="s">
        <v>59</v>
      </c>
      <c r="P300" s="74">
        <v>2024</v>
      </c>
      <c r="Q300" s="18" t="s">
        <v>45</v>
      </c>
      <c r="R300" s="18" t="s">
        <v>45</v>
      </c>
      <c r="S300" s="18" t="s">
        <v>45</v>
      </c>
      <c r="T300" s="18"/>
      <c r="U300" s="18"/>
      <c r="V300" s="45"/>
      <c r="W300" s="18"/>
    </row>
    <row r="301" spans="1:23" ht="51" customHeight="1" x14ac:dyDescent="0.2">
      <c r="A301" s="18">
        <v>286</v>
      </c>
      <c r="B301" s="18" t="s">
        <v>370</v>
      </c>
      <c r="C301" s="18" t="s">
        <v>64</v>
      </c>
      <c r="D301" s="18" t="s">
        <v>58</v>
      </c>
      <c r="E301" s="113">
        <v>49.875</v>
      </c>
      <c r="F301" s="18" t="s">
        <v>54</v>
      </c>
      <c r="G301" s="18" t="s">
        <v>387</v>
      </c>
      <c r="H301" s="18" t="s">
        <v>524</v>
      </c>
      <c r="I301" s="18" t="s">
        <v>513</v>
      </c>
      <c r="J301" s="124" t="s">
        <v>525</v>
      </c>
      <c r="K301" s="125" t="s">
        <v>411</v>
      </c>
      <c r="L301" s="18" t="s">
        <v>55</v>
      </c>
      <c r="M301" s="18" t="s">
        <v>526</v>
      </c>
      <c r="N301" s="89" t="s">
        <v>424</v>
      </c>
      <c r="O301" s="18" t="s">
        <v>59</v>
      </c>
      <c r="P301" s="74">
        <v>2024</v>
      </c>
      <c r="Q301" s="18" t="s">
        <v>45</v>
      </c>
      <c r="R301" s="18" t="s">
        <v>45</v>
      </c>
      <c r="S301" s="18" t="s">
        <v>45</v>
      </c>
      <c r="T301" s="18"/>
      <c r="U301" s="18"/>
      <c r="V301" s="45"/>
      <c r="W301" s="18"/>
    </row>
    <row r="302" spans="1:23" ht="51" customHeight="1" x14ac:dyDescent="0.2">
      <c r="A302" s="18">
        <v>287</v>
      </c>
      <c r="B302" s="18" t="s">
        <v>94</v>
      </c>
      <c r="C302" s="18" t="s">
        <v>64</v>
      </c>
      <c r="D302" s="18" t="s">
        <v>97</v>
      </c>
      <c r="E302" s="113">
        <v>1</v>
      </c>
      <c r="F302" s="18" t="s">
        <v>49</v>
      </c>
      <c r="G302" s="18" t="s">
        <v>535</v>
      </c>
      <c r="H302" s="18" t="s">
        <v>536</v>
      </c>
      <c r="I302" s="18" t="s">
        <v>513</v>
      </c>
      <c r="J302" s="124" t="s">
        <v>537</v>
      </c>
      <c r="K302" s="125" t="s">
        <v>538</v>
      </c>
      <c r="L302" s="18" t="s">
        <v>55</v>
      </c>
      <c r="M302" s="18" t="s">
        <v>539</v>
      </c>
      <c r="N302" s="89" t="s">
        <v>540</v>
      </c>
      <c r="O302" s="18" t="s">
        <v>59</v>
      </c>
      <c r="P302" s="74">
        <v>2024</v>
      </c>
      <c r="Q302" s="18" t="s">
        <v>45</v>
      </c>
      <c r="R302" s="18" t="s">
        <v>704</v>
      </c>
      <c r="S302" s="18" t="s">
        <v>45</v>
      </c>
      <c r="T302" s="18"/>
      <c r="U302" s="18"/>
      <c r="V302" s="45"/>
      <c r="W302" s="18"/>
    </row>
    <row r="303" spans="1:23" ht="51" customHeight="1" x14ac:dyDescent="0.2">
      <c r="A303" s="18">
        <v>288</v>
      </c>
      <c r="B303" s="18" t="s">
        <v>366</v>
      </c>
      <c r="C303" s="18" t="s">
        <v>64</v>
      </c>
      <c r="D303" s="18" t="s">
        <v>97</v>
      </c>
      <c r="E303" s="113">
        <v>3</v>
      </c>
      <c r="F303" s="18" t="s">
        <v>49</v>
      </c>
      <c r="G303" s="18" t="s">
        <v>383</v>
      </c>
      <c r="H303" s="18" t="s">
        <v>547</v>
      </c>
      <c r="I303" s="18" t="s">
        <v>513</v>
      </c>
      <c r="J303" s="124" t="s">
        <v>548</v>
      </c>
      <c r="K303" s="125" t="s">
        <v>407</v>
      </c>
      <c r="L303" s="18" t="s">
        <v>55</v>
      </c>
      <c r="M303" s="18" t="s">
        <v>549</v>
      </c>
      <c r="N303" s="89" t="s">
        <v>420</v>
      </c>
      <c r="O303" s="18" t="s">
        <v>59</v>
      </c>
      <c r="P303" s="74">
        <v>2024</v>
      </c>
      <c r="Q303" s="18" t="s">
        <v>45</v>
      </c>
      <c r="R303" s="18" t="s">
        <v>45</v>
      </c>
      <c r="S303" s="18" t="s">
        <v>45</v>
      </c>
      <c r="T303" s="18"/>
      <c r="U303" s="18"/>
      <c r="V303" s="45"/>
      <c r="W303" s="18"/>
    </row>
    <row r="304" spans="1:23" ht="51" customHeight="1" x14ac:dyDescent="0.2">
      <c r="A304" s="18">
        <v>289</v>
      </c>
      <c r="B304" s="18" t="s">
        <v>363</v>
      </c>
      <c r="C304" s="18" t="s">
        <v>64</v>
      </c>
      <c r="D304" s="18" t="s">
        <v>98</v>
      </c>
      <c r="E304" s="113">
        <v>4.5</v>
      </c>
      <c r="F304" s="18" t="s">
        <v>49</v>
      </c>
      <c r="G304" s="18" t="s">
        <v>379</v>
      </c>
      <c r="H304" s="18" t="s">
        <v>551</v>
      </c>
      <c r="I304" s="18" t="s">
        <v>513</v>
      </c>
      <c r="J304" s="124" t="s">
        <v>552</v>
      </c>
      <c r="K304" s="125" t="s">
        <v>405</v>
      </c>
      <c r="L304" s="18" t="s">
        <v>55</v>
      </c>
      <c r="M304" s="18" t="s">
        <v>553</v>
      </c>
      <c r="N304" s="89" t="s">
        <v>418</v>
      </c>
      <c r="O304" s="18" t="s">
        <v>59</v>
      </c>
      <c r="P304" s="74">
        <v>2024</v>
      </c>
      <c r="Q304" s="18" t="s">
        <v>45</v>
      </c>
      <c r="R304" s="18" t="s">
        <v>703</v>
      </c>
      <c r="S304" s="18" t="s">
        <v>45</v>
      </c>
      <c r="T304" s="18"/>
      <c r="U304" s="18"/>
      <c r="V304" s="45"/>
      <c r="W304" s="18"/>
    </row>
    <row r="305" spans="1:23" ht="51" customHeight="1" x14ac:dyDescent="0.2">
      <c r="A305" s="18">
        <v>290</v>
      </c>
      <c r="B305" s="18" t="s">
        <v>100</v>
      </c>
      <c r="C305" s="18" t="s">
        <v>64</v>
      </c>
      <c r="D305" s="18" t="s">
        <v>98</v>
      </c>
      <c r="E305" s="113">
        <v>1.4</v>
      </c>
      <c r="F305" s="18" t="s">
        <v>49</v>
      </c>
      <c r="G305" s="18" t="s">
        <v>378</v>
      </c>
      <c r="H305" s="18" t="s">
        <v>555</v>
      </c>
      <c r="I305" s="18" t="s">
        <v>513</v>
      </c>
      <c r="J305" s="124" t="s">
        <v>556</v>
      </c>
      <c r="K305" s="125" t="s">
        <v>405</v>
      </c>
      <c r="L305" s="18" t="s">
        <v>55</v>
      </c>
      <c r="M305" s="18" t="s">
        <v>557</v>
      </c>
      <c r="N305" s="89" t="s">
        <v>418</v>
      </c>
      <c r="O305" s="18" t="s">
        <v>59</v>
      </c>
      <c r="P305" s="74">
        <v>2024</v>
      </c>
      <c r="Q305" s="18" t="s">
        <v>45</v>
      </c>
      <c r="R305" s="18" t="s">
        <v>45</v>
      </c>
      <c r="S305" s="18" t="s">
        <v>45</v>
      </c>
      <c r="T305" s="18"/>
      <c r="U305" s="18"/>
      <c r="V305" s="45"/>
      <c r="W305" s="18"/>
    </row>
    <row r="306" spans="1:23" ht="51" customHeight="1" x14ac:dyDescent="0.2">
      <c r="A306" s="18">
        <v>291</v>
      </c>
      <c r="B306" s="18" t="s">
        <v>559</v>
      </c>
      <c r="C306" s="18" t="s">
        <v>64</v>
      </c>
      <c r="D306" s="18" t="s">
        <v>98</v>
      </c>
      <c r="E306" s="113">
        <v>1.5</v>
      </c>
      <c r="F306" s="18" t="s">
        <v>49</v>
      </c>
      <c r="G306" s="18" t="s">
        <v>560</v>
      </c>
      <c r="H306" s="18" t="s">
        <v>561</v>
      </c>
      <c r="I306" s="18" t="s">
        <v>513</v>
      </c>
      <c r="J306" s="124" t="s">
        <v>562</v>
      </c>
      <c r="K306" s="125" t="s">
        <v>563</v>
      </c>
      <c r="L306" s="18" t="s">
        <v>55</v>
      </c>
      <c r="M306" s="18" t="s">
        <v>564</v>
      </c>
      <c r="N306" s="89" t="s">
        <v>565</v>
      </c>
      <c r="O306" s="18" t="s">
        <v>59</v>
      </c>
      <c r="P306" s="74">
        <v>2024</v>
      </c>
      <c r="Q306" s="18" t="s">
        <v>45</v>
      </c>
      <c r="R306" s="18" t="s">
        <v>45</v>
      </c>
      <c r="S306" s="18" t="s">
        <v>45</v>
      </c>
      <c r="T306" s="18"/>
      <c r="U306" s="18"/>
      <c r="V306" s="45"/>
      <c r="W306" s="18"/>
    </row>
    <row r="307" spans="1:23" ht="51" customHeight="1" x14ac:dyDescent="0.2">
      <c r="A307" s="18">
        <v>292</v>
      </c>
      <c r="B307" s="18" t="s">
        <v>567</v>
      </c>
      <c r="C307" s="18" t="s">
        <v>64</v>
      </c>
      <c r="D307" s="18" t="s">
        <v>58</v>
      </c>
      <c r="E307" s="113">
        <v>4.5</v>
      </c>
      <c r="F307" s="18" t="s">
        <v>49</v>
      </c>
      <c r="G307" s="18" t="s">
        <v>568</v>
      </c>
      <c r="H307" s="18" t="s">
        <v>569</v>
      </c>
      <c r="I307" s="18" t="s">
        <v>513</v>
      </c>
      <c r="J307" s="124" t="s">
        <v>570</v>
      </c>
      <c r="K307" s="125" t="s">
        <v>571</v>
      </c>
      <c r="L307" s="18" t="s">
        <v>55</v>
      </c>
      <c r="M307" s="18" t="s">
        <v>572</v>
      </c>
      <c r="N307" s="89" t="s">
        <v>573</v>
      </c>
      <c r="O307" s="18" t="s">
        <v>59</v>
      </c>
      <c r="P307" s="74">
        <v>2024</v>
      </c>
      <c r="Q307" s="18" t="s">
        <v>45</v>
      </c>
      <c r="R307" s="18" t="s">
        <v>45</v>
      </c>
      <c r="S307" s="18" t="s">
        <v>45</v>
      </c>
      <c r="T307" s="18"/>
      <c r="U307" s="18"/>
      <c r="V307" s="45"/>
      <c r="W307" s="18"/>
    </row>
    <row r="308" spans="1:23" ht="51" customHeight="1" x14ac:dyDescent="0.2">
      <c r="A308" s="18">
        <v>293</v>
      </c>
      <c r="B308" s="18" t="s">
        <v>367</v>
      </c>
      <c r="C308" s="18" t="s">
        <v>64</v>
      </c>
      <c r="D308" s="18" t="s">
        <v>97</v>
      </c>
      <c r="E308" s="113">
        <v>0.52895999999999999</v>
      </c>
      <c r="F308" s="18" t="s">
        <v>49</v>
      </c>
      <c r="G308" s="18" t="s">
        <v>384</v>
      </c>
      <c r="H308" s="18" t="s">
        <v>574</v>
      </c>
      <c r="I308" s="18" t="s">
        <v>513</v>
      </c>
      <c r="J308" s="124" t="s">
        <v>575</v>
      </c>
      <c r="K308" s="125" t="s">
        <v>408</v>
      </c>
      <c r="L308" s="18" t="s">
        <v>361</v>
      </c>
      <c r="M308" s="18" t="s">
        <v>576</v>
      </c>
      <c r="N308" s="89" t="s">
        <v>421</v>
      </c>
      <c r="O308" s="18" t="s">
        <v>59</v>
      </c>
      <c r="P308" s="74">
        <v>2024</v>
      </c>
      <c r="Q308" s="18" t="s">
        <v>45</v>
      </c>
      <c r="R308" s="18" t="s">
        <v>45</v>
      </c>
      <c r="S308" s="18" t="s">
        <v>45</v>
      </c>
      <c r="T308" s="18"/>
      <c r="U308" s="18"/>
      <c r="V308" s="45"/>
      <c r="W308" s="18"/>
    </row>
    <row r="309" spans="1:23" ht="51" customHeight="1" x14ac:dyDescent="0.2">
      <c r="A309" s="18">
        <v>294</v>
      </c>
      <c r="B309" s="18" t="s">
        <v>364</v>
      </c>
      <c r="C309" s="18" t="s">
        <v>64</v>
      </c>
      <c r="D309" s="18" t="s">
        <v>98</v>
      </c>
      <c r="E309" s="113">
        <v>0.39976</v>
      </c>
      <c r="F309" s="18" t="s">
        <v>49</v>
      </c>
      <c r="G309" s="18" t="s">
        <v>381</v>
      </c>
      <c r="H309" s="18" t="s">
        <v>577</v>
      </c>
      <c r="I309" s="18" t="s">
        <v>513</v>
      </c>
      <c r="J309" s="124" t="s">
        <v>578</v>
      </c>
      <c r="K309" s="125" t="s">
        <v>407</v>
      </c>
      <c r="L309" s="18" t="s">
        <v>361</v>
      </c>
      <c r="M309" s="18" t="s">
        <v>579</v>
      </c>
      <c r="N309" s="89" t="s">
        <v>420</v>
      </c>
      <c r="O309" s="18" t="s">
        <v>59</v>
      </c>
      <c r="P309" s="74">
        <v>2024</v>
      </c>
      <c r="Q309" s="18" t="s">
        <v>45</v>
      </c>
      <c r="R309" s="18" t="s">
        <v>149</v>
      </c>
      <c r="S309" s="18" t="s">
        <v>45</v>
      </c>
      <c r="T309" s="18"/>
      <c r="U309" s="18"/>
      <c r="V309" s="45"/>
      <c r="W309" s="18"/>
    </row>
    <row r="310" spans="1:23" ht="51" customHeight="1" x14ac:dyDescent="0.2">
      <c r="A310" s="18">
        <v>295</v>
      </c>
      <c r="B310" s="18" t="s">
        <v>583</v>
      </c>
      <c r="C310" s="18" t="s">
        <v>64</v>
      </c>
      <c r="D310" s="18" t="s">
        <v>97</v>
      </c>
      <c r="E310" s="113">
        <v>0.08</v>
      </c>
      <c r="F310" s="18" t="s">
        <v>66</v>
      </c>
      <c r="G310" s="18" t="s">
        <v>584</v>
      </c>
      <c r="H310" s="18" t="s">
        <v>585</v>
      </c>
      <c r="I310" s="18" t="s">
        <v>513</v>
      </c>
      <c r="J310" s="124" t="s">
        <v>586</v>
      </c>
      <c r="K310" s="125" t="s">
        <v>587</v>
      </c>
      <c r="L310" s="18" t="s">
        <v>361</v>
      </c>
      <c r="M310" s="18" t="s">
        <v>588</v>
      </c>
      <c r="N310" s="89" t="s">
        <v>589</v>
      </c>
      <c r="O310" s="18" t="s">
        <v>59</v>
      </c>
      <c r="P310" s="74">
        <v>2024</v>
      </c>
      <c r="Q310" s="18" t="s">
        <v>45</v>
      </c>
      <c r="R310" s="18" t="s">
        <v>45</v>
      </c>
      <c r="S310" s="18" t="s">
        <v>45</v>
      </c>
      <c r="T310" s="18"/>
      <c r="U310" s="18"/>
      <c r="V310" s="45"/>
      <c r="W310" s="18"/>
    </row>
    <row r="311" spans="1:23" ht="51" customHeight="1" x14ac:dyDescent="0.2">
      <c r="A311" s="18">
        <v>296</v>
      </c>
      <c r="B311" s="18" t="s">
        <v>125</v>
      </c>
      <c r="C311" s="18" t="s">
        <v>64</v>
      </c>
      <c r="D311" s="18" t="s">
        <v>97</v>
      </c>
      <c r="E311" s="113">
        <v>5.0000000000000001E-3</v>
      </c>
      <c r="F311" s="18" t="s">
        <v>66</v>
      </c>
      <c r="G311" s="18" t="s">
        <v>590</v>
      </c>
      <c r="H311" s="18" t="s">
        <v>591</v>
      </c>
      <c r="I311" s="18" t="s">
        <v>513</v>
      </c>
      <c r="J311" s="124" t="s">
        <v>592</v>
      </c>
      <c r="K311" s="125" t="s">
        <v>593</v>
      </c>
      <c r="L311" s="18" t="s">
        <v>361</v>
      </c>
      <c r="M311" s="18" t="s">
        <v>594</v>
      </c>
      <c r="N311" s="89" t="s">
        <v>595</v>
      </c>
      <c r="O311" s="18" t="s">
        <v>59</v>
      </c>
      <c r="P311" s="74">
        <v>2024</v>
      </c>
      <c r="Q311" s="18" t="s">
        <v>45</v>
      </c>
      <c r="R311" s="18" t="s">
        <v>45</v>
      </c>
      <c r="S311" s="18" t="s">
        <v>45</v>
      </c>
      <c r="T311" s="18"/>
      <c r="U311" s="18"/>
      <c r="V311" s="45"/>
      <c r="W311" s="18"/>
    </row>
    <row r="312" spans="1:23" ht="51" customHeight="1" x14ac:dyDescent="0.2">
      <c r="A312" s="18">
        <v>297</v>
      </c>
      <c r="B312" s="18" t="s">
        <v>229</v>
      </c>
      <c r="C312" s="18" t="s">
        <v>64</v>
      </c>
      <c r="D312" s="18" t="s">
        <v>98</v>
      </c>
      <c r="E312" s="113">
        <v>7.0000000000000007E-2</v>
      </c>
      <c r="F312" s="18" t="s">
        <v>66</v>
      </c>
      <c r="G312" s="18" t="s">
        <v>239</v>
      </c>
      <c r="H312" s="18" t="s">
        <v>596</v>
      </c>
      <c r="I312" s="18" t="s">
        <v>513</v>
      </c>
      <c r="J312" s="124" t="s">
        <v>251</v>
      </c>
      <c r="K312" s="125" t="s">
        <v>99</v>
      </c>
      <c r="L312" s="18" t="s">
        <v>361</v>
      </c>
      <c r="M312" s="18" t="s">
        <v>597</v>
      </c>
      <c r="N312" s="89" t="s">
        <v>262</v>
      </c>
      <c r="O312" s="18" t="s">
        <v>59</v>
      </c>
      <c r="P312" s="74">
        <v>2024</v>
      </c>
      <c r="Q312" s="18" t="s">
        <v>45</v>
      </c>
      <c r="R312" s="18" t="s">
        <v>45</v>
      </c>
      <c r="S312" s="18" t="s">
        <v>45</v>
      </c>
      <c r="T312" s="18"/>
      <c r="U312" s="18"/>
      <c r="V312" s="45"/>
      <c r="W312" s="18"/>
    </row>
    <row r="313" spans="1:23" ht="51" customHeight="1" x14ac:dyDescent="0.2">
      <c r="A313" s="18">
        <v>298</v>
      </c>
      <c r="B313" s="18" t="s">
        <v>598</v>
      </c>
      <c r="C313" s="18" t="s">
        <v>64</v>
      </c>
      <c r="D313" s="18" t="s">
        <v>98</v>
      </c>
      <c r="E313" s="113">
        <v>0.2</v>
      </c>
      <c r="F313" s="18" t="s">
        <v>49</v>
      </c>
      <c r="G313" s="18" t="s">
        <v>599</v>
      </c>
      <c r="H313" s="18" t="s">
        <v>600</v>
      </c>
      <c r="I313" s="18" t="s">
        <v>513</v>
      </c>
      <c r="J313" s="124" t="s">
        <v>601</v>
      </c>
      <c r="K313" s="125" t="s">
        <v>602</v>
      </c>
      <c r="L313" s="18" t="s">
        <v>361</v>
      </c>
      <c r="M313" s="18" t="s">
        <v>603</v>
      </c>
      <c r="N313" s="89" t="s">
        <v>604</v>
      </c>
      <c r="O313" s="18" t="s">
        <v>59</v>
      </c>
      <c r="P313" s="74">
        <v>2024</v>
      </c>
      <c r="Q313" s="18" t="s">
        <v>45</v>
      </c>
      <c r="R313" s="18" t="s">
        <v>705</v>
      </c>
      <c r="S313" s="18" t="s">
        <v>45</v>
      </c>
      <c r="T313" s="18"/>
      <c r="U313" s="18"/>
      <c r="V313" s="45"/>
      <c r="W313" s="18"/>
    </row>
    <row r="314" spans="1:23" ht="51" customHeight="1" x14ac:dyDescent="0.2">
      <c r="A314" s="18">
        <v>299</v>
      </c>
      <c r="B314" s="18" t="s">
        <v>87</v>
      </c>
      <c r="C314" s="18" t="s">
        <v>64</v>
      </c>
      <c r="D314" s="18" t="s">
        <v>58</v>
      </c>
      <c r="E314" s="113">
        <v>2.5000000000000001E-2</v>
      </c>
      <c r="F314" s="18" t="s">
        <v>66</v>
      </c>
      <c r="G314" s="18" t="s">
        <v>230</v>
      </c>
      <c r="H314" s="18" t="s">
        <v>605</v>
      </c>
      <c r="I314" s="18" t="s">
        <v>513</v>
      </c>
      <c r="J314" s="124" t="s">
        <v>242</v>
      </c>
      <c r="K314" s="125" t="s">
        <v>252</v>
      </c>
      <c r="L314" s="18" t="s">
        <v>361</v>
      </c>
      <c r="M314" s="18" t="s">
        <v>606</v>
      </c>
      <c r="N314" s="89" t="s">
        <v>257</v>
      </c>
      <c r="O314" s="18" t="s">
        <v>59</v>
      </c>
      <c r="P314" s="74">
        <v>2024</v>
      </c>
      <c r="Q314" s="18" t="s">
        <v>45</v>
      </c>
      <c r="R314" s="18" t="s">
        <v>45</v>
      </c>
      <c r="S314" s="18" t="s">
        <v>45</v>
      </c>
      <c r="T314" s="18"/>
      <c r="U314" s="18"/>
      <c r="V314" s="45"/>
      <c r="W314" s="18"/>
    </row>
    <row r="315" spans="1:23" ht="51" customHeight="1" x14ac:dyDescent="0.2">
      <c r="A315" s="18">
        <v>300</v>
      </c>
      <c r="B315" s="18" t="s">
        <v>145</v>
      </c>
      <c r="C315" s="18" t="s">
        <v>64</v>
      </c>
      <c r="D315" s="18" t="s">
        <v>97</v>
      </c>
      <c r="E315" s="113">
        <v>9.9735000000000004E-2</v>
      </c>
      <c r="F315" s="18" t="s">
        <v>49</v>
      </c>
      <c r="G315" s="18" t="s">
        <v>237</v>
      </c>
      <c r="H315" s="18" t="s">
        <v>607</v>
      </c>
      <c r="I315" s="18" t="s">
        <v>513</v>
      </c>
      <c r="J315" s="124" t="s">
        <v>249</v>
      </c>
      <c r="K315" s="125" t="s">
        <v>256</v>
      </c>
      <c r="L315" s="18" t="s">
        <v>361</v>
      </c>
      <c r="M315" s="18" t="s">
        <v>608</v>
      </c>
      <c r="N315" s="89" t="s">
        <v>261</v>
      </c>
      <c r="O315" s="18" t="s">
        <v>59</v>
      </c>
      <c r="P315" s="74">
        <v>2024</v>
      </c>
      <c r="Q315" s="18" t="s">
        <v>45</v>
      </c>
      <c r="R315" s="18" t="s">
        <v>45</v>
      </c>
      <c r="S315" s="18" t="s">
        <v>45</v>
      </c>
      <c r="T315" s="18"/>
      <c r="U315" s="18"/>
      <c r="V315" s="45"/>
      <c r="W315" s="18"/>
    </row>
    <row r="316" spans="1:23" ht="51" customHeight="1" x14ac:dyDescent="0.2">
      <c r="A316" s="18">
        <v>301</v>
      </c>
      <c r="B316" s="18" t="s">
        <v>122</v>
      </c>
      <c r="C316" s="18" t="s">
        <v>64</v>
      </c>
      <c r="D316" s="18" t="s">
        <v>97</v>
      </c>
      <c r="E316" s="113">
        <v>9.2700000000000005E-3</v>
      </c>
      <c r="F316" s="18" t="s">
        <v>66</v>
      </c>
      <c r="G316" s="18" t="s">
        <v>231</v>
      </c>
      <c r="H316" s="18" t="s">
        <v>240</v>
      </c>
      <c r="I316" s="18" t="s">
        <v>513</v>
      </c>
      <c r="J316" s="124" t="s">
        <v>243</v>
      </c>
      <c r="K316" s="125" t="s">
        <v>252</v>
      </c>
      <c r="L316" s="18" t="s">
        <v>361</v>
      </c>
      <c r="M316" s="18" t="s">
        <v>609</v>
      </c>
      <c r="N316" s="89" t="s">
        <v>257</v>
      </c>
      <c r="O316" s="18" t="s">
        <v>59</v>
      </c>
      <c r="P316" s="74">
        <v>2024</v>
      </c>
      <c r="Q316" s="18" t="s">
        <v>45</v>
      </c>
      <c r="R316" s="18" t="s">
        <v>45</v>
      </c>
      <c r="S316" s="18" t="s">
        <v>45</v>
      </c>
      <c r="T316" s="18"/>
      <c r="U316" s="18"/>
      <c r="V316" s="45"/>
      <c r="W316" s="18"/>
    </row>
    <row r="317" spans="1:23" ht="51" customHeight="1" x14ac:dyDescent="0.2">
      <c r="A317" s="18">
        <v>302</v>
      </c>
      <c r="B317" s="18" t="s">
        <v>227</v>
      </c>
      <c r="C317" s="18" t="s">
        <v>64</v>
      </c>
      <c r="D317" s="18" t="s">
        <v>97</v>
      </c>
      <c r="E317" s="113">
        <v>1.968E-2</v>
      </c>
      <c r="F317" s="18" t="s">
        <v>66</v>
      </c>
      <c r="G317" s="18" t="s">
        <v>235</v>
      </c>
      <c r="H317" s="18" t="s">
        <v>241</v>
      </c>
      <c r="I317" s="18" t="s">
        <v>513</v>
      </c>
      <c r="J317" s="124" t="s">
        <v>247</v>
      </c>
      <c r="K317" s="125" t="s">
        <v>254</v>
      </c>
      <c r="L317" s="18" t="s">
        <v>361</v>
      </c>
      <c r="M317" s="18" t="s">
        <v>610</v>
      </c>
      <c r="N317" s="89" t="s">
        <v>259</v>
      </c>
      <c r="O317" s="18" t="s">
        <v>59</v>
      </c>
      <c r="P317" s="74">
        <v>2024</v>
      </c>
      <c r="Q317" s="18" t="s">
        <v>45</v>
      </c>
      <c r="R317" s="18" t="s">
        <v>45</v>
      </c>
      <c r="S317" s="18" t="s">
        <v>45</v>
      </c>
      <c r="T317" s="18"/>
      <c r="U317" s="18"/>
      <c r="V317" s="45"/>
      <c r="W317" s="18"/>
    </row>
    <row r="318" spans="1:23" ht="51" customHeight="1" x14ac:dyDescent="0.2">
      <c r="A318" s="18">
        <v>303</v>
      </c>
      <c r="B318" s="18" t="s">
        <v>226</v>
      </c>
      <c r="C318" s="18" t="s">
        <v>64</v>
      </c>
      <c r="D318" s="18" t="s">
        <v>97</v>
      </c>
      <c r="E318" s="113">
        <v>6.0000000000000001E-3</v>
      </c>
      <c r="F318" s="18" t="s">
        <v>66</v>
      </c>
      <c r="G318" s="18" t="s">
        <v>204</v>
      </c>
      <c r="H318" s="18" t="s">
        <v>203</v>
      </c>
      <c r="I318" s="18" t="s">
        <v>513</v>
      </c>
      <c r="J318" s="124" t="s">
        <v>246</v>
      </c>
      <c r="K318" s="125" t="s">
        <v>254</v>
      </c>
      <c r="L318" s="18" t="s">
        <v>361</v>
      </c>
      <c r="M318" s="18" t="s">
        <v>611</v>
      </c>
      <c r="N318" s="89" t="s">
        <v>259</v>
      </c>
      <c r="O318" s="18" t="s">
        <v>59</v>
      </c>
      <c r="P318" s="74">
        <v>2024</v>
      </c>
      <c r="Q318" s="18" t="s">
        <v>45</v>
      </c>
      <c r="R318" s="18" t="s">
        <v>45</v>
      </c>
      <c r="S318" s="18" t="s">
        <v>45</v>
      </c>
      <c r="T318" s="18"/>
      <c r="U318" s="18"/>
      <c r="V318" s="45"/>
      <c r="W318" s="18"/>
    </row>
    <row r="319" spans="1:23" ht="51" customHeight="1" x14ac:dyDescent="0.2">
      <c r="A319" s="18">
        <v>304</v>
      </c>
      <c r="B319" s="18" t="s">
        <v>225</v>
      </c>
      <c r="C319" s="18" t="s">
        <v>64</v>
      </c>
      <c r="D319" s="18" t="s">
        <v>97</v>
      </c>
      <c r="E319" s="113">
        <v>4.0000000000000001E-3</v>
      </c>
      <c r="F319" s="18" t="s">
        <v>66</v>
      </c>
      <c r="G319" s="18" t="s">
        <v>234</v>
      </c>
      <c r="H319" s="18" t="s">
        <v>203</v>
      </c>
      <c r="I319" s="18" t="s">
        <v>513</v>
      </c>
      <c r="J319" s="124" t="s">
        <v>245</v>
      </c>
      <c r="K319" s="125" t="s">
        <v>254</v>
      </c>
      <c r="L319" s="18" t="s">
        <v>361</v>
      </c>
      <c r="M319" s="18" t="s">
        <v>612</v>
      </c>
      <c r="N319" s="89" t="s">
        <v>259</v>
      </c>
      <c r="O319" s="18" t="s">
        <v>59</v>
      </c>
      <c r="P319" s="74">
        <v>2024</v>
      </c>
      <c r="Q319" s="18" t="s">
        <v>45</v>
      </c>
      <c r="R319" s="18" t="s">
        <v>45</v>
      </c>
      <c r="S319" s="18" t="s">
        <v>45</v>
      </c>
      <c r="T319" s="18"/>
      <c r="U319" s="18"/>
      <c r="V319" s="45"/>
      <c r="W319" s="18"/>
    </row>
    <row r="320" spans="1:23" ht="51" customHeight="1" x14ac:dyDescent="0.2">
      <c r="A320" s="18">
        <v>305</v>
      </c>
      <c r="B320" s="18" t="s">
        <v>613</v>
      </c>
      <c r="C320" s="18" t="s">
        <v>64</v>
      </c>
      <c r="D320" s="18" t="s">
        <v>97</v>
      </c>
      <c r="E320" s="113">
        <v>4.0000000000000001E-3</v>
      </c>
      <c r="F320" s="18" t="s">
        <v>66</v>
      </c>
      <c r="G320" s="18" t="s">
        <v>205</v>
      </c>
      <c r="H320" s="18" t="s">
        <v>203</v>
      </c>
      <c r="I320" s="18" t="s">
        <v>513</v>
      </c>
      <c r="J320" s="124" t="s">
        <v>614</v>
      </c>
      <c r="K320" s="125" t="s">
        <v>615</v>
      </c>
      <c r="L320" s="18" t="s">
        <v>361</v>
      </c>
      <c r="M320" s="18" t="s">
        <v>616</v>
      </c>
      <c r="N320" s="89" t="s">
        <v>617</v>
      </c>
      <c r="O320" s="18" t="s">
        <v>59</v>
      </c>
      <c r="P320" s="74">
        <v>2024</v>
      </c>
      <c r="Q320" s="18" t="s">
        <v>45</v>
      </c>
      <c r="R320" s="18" t="s">
        <v>45</v>
      </c>
      <c r="S320" s="18" t="s">
        <v>45</v>
      </c>
      <c r="T320" s="18"/>
      <c r="U320" s="18"/>
      <c r="V320" s="45"/>
      <c r="W320" s="18"/>
    </row>
    <row r="321" spans="1:23" ht="51" customHeight="1" x14ac:dyDescent="0.2">
      <c r="A321" s="18">
        <v>306</v>
      </c>
      <c r="B321" s="18" t="s">
        <v>228</v>
      </c>
      <c r="C321" s="18" t="s">
        <v>64</v>
      </c>
      <c r="D321" s="18" t="s">
        <v>97</v>
      </c>
      <c r="E321" s="113">
        <v>0.33</v>
      </c>
      <c r="F321" s="18" t="s">
        <v>49</v>
      </c>
      <c r="G321" s="18" t="s">
        <v>238</v>
      </c>
      <c r="H321" s="18" t="s">
        <v>618</v>
      </c>
      <c r="I321" s="18" t="s">
        <v>513</v>
      </c>
      <c r="J321" s="124" t="s">
        <v>250</v>
      </c>
      <c r="K321" s="125" t="s">
        <v>256</v>
      </c>
      <c r="L321" s="18" t="s">
        <v>361</v>
      </c>
      <c r="M321" s="18" t="s">
        <v>619</v>
      </c>
      <c r="N321" s="89" t="s">
        <v>261</v>
      </c>
      <c r="O321" s="18" t="s">
        <v>59</v>
      </c>
      <c r="P321" s="74">
        <v>2024</v>
      </c>
      <c r="Q321" s="18" t="s">
        <v>45</v>
      </c>
      <c r="R321" s="18" t="s">
        <v>45</v>
      </c>
      <c r="S321" s="18" t="s">
        <v>45</v>
      </c>
      <c r="T321" s="18"/>
      <c r="U321" s="18"/>
      <c r="V321" s="45"/>
      <c r="W321" s="18"/>
    </row>
    <row r="322" spans="1:23" ht="51" customHeight="1" x14ac:dyDescent="0.2">
      <c r="A322" s="18">
        <v>307</v>
      </c>
      <c r="B322" s="18" t="s">
        <v>135</v>
      </c>
      <c r="C322" s="18" t="s">
        <v>64</v>
      </c>
      <c r="D322" s="18" t="s">
        <v>97</v>
      </c>
      <c r="E322" s="113">
        <v>0.03</v>
      </c>
      <c r="F322" s="18" t="s">
        <v>66</v>
      </c>
      <c r="G322" s="18" t="s">
        <v>621</v>
      </c>
      <c r="H322" s="18" t="s">
        <v>622</v>
      </c>
      <c r="I322" s="18" t="s">
        <v>513</v>
      </c>
      <c r="J322" s="124" t="s">
        <v>623</v>
      </c>
      <c r="K322" s="125" t="s">
        <v>615</v>
      </c>
      <c r="L322" s="18" t="s">
        <v>361</v>
      </c>
      <c r="M322" s="18" t="s">
        <v>624</v>
      </c>
      <c r="N322" s="89" t="s">
        <v>617</v>
      </c>
      <c r="O322" s="18" t="s">
        <v>59</v>
      </c>
      <c r="P322" s="74">
        <v>2024</v>
      </c>
      <c r="Q322" s="18" t="s">
        <v>45</v>
      </c>
      <c r="R322" s="18" t="s">
        <v>45</v>
      </c>
      <c r="S322" s="18" t="s">
        <v>45</v>
      </c>
      <c r="T322" s="18"/>
      <c r="U322" s="18"/>
      <c r="V322" s="45"/>
      <c r="W322" s="18"/>
    </row>
    <row r="323" spans="1:23" ht="51" customHeight="1" x14ac:dyDescent="0.2">
      <c r="A323" s="18">
        <v>308</v>
      </c>
      <c r="B323" s="18" t="s">
        <v>355</v>
      </c>
      <c r="C323" s="18" t="s">
        <v>64</v>
      </c>
      <c r="D323" s="18" t="s">
        <v>58</v>
      </c>
      <c r="E323" s="113">
        <v>8.5999999999999993E-2</v>
      </c>
      <c r="F323" s="18" t="s">
        <v>66</v>
      </c>
      <c r="G323" s="18" t="s">
        <v>371</v>
      </c>
      <c r="H323" s="18" t="s">
        <v>625</v>
      </c>
      <c r="I323" s="18" t="s">
        <v>513</v>
      </c>
      <c r="J323" s="124" t="s">
        <v>392</v>
      </c>
      <c r="K323" s="125" t="s">
        <v>399</v>
      </c>
      <c r="L323" s="18" t="s">
        <v>361</v>
      </c>
      <c r="M323" s="18" t="s">
        <v>626</v>
      </c>
      <c r="N323" s="89" t="s">
        <v>412</v>
      </c>
      <c r="O323" s="18" t="s">
        <v>59</v>
      </c>
      <c r="P323" s="74">
        <v>2024</v>
      </c>
      <c r="Q323" s="18" t="s">
        <v>45</v>
      </c>
      <c r="R323" s="18" t="s">
        <v>45</v>
      </c>
      <c r="S323" s="18" t="s">
        <v>45</v>
      </c>
      <c r="T323" s="18"/>
      <c r="U323" s="18"/>
      <c r="V323" s="45"/>
      <c r="W323" s="18"/>
    </row>
    <row r="324" spans="1:23" ht="51" customHeight="1" x14ac:dyDescent="0.2">
      <c r="A324" s="18">
        <v>309</v>
      </c>
      <c r="B324" s="18" t="s">
        <v>357</v>
      </c>
      <c r="C324" s="18" t="s">
        <v>64</v>
      </c>
      <c r="D324" s="18" t="s">
        <v>97</v>
      </c>
      <c r="E324" s="113">
        <v>3.6999999999999998E-2</v>
      </c>
      <c r="F324" s="18" t="s">
        <v>66</v>
      </c>
      <c r="G324" s="18" t="s">
        <v>373</v>
      </c>
      <c r="H324" s="18" t="s">
        <v>388</v>
      </c>
      <c r="I324" s="18" t="s">
        <v>513</v>
      </c>
      <c r="J324" s="124" t="s">
        <v>394</v>
      </c>
      <c r="K324" s="125" t="s">
        <v>401</v>
      </c>
      <c r="L324" s="18" t="s">
        <v>361</v>
      </c>
      <c r="M324" s="18" t="s">
        <v>629</v>
      </c>
      <c r="N324" s="89" t="s">
        <v>414</v>
      </c>
      <c r="O324" s="18" t="s">
        <v>59</v>
      </c>
      <c r="P324" s="74">
        <v>2024</v>
      </c>
      <c r="Q324" s="18" t="s">
        <v>45</v>
      </c>
      <c r="R324" s="18" t="s">
        <v>45</v>
      </c>
      <c r="S324" s="18" t="s">
        <v>45</v>
      </c>
      <c r="T324" s="18"/>
      <c r="U324" s="18"/>
      <c r="V324" s="45"/>
      <c r="W324" s="18"/>
    </row>
    <row r="325" spans="1:23" ht="51" customHeight="1" x14ac:dyDescent="0.2">
      <c r="A325" s="18">
        <v>310</v>
      </c>
      <c r="B325" s="18" t="s">
        <v>359</v>
      </c>
      <c r="C325" s="18" t="s">
        <v>64</v>
      </c>
      <c r="D325" s="18" t="s">
        <v>98</v>
      </c>
      <c r="E325" s="113">
        <v>0.2</v>
      </c>
      <c r="F325" s="18" t="s">
        <v>49</v>
      </c>
      <c r="G325" s="18" t="s">
        <v>375</v>
      </c>
      <c r="H325" s="18" t="s">
        <v>631</v>
      </c>
      <c r="I325" s="18" t="s">
        <v>513</v>
      </c>
      <c r="J325" s="124" t="s">
        <v>632</v>
      </c>
      <c r="K325" s="125" t="s">
        <v>402</v>
      </c>
      <c r="L325" s="18" t="s">
        <v>361</v>
      </c>
      <c r="M325" s="18" t="s">
        <v>633</v>
      </c>
      <c r="N325" s="89" t="s">
        <v>415</v>
      </c>
      <c r="O325" s="18" t="s">
        <v>59</v>
      </c>
      <c r="P325" s="74">
        <v>2024</v>
      </c>
      <c r="Q325" s="18" t="s">
        <v>45</v>
      </c>
      <c r="R325" s="18" t="s">
        <v>45</v>
      </c>
      <c r="S325" s="18" t="s">
        <v>425</v>
      </c>
      <c r="T325" s="18"/>
      <c r="U325" s="18"/>
      <c r="V325" s="45"/>
      <c r="W325" s="18"/>
    </row>
    <row r="326" spans="1:23" ht="51" customHeight="1" x14ac:dyDescent="0.2">
      <c r="A326" s="18">
        <v>311</v>
      </c>
      <c r="B326" s="18" t="s">
        <v>167</v>
      </c>
      <c r="C326" s="18" t="s">
        <v>64</v>
      </c>
      <c r="D326" s="18" t="s">
        <v>98</v>
      </c>
      <c r="E326" s="113">
        <v>0.01</v>
      </c>
      <c r="F326" s="18" t="s">
        <v>66</v>
      </c>
      <c r="G326" s="18" t="s">
        <v>236</v>
      </c>
      <c r="H326" s="18" t="s">
        <v>581</v>
      </c>
      <c r="I326" s="18" t="s">
        <v>513</v>
      </c>
      <c r="J326" s="124" t="s">
        <v>248</v>
      </c>
      <c r="K326" s="125" t="s">
        <v>255</v>
      </c>
      <c r="L326" s="18" t="s">
        <v>361</v>
      </c>
      <c r="M326" s="18" t="s">
        <v>634</v>
      </c>
      <c r="N326" s="89" t="s">
        <v>260</v>
      </c>
      <c r="O326" s="18" t="s">
        <v>59</v>
      </c>
      <c r="P326" s="74">
        <v>2024</v>
      </c>
      <c r="Q326" s="18" t="s">
        <v>45</v>
      </c>
      <c r="R326" s="18" t="s">
        <v>45</v>
      </c>
      <c r="S326" s="18" t="s">
        <v>45</v>
      </c>
      <c r="T326" s="18"/>
      <c r="U326" s="18"/>
      <c r="V326" s="45"/>
      <c r="W326" s="18"/>
    </row>
    <row r="327" spans="1:23" ht="51" customHeight="1" x14ac:dyDescent="0.2">
      <c r="A327" s="18">
        <v>312</v>
      </c>
      <c r="B327" s="18" t="s">
        <v>635</v>
      </c>
      <c r="C327" s="18" t="s">
        <v>64</v>
      </c>
      <c r="D327" s="18" t="s">
        <v>98</v>
      </c>
      <c r="E327" s="113">
        <v>0.01</v>
      </c>
      <c r="F327" s="18" t="s">
        <v>66</v>
      </c>
      <c r="G327" s="18" t="s">
        <v>636</v>
      </c>
      <c r="H327" s="18" t="s">
        <v>581</v>
      </c>
      <c r="I327" s="18" t="s">
        <v>513</v>
      </c>
      <c r="J327" s="124" t="s">
        <v>637</v>
      </c>
      <c r="K327" s="125" t="s">
        <v>638</v>
      </c>
      <c r="L327" s="18" t="s">
        <v>361</v>
      </c>
      <c r="M327" s="18" t="s">
        <v>639</v>
      </c>
      <c r="N327" s="89" t="s">
        <v>640</v>
      </c>
      <c r="O327" s="18" t="s">
        <v>59</v>
      </c>
      <c r="P327" s="74">
        <v>2024</v>
      </c>
      <c r="Q327" s="18" t="s">
        <v>45</v>
      </c>
      <c r="R327" s="18" t="s">
        <v>45</v>
      </c>
      <c r="S327" s="18" t="s">
        <v>45</v>
      </c>
      <c r="T327" s="18"/>
      <c r="U327" s="18"/>
      <c r="V327" s="45"/>
      <c r="W327" s="18"/>
    </row>
    <row r="328" spans="1:23" ht="51" customHeight="1" x14ac:dyDescent="0.2">
      <c r="A328" s="18">
        <v>313</v>
      </c>
      <c r="B328" s="18" t="s">
        <v>111</v>
      </c>
      <c r="C328" s="18" t="s">
        <v>64</v>
      </c>
      <c r="D328" s="18" t="s">
        <v>97</v>
      </c>
      <c r="E328" s="113">
        <v>8.0000000000000002E-3</v>
      </c>
      <c r="F328" s="18" t="s">
        <v>73</v>
      </c>
      <c r="G328" s="18" t="s">
        <v>380</v>
      </c>
      <c r="H328" s="18" t="s">
        <v>390</v>
      </c>
      <c r="I328" s="18" t="s">
        <v>513</v>
      </c>
      <c r="J328" s="124" t="s">
        <v>396</v>
      </c>
      <c r="K328" s="125" t="s">
        <v>406</v>
      </c>
      <c r="L328" s="18" t="s">
        <v>361</v>
      </c>
      <c r="M328" s="18" t="s">
        <v>641</v>
      </c>
      <c r="N328" s="89" t="s">
        <v>419</v>
      </c>
      <c r="O328" s="18" t="s">
        <v>59</v>
      </c>
      <c r="P328" s="74">
        <v>2024</v>
      </c>
      <c r="Q328" s="18" t="s">
        <v>45</v>
      </c>
      <c r="R328" s="18" t="s">
        <v>45</v>
      </c>
      <c r="S328" s="18" t="s">
        <v>45</v>
      </c>
      <c r="T328" s="18"/>
      <c r="U328" s="18"/>
      <c r="V328" s="45"/>
      <c r="W328" s="18"/>
    </row>
    <row r="329" spans="1:23" ht="51" customHeight="1" x14ac:dyDescent="0.2">
      <c r="A329" s="18">
        <v>314</v>
      </c>
      <c r="B329" s="18" t="s">
        <v>360</v>
      </c>
      <c r="C329" s="18" t="s">
        <v>64</v>
      </c>
      <c r="D329" s="18" t="s">
        <v>97</v>
      </c>
      <c r="E329" s="113">
        <v>8.1899999999999994E-3</v>
      </c>
      <c r="F329" s="18" t="s">
        <v>66</v>
      </c>
      <c r="G329" s="18" t="s">
        <v>376</v>
      </c>
      <c r="H329" s="18" t="s">
        <v>209</v>
      </c>
      <c r="I329" s="18" t="s">
        <v>513</v>
      </c>
      <c r="J329" s="124" t="s">
        <v>395</v>
      </c>
      <c r="K329" s="125" t="s">
        <v>403</v>
      </c>
      <c r="L329" s="18" t="s">
        <v>361</v>
      </c>
      <c r="M329" s="18" t="s">
        <v>642</v>
      </c>
      <c r="N329" s="89" t="s">
        <v>416</v>
      </c>
      <c r="O329" s="18" t="s">
        <v>59</v>
      </c>
      <c r="P329" s="74">
        <v>2024</v>
      </c>
      <c r="Q329" s="18" t="s">
        <v>45</v>
      </c>
      <c r="R329" s="18" t="s">
        <v>45</v>
      </c>
      <c r="S329" s="18" t="s">
        <v>45</v>
      </c>
      <c r="T329" s="18"/>
      <c r="U329" s="18"/>
      <c r="V329" s="45"/>
      <c r="W329" s="18"/>
    </row>
    <row r="330" spans="1:23" ht="51" customHeight="1" x14ac:dyDescent="0.2">
      <c r="A330" s="18">
        <v>315</v>
      </c>
      <c r="B330" s="18" t="s">
        <v>356</v>
      </c>
      <c r="C330" s="18" t="s">
        <v>64</v>
      </c>
      <c r="D330" s="18" t="s">
        <v>98</v>
      </c>
      <c r="E330" s="113">
        <v>0.01</v>
      </c>
      <c r="F330" s="18" t="s">
        <v>66</v>
      </c>
      <c r="G330" s="18" t="s">
        <v>372</v>
      </c>
      <c r="H330" s="18" t="s">
        <v>581</v>
      </c>
      <c r="I330" s="18" t="s">
        <v>513</v>
      </c>
      <c r="J330" s="124" t="s">
        <v>393</v>
      </c>
      <c r="K330" s="125" t="s">
        <v>400</v>
      </c>
      <c r="L330" s="18" t="s">
        <v>361</v>
      </c>
      <c r="M330" s="18" t="s">
        <v>643</v>
      </c>
      <c r="N330" s="89" t="s">
        <v>413</v>
      </c>
      <c r="O330" s="18" t="s">
        <v>59</v>
      </c>
      <c r="P330" s="74">
        <v>2024</v>
      </c>
      <c r="Q330" s="18" t="s">
        <v>45</v>
      </c>
      <c r="R330" s="18" t="s">
        <v>45</v>
      </c>
      <c r="S330" s="18" t="s">
        <v>45</v>
      </c>
      <c r="T330" s="18"/>
      <c r="U330" s="18"/>
      <c r="V330" s="45"/>
      <c r="W330" s="18"/>
    </row>
    <row r="331" spans="1:23" ht="51" customHeight="1" x14ac:dyDescent="0.2">
      <c r="A331" s="18">
        <v>316</v>
      </c>
      <c r="B331" s="18" t="s">
        <v>369</v>
      </c>
      <c r="C331" s="18" t="s">
        <v>64</v>
      </c>
      <c r="D331" s="18" t="s">
        <v>58</v>
      </c>
      <c r="E331" s="113">
        <v>0.03</v>
      </c>
      <c r="F331" s="18" t="s">
        <v>66</v>
      </c>
      <c r="G331" s="18" t="s">
        <v>386</v>
      </c>
      <c r="H331" s="18" t="s">
        <v>644</v>
      </c>
      <c r="I331" s="18" t="s">
        <v>513</v>
      </c>
      <c r="J331" s="124" t="s">
        <v>398</v>
      </c>
      <c r="K331" s="125" t="s">
        <v>410</v>
      </c>
      <c r="L331" s="18" t="s">
        <v>361</v>
      </c>
      <c r="M331" s="18" t="s">
        <v>645</v>
      </c>
      <c r="N331" s="89" t="s">
        <v>423</v>
      </c>
      <c r="O331" s="18" t="s">
        <v>59</v>
      </c>
      <c r="P331" s="74">
        <v>2024</v>
      </c>
      <c r="Q331" s="18" t="s">
        <v>45</v>
      </c>
      <c r="R331" s="18" t="s">
        <v>45</v>
      </c>
      <c r="S331" s="18" t="s">
        <v>45</v>
      </c>
      <c r="T331" s="18"/>
      <c r="U331" s="18"/>
      <c r="V331" s="45"/>
      <c r="W331" s="18"/>
    </row>
    <row r="332" spans="1:23" ht="51" customHeight="1" x14ac:dyDescent="0.2">
      <c r="A332" s="18">
        <v>317</v>
      </c>
      <c r="B332" s="18" t="s">
        <v>646</v>
      </c>
      <c r="C332" s="18" t="s">
        <v>64</v>
      </c>
      <c r="D332" s="18" t="s">
        <v>98</v>
      </c>
      <c r="E332" s="113">
        <v>1.4999999999999999E-2</v>
      </c>
      <c r="F332" s="18" t="s">
        <v>66</v>
      </c>
      <c r="G332" s="18" t="s">
        <v>647</v>
      </c>
      <c r="H332" s="18" t="s">
        <v>581</v>
      </c>
      <c r="I332" s="18" t="s">
        <v>513</v>
      </c>
      <c r="J332" s="124" t="s">
        <v>648</v>
      </c>
      <c r="K332" s="125" t="s">
        <v>538</v>
      </c>
      <c r="L332" s="18" t="s">
        <v>361</v>
      </c>
      <c r="M332" s="18" t="s">
        <v>649</v>
      </c>
      <c r="N332" s="89" t="s">
        <v>540</v>
      </c>
      <c r="O332" s="18" t="s">
        <v>59</v>
      </c>
      <c r="P332" s="74">
        <v>2024</v>
      </c>
      <c r="Q332" s="18" t="s">
        <v>45</v>
      </c>
      <c r="R332" s="18" t="s">
        <v>45</v>
      </c>
      <c r="S332" s="18" t="s">
        <v>45</v>
      </c>
      <c r="T332" s="18"/>
      <c r="U332" s="18"/>
      <c r="V332" s="45"/>
      <c r="W332" s="18"/>
    </row>
    <row r="333" spans="1:23" ht="51" customHeight="1" x14ac:dyDescent="0.2">
      <c r="A333" s="18">
        <v>318</v>
      </c>
      <c r="B333" s="18" t="s">
        <v>650</v>
      </c>
      <c r="C333" s="18" t="s">
        <v>64</v>
      </c>
      <c r="D333" s="18" t="s">
        <v>97</v>
      </c>
      <c r="E333" s="113">
        <v>0.99902000000000002</v>
      </c>
      <c r="F333" s="18" t="s">
        <v>49</v>
      </c>
      <c r="G333" s="18" t="s">
        <v>651</v>
      </c>
      <c r="H333" s="18" t="s">
        <v>652</v>
      </c>
      <c r="I333" s="18" t="s">
        <v>513</v>
      </c>
      <c r="J333" s="124" t="s">
        <v>653</v>
      </c>
      <c r="K333" s="125" t="s">
        <v>654</v>
      </c>
      <c r="L333" s="18" t="s">
        <v>361</v>
      </c>
      <c r="M333" s="18" t="s">
        <v>655</v>
      </c>
      <c r="N333" s="89" t="s">
        <v>656</v>
      </c>
      <c r="O333" s="18" t="s">
        <v>59</v>
      </c>
      <c r="P333" s="74">
        <v>2024</v>
      </c>
      <c r="Q333" s="18" t="s">
        <v>45</v>
      </c>
      <c r="R333" s="18" t="s">
        <v>45</v>
      </c>
      <c r="S333" s="18" t="s">
        <v>45</v>
      </c>
      <c r="T333" s="18"/>
      <c r="U333" s="18"/>
      <c r="V333" s="45"/>
      <c r="W333" s="18"/>
    </row>
    <row r="334" spans="1:23" ht="51" customHeight="1" x14ac:dyDescent="0.2">
      <c r="A334" s="18">
        <v>319</v>
      </c>
      <c r="B334" s="18" t="s">
        <v>368</v>
      </c>
      <c r="C334" s="18" t="s">
        <v>64</v>
      </c>
      <c r="D334" s="18" t="s">
        <v>98</v>
      </c>
      <c r="E334" s="113">
        <v>8.0000000000000002E-3</v>
      </c>
      <c r="F334" s="18" t="s">
        <v>66</v>
      </c>
      <c r="G334" s="18" t="s">
        <v>385</v>
      </c>
      <c r="H334" s="18" t="s">
        <v>581</v>
      </c>
      <c r="I334" s="18" t="s">
        <v>513</v>
      </c>
      <c r="J334" s="124" t="s">
        <v>397</v>
      </c>
      <c r="K334" s="125" t="s">
        <v>409</v>
      </c>
      <c r="L334" s="18" t="s">
        <v>361</v>
      </c>
      <c r="M334" s="18" t="s">
        <v>657</v>
      </c>
      <c r="N334" s="89" t="s">
        <v>422</v>
      </c>
      <c r="O334" s="18" t="s">
        <v>59</v>
      </c>
      <c r="P334" s="74">
        <v>2024</v>
      </c>
      <c r="Q334" s="18" t="s">
        <v>45</v>
      </c>
      <c r="R334" s="18" t="s">
        <v>45</v>
      </c>
      <c r="S334" s="18" t="s">
        <v>45</v>
      </c>
      <c r="T334" s="18"/>
      <c r="U334" s="18"/>
      <c r="V334" s="45"/>
      <c r="W334" s="18"/>
    </row>
    <row r="335" spans="1:23" ht="51" customHeight="1" x14ac:dyDescent="0.2">
      <c r="A335" s="18">
        <v>320</v>
      </c>
      <c r="B335" s="18" t="s">
        <v>365</v>
      </c>
      <c r="C335" s="18" t="s">
        <v>64</v>
      </c>
      <c r="D335" s="18" t="s">
        <v>58</v>
      </c>
      <c r="E335" s="113">
        <v>0.39994499999999999</v>
      </c>
      <c r="F335" s="18" t="s">
        <v>96</v>
      </c>
      <c r="G335" s="18" t="s">
        <v>382</v>
      </c>
      <c r="H335" s="18" t="s">
        <v>658</v>
      </c>
      <c r="I335" s="18" t="s">
        <v>513</v>
      </c>
      <c r="J335" s="124" t="s">
        <v>659</v>
      </c>
      <c r="K335" s="125" t="s">
        <v>407</v>
      </c>
      <c r="L335" s="18" t="s">
        <v>361</v>
      </c>
      <c r="M335" s="18" t="s">
        <v>660</v>
      </c>
      <c r="N335" s="89" t="s">
        <v>420</v>
      </c>
      <c r="O335" s="18" t="s">
        <v>59</v>
      </c>
      <c r="P335" s="74">
        <v>2024</v>
      </c>
      <c r="Q335" s="18" t="s">
        <v>45</v>
      </c>
      <c r="R335" s="18" t="s">
        <v>45</v>
      </c>
      <c r="S335" s="18" t="s">
        <v>45</v>
      </c>
      <c r="T335" s="18"/>
      <c r="U335" s="18"/>
      <c r="V335" s="45"/>
      <c r="W335" s="18"/>
    </row>
    <row r="336" spans="1:23" ht="51" customHeight="1" x14ac:dyDescent="0.2">
      <c r="A336" s="18">
        <v>321</v>
      </c>
      <c r="B336" s="18" t="s">
        <v>362</v>
      </c>
      <c r="C336" s="18" t="s">
        <v>64</v>
      </c>
      <c r="D336" s="18" t="s">
        <v>97</v>
      </c>
      <c r="E336" s="113">
        <v>0.85</v>
      </c>
      <c r="F336" s="18" t="s">
        <v>49</v>
      </c>
      <c r="G336" s="18" t="s">
        <v>377</v>
      </c>
      <c r="H336" s="18" t="s">
        <v>389</v>
      </c>
      <c r="I336" s="18" t="s">
        <v>513</v>
      </c>
      <c r="J336" s="124" t="s">
        <v>663</v>
      </c>
      <c r="K336" s="125" t="s">
        <v>404</v>
      </c>
      <c r="L336" s="18" t="s">
        <v>361</v>
      </c>
      <c r="M336" s="18" t="s">
        <v>664</v>
      </c>
      <c r="N336" s="89" t="s">
        <v>417</v>
      </c>
      <c r="O336" s="18" t="s">
        <v>59</v>
      </c>
      <c r="P336" s="74">
        <v>2024</v>
      </c>
      <c r="Q336" s="18" t="s">
        <v>45</v>
      </c>
      <c r="R336" s="18" t="s">
        <v>45</v>
      </c>
      <c r="S336" s="18" t="s">
        <v>45</v>
      </c>
      <c r="T336" s="18"/>
      <c r="U336" s="18"/>
      <c r="V336" s="45"/>
      <c r="W336" s="18"/>
    </row>
    <row r="337" spans="1:23" ht="51" customHeight="1" x14ac:dyDescent="0.2">
      <c r="A337" s="18">
        <v>322</v>
      </c>
      <c r="B337" s="18" t="s">
        <v>665</v>
      </c>
      <c r="C337" s="18" t="s">
        <v>64</v>
      </c>
      <c r="D337" s="18" t="s">
        <v>98</v>
      </c>
      <c r="E337" s="113">
        <v>0.23760000000000001</v>
      </c>
      <c r="F337" s="18" t="s">
        <v>66</v>
      </c>
      <c r="G337" s="18" t="s">
        <v>666</v>
      </c>
      <c r="H337" s="18" t="s">
        <v>667</v>
      </c>
      <c r="I337" s="18" t="s">
        <v>513</v>
      </c>
      <c r="J337" s="124" t="s">
        <v>668</v>
      </c>
      <c r="K337" s="125" t="s">
        <v>587</v>
      </c>
      <c r="L337" s="18" t="s">
        <v>361</v>
      </c>
      <c r="M337" s="18" t="s">
        <v>669</v>
      </c>
      <c r="N337" s="89" t="s">
        <v>589</v>
      </c>
      <c r="O337" s="18" t="s">
        <v>59</v>
      </c>
      <c r="P337" s="74">
        <v>2024</v>
      </c>
      <c r="Q337" s="18" t="s">
        <v>45</v>
      </c>
      <c r="R337" s="18" t="s">
        <v>45</v>
      </c>
      <c r="S337" s="18" t="s">
        <v>45</v>
      </c>
      <c r="T337" s="18"/>
      <c r="U337" s="18"/>
      <c r="V337" s="45"/>
      <c r="W337" s="18"/>
    </row>
    <row r="338" spans="1:23" ht="51" customHeight="1" x14ac:dyDescent="0.2">
      <c r="A338" s="18">
        <v>323</v>
      </c>
      <c r="B338" s="18" t="s">
        <v>671</v>
      </c>
      <c r="C338" s="18" t="s">
        <v>64</v>
      </c>
      <c r="D338" s="18" t="s">
        <v>97</v>
      </c>
      <c r="E338" s="113">
        <v>3.9</v>
      </c>
      <c r="F338" s="18" t="s">
        <v>49</v>
      </c>
      <c r="G338" s="18" t="s">
        <v>672</v>
      </c>
      <c r="H338" s="18" t="s">
        <v>673</v>
      </c>
      <c r="I338" s="18" t="s">
        <v>513</v>
      </c>
      <c r="J338" s="124" t="s">
        <v>674</v>
      </c>
      <c r="K338" s="125" t="s">
        <v>627</v>
      </c>
      <c r="L338" s="18" t="s">
        <v>361</v>
      </c>
      <c r="M338" s="18" t="s">
        <v>675</v>
      </c>
      <c r="N338" s="89" t="s">
        <v>628</v>
      </c>
      <c r="O338" s="18" t="s">
        <v>59</v>
      </c>
      <c r="P338" s="74">
        <v>2024</v>
      </c>
      <c r="Q338" s="18" t="s">
        <v>45</v>
      </c>
      <c r="R338" s="18" t="s">
        <v>45</v>
      </c>
      <c r="S338" s="18" t="s">
        <v>45</v>
      </c>
      <c r="T338" s="18"/>
      <c r="U338" s="18"/>
      <c r="V338" s="45"/>
      <c r="W338" s="18"/>
    </row>
    <row r="339" spans="1:23" ht="51" customHeight="1" x14ac:dyDescent="0.2">
      <c r="A339" s="18">
        <v>324</v>
      </c>
      <c r="B339" s="18" t="s">
        <v>679</v>
      </c>
      <c r="C339" s="18" t="s">
        <v>64</v>
      </c>
      <c r="D339" s="18" t="s">
        <v>98</v>
      </c>
      <c r="E339" s="113">
        <v>5.0000000000000001E-3</v>
      </c>
      <c r="F339" s="18" t="s">
        <v>66</v>
      </c>
      <c r="G339" s="18" t="s">
        <v>680</v>
      </c>
      <c r="H339" s="18" t="s">
        <v>580</v>
      </c>
      <c r="I339" s="18" t="s">
        <v>513</v>
      </c>
      <c r="J339" s="124" t="s">
        <v>681</v>
      </c>
      <c r="K339" s="125" t="s">
        <v>103</v>
      </c>
      <c r="L339" s="18" t="s">
        <v>361</v>
      </c>
      <c r="M339" s="18" t="s">
        <v>682</v>
      </c>
      <c r="N339" s="89" t="s">
        <v>678</v>
      </c>
      <c r="O339" s="18" t="s">
        <v>59</v>
      </c>
      <c r="P339" s="74">
        <v>2024</v>
      </c>
      <c r="Q339" s="18" t="s">
        <v>45</v>
      </c>
      <c r="R339" s="18" t="s">
        <v>45</v>
      </c>
      <c r="S339" s="18" t="s">
        <v>45</v>
      </c>
      <c r="T339" s="18"/>
      <c r="U339" s="18"/>
      <c r="V339" s="45"/>
      <c r="W339" s="18"/>
    </row>
    <row r="340" spans="1:23" ht="51" customHeight="1" x14ac:dyDescent="0.2">
      <c r="A340" s="18">
        <v>325</v>
      </c>
      <c r="B340" s="18" t="s">
        <v>683</v>
      </c>
      <c r="C340" s="18" t="s">
        <v>64</v>
      </c>
      <c r="D340" s="18" t="s">
        <v>98</v>
      </c>
      <c r="E340" s="113">
        <v>8.0000000000000002E-3</v>
      </c>
      <c r="F340" s="18" t="s">
        <v>66</v>
      </c>
      <c r="G340" s="18" t="s">
        <v>684</v>
      </c>
      <c r="H340" s="18" t="s">
        <v>580</v>
      </c>
      <c r="I340" s="18" t="s">
        <v>513</v>
      </c>
      <c r="J340" s="124" t="s">
        <v>685</v>
      </c>
      <c r="K340" s="125" t="s">
        <v>103</v>
      </c>
      <c r="L340" s="18" t="s">
        <v>361</v>
      </c>
      <c r="M340" s="18" t="s">
        <v>686</v>
      </c>
      <c r="N340" s="89" t="s">
        <v>678</v>
      </c>
      <c r="O340" s="18" t="s">
        <v>59</v>
      </c>
      <c r="P340" s="74">
        <v>2024</v>
      </c>
      <c r="Q340" s="18" t="s">
        <v>45</v>
      </c>
      <c r="R340" s="18" t="s">
        <v>45</v>
      </c>
      <c r="S340" s="18" t="s">
        <v>45</v>
      </c>
      <c r="T340" s="18"/>
      <c r="U340" s="18"/>
      <c r="V340" s="45"/>
      <c r="W340" s="18"/>
    </row>
    <row r="341" spans="1:23" ht="51" customHeight="1" x14ac:dyDescent="0.2">
      <c r="A341" s="18">
        <v>326</v>
      </c>
      <c r="B341" s="18" t="s">
        <v>688</v>
      </c>
      <c r="C341" s="18" t="s">
        <v>64</v>
      </c>
      <c r="D341" s="18" t="s">
        <v>98</v>
      </c>
      <c r="E341" s="113">
        <v>3.0000000000000001E-3</v>
      </c>
      <c r="F341" s="18" t="s">
        <v>66</v>
      </c>
      <c r="G341" s="18" t="s">
        <v>233</v>
      </c>
      <c r="H341" s="18" t="s">
        <v>689</v>
      </c>
      <c r="I341" s="18" t="s">
        <v>513</v>
      </c>
      <c r="J341" s="124" t="s">
        <v>690</v>
      </c>
      <c r="K341" s="125" t="s">
        <v>661</v>
      </c>
      <c r="L341" s="18" t="s">
        <v>361</v>
      </c>
      <c r="M341" s="18" t="s">
        <v>691</v>
      </c>
      <c r="N341" s="89" t="s">
        <v>662</v>
      </c>
      <c r="O341" s="18" t="s">
        <v>59</v>
      </c>
      <c r="P341" s="74">
        <v>2024</v>
      </c>
      <c r="Q341" s="118" t="s">
        <v>45</v>
      </c>
      <c r="R341" s="118" t="s">
        <v>45</v>
      </c>
      <c r="S341" s="18" t="s">
        <v>45</v>
      </c>
      <c r="T341" s="18"/>
      <c r="U341" s="18"/>
      <c r="V341" s="45"/>
      <c r="W341" s="18"/>
    </row>
    <row r="342" spans="1:23" ht="51" customHeight="1" x14ac:dyDescent="0.2">
      <c r="A342" s="18">
        <v>327</v>
      </c>
      <c r="B342" s="18" t="s">
        <v>676</v>
      </c>
      <c r="C342" s="18" t="s">
        <v>64</v>
      </c>
      <c r="D342" s="18" t="s">
        <v>97</v>
      </c>
      <c r="E342" s="113">
        <v>9.6799999999999994E-3</v>
      </c>
      <c r="F342" s="18" t="s">
        <v>66</v>
      </c>
      <c r="G342" s="18" t="s">
        <v>692</v>
      </c>
      <c r="H342" s="18" t="s">
        <v>693</v>
      </c>
      <c r="I342" s="18" t="s">
        <v>513</v>
      </c>
      <c r="J342" s="124" t="s">
        <v>694</v>
      </c>
      <c r="K342" s="125" t="s">
        <v>105</v>
      </c>
      <c r="L342" s="18" t="s">
        <v>361</v>
      </c>
      <c r="M342" s="18" t="s">
        <v>695</v>
      </c>
      <c r="N342" s="89" t="s">
        <v>687</v>
      </c>
      <c r="O342" s="18" t="s">
        <v>59</v>
      </c>
      <c r="P342" s="74">
        <v>2024</v>
      </c>
      <c r="Q342" s="118" t="s">
        <v>45</v>
      </c>
      <c r="R342" s="118" t="s">
        <v>45</v>
      </c>
      <c r="S342" s="18" t="s">
        <v>45</v>
      </c>
      <c r="T342" s="18"/>
      <c r="U342" s="18"/>
      <c r="V342" s="45"/>
      <c r="W342" s="18"/>
    </row>
    <row r="343" spans="1:23" ht="51" customHeight="1" x14ac:dyDescent="0.2">
      <c r="A343" s="18">
        <v>328</v>
      </c>
      <c r="B343" s="18" t="s">
        <v>128</v>
      </c>
      <c r="C343" s="18" t="s">
        <v>64</v>
      </c>
      <c r="D343" s="18" t="s">
        <v>98</v>
      </c>
      <c r="E343" s="113">
        <v>5.0000000000000001E-3</v>
      </c>
      <c r="F343" s="18" t="s">
        <v>66</v>
      </c>
      <c r="G343" s="18" t="s">
        <v>696</v>
      </c>
      <c r="H343" s="18" t="s">
        <v>697</v>
      </c>
      <c r="I343" s="18" t="s">
        <v>513</v>
      </c>
      <c r="J343" s="124" t="s">
        <v>698</v>
      </c>
      <c r="K343" s="125" t="s">
        <v>105</v>
      </c>
      <c r="L343" s="18" t="s">
        <v>361</v>
      </c>
      <c r="M343" s="18" t="s">
        <v>699</v>
      </c>
      <c r="N343" s="89" t="s">
        <v>687</v>
      </c>
      <c r="O343" s="18" t="s">
        <v>59</v>
      </c>
      <c r="P343" s="74">
        <v>2024</v>
      </c>
      <c r="Q343" s="118" t="s">
        <v>45</v>
      </c>
      <c r="R343" s="118" t="s">
        <v>45</v>
      </c>
      <c r="S343" s="18" t="s">
        <v>45</v>
      </c>
      <c r="T343" s="18"/>
      <c r="U343" s="18"/>
      <c r="V343" s="45"/>
      <c r="W343" s="18"/>
    </row>
    <row r="344" spans="1:23" ht="51" customHeight="1" x14ac:dyDescent="0.2">
      <c r="A344" s="18">
        <v>329</v>
      </c>
      <c r="B344" s="18" t="s">
        <v>646</v>
      </c>
      <c r="C344" s="18" t="s">
        <v>64</v>
      </c>
      <c r="D344" s="18" t="s">
        <v>97</v>
      </c>
      <c r="E344" s="113">
        <v>3.0000000000000001E-3</v>
      </c>
      <c r="F344" s="18" t="s">
        <v>66</v>
      </c>
      <c r="G344" s="18" t="s">
        <v>700</v>
      </c>
      <c r="H344" s="18" t="s">
        <v>391</v>
      </c>
      <c r="I344" s="18" t="s">
        <v>513</v>
      </c>
      <c r="J344" s="124" t="s">
        <v>701</v>
      </c>
      <c r="K344" s="125" t="s">
        <v>105</v>
      </c>
      <c r="L344" s="18" t="s">
        <v>361</v>
      </c>
      <c r="M344" s="18" t="s">
        <v>702</v>
      </c>
      <c r="N344" s="89" t="s">
        <v>687</v>
      </c>
      <c r="O344" s="18" t="s">
        <v>59</v>
      </c>
      <c r="P344" s="74">
        <v>2024</v>
      </c>
      <c r="Q344" s="118" t="s">
        <v>45</v>
      </c>
      <c r="R344" s="118" t="s">
        <v>45</v>
      </c>
      <c r="S344" s="18" t="s">
        <v>45</v>
      </c>
      <c r="T344" s="18"/>
      <c r="U344" s="18"/>
      <c r="V344" s="45"/>
      <c r="W344" s="18"/>
    </row>
    <row r="345" spans="1:23" ht="51" customHeight="1" x14ac:dyDescent="0.2">
      <c r="A345" s="18">
        <v>330</v>
      </c>
      <c r="B345" s="18" t="s">
        <v>86</v>
      </c>
      <c r="C345" s="18" t="s">
        <v>64</v>
      </c>
      <c r="D345" s="18" t="s">
        <v>58</v>
      </c>
      <c r="E345" s="113">
        <v>3.0000000000000001E-3</v>
      </c>
      <c r="F345" s="18" t="s">
        <v>73</v>
      </c>
      <c r="G345" s="18" t="s">
        <v>834</v>
      </c>
      <c r="H345" s="18" t="s">
        <v>835</v>
      </c>
      <c r="I345" s="18" t="s">
        <v>513</v>
      </c>
      <c r="J345" s="124" t="s">
        <v>836</v>
      </c>
      <c r="K345" s="125" t="s">
        <v>832</v>
      </c>
      <c r="L345" s="18" t="s">
        <v>154</v>
      </c>
      <c r="M345" s="18" t="s">
        <v>516</v>
      </c>
      <c r="N345" s="89" t="s">
        <v>833</v>
      </c>
      <c r="O345" s="18" t="s">
        <v>59</v>
      </c>
      <c r="P345" s="74">
        <v>2024</v>
      </c>
      <c r="Q345" s="118" t="s">
        <v>45</v>
      </c>
      <c r="R345" s="118" t="s">
        <v>45</v>
      </c>
      <c r="S345" s="18" t="s">
        <v>45</v>
      </c>
      <c r="T345" s="18"/>
      <c r="U345" s="18"/>
      <c r="V345" s="45"/>
      <c r="W345" s="18"/>
    </row>
    <row r="346" spans="1:23" ht="51" customHeight="1" x14ac:dyDescent="0.2">
      <c r="A346" s="18">
        <v>331</v>
      </c>
      <c r="B346" s="18" t="s">
        <v>838</v>
      </c>
      <c r="C346" s="18" t="s">
        <v>64</v>
      </c>
      <c r="D346" s="18" t="s">
        <v>98</v>
      </c>
      <c r="E346" s="113">
        <v>7.6160000000000005E-2</v>
      </c>
      <c r="F346" s="18" t="s">
        <v>66</v>
      </c>
      <c r="G346" s="18" t="s">
        <v>839</v>
      </c>
      <c r="H346" s="18" t="s">
        <v>840</v>
      </c>
      <c r="I346" s="18" t="s">
        <v>830</v>
      </c>
      <c r="J346" s="124" t="s">
        <v>841</v>
      </c>
      <c r="K346" s="125" t="s">
        <v>842</v>
      </c>
      <c r="L346" s="18" t="s">
        <v>154</v>
      </c>
      <c r="M346" s="18" t="s">
        <v>517</v>
      </c>
      <c r="N346" s="89" t="s">
        <v>843</v>
      </c>
      <c r="O346" s="18" t="s">
        <v>59</v>
      </c>
      <c r="P346" s="74">
        <v>2024</v>
      </c>
      <c r="Q346" s="118" t="s">
        <v>45</v>
      </c>
      <c r="R346" s="118" t="s">
        <v>45</v>
      </c>
      <c r="S346" s="18" t="s">
        <v>45</v>
      </c>
      <c r="T346" s="18"/>
      <c r="U346" s="18"/>
      <c r="V346" s="45"/>
      <c r="W346" s="18"/>
    </row>
    <row r="347" spans="1:23" ht="51" customHeight="1" x14ac:dyDescent="0.2">
      <c r="A347" s="18">
        <v>332</v>
      </c>
      <c r="B347" s="18" t="s">
        <v>136</v>
      </c>
      <c r="C347" s="18" t="s">
        <v>64</v>
      </c>
      <c r="D347" s="18" t="s">
        <v>98</v>
      </c>
      <c r="E347" s="113">
        <v>8.0000000000000002E-3</v>
      </c>
      <c r="F347" s="18" t="s">
        <v>66</v>
      </c>
      <c r="G347" s="18" t="s">
        <v>845</v>
      </c>
      <c r="H347" s="18" t="s">
        <v>831</v>
      </c>
      <c r="I347" s="18" t="s">
        <v>830</v>
      </c>
      <c r="J347" s="124" t="s">
        <v>846</v>
      </c>
      <c r="K347" s="125" t="s">
        <v>842</v>
      </c>
      <c r="L347" s="18" t="s">
        <v>154</v>
      </c>
      <c r="M347" s="18" t="s">
        <v>520</v>
      </c>
      <c r="N347" s="89" t="s">
        <v>843</v>
      </c>
      <c r="O347" s="18" t="s">
        <v>59</v>
      </c>
      <c r="P347" s="74">
        <v>2024</v>
      </c>
      <c r="Q347" s="118" t="s">
        <v>45</v>
      </c>
      <c r="R347" s="118" t="s">
        <v>45</v>
      </c>
      <c r="S347" s="18" t="s">
        <v>45</v>
      </c>
      <c r="T347" s="18"/>
      <c r="U347" s="18"/>
      <c r="V347" s="45"/>
      <c r="W347" s="18"/>
    </row>
    <row r="348" spans="1:23" ht="51" customHeight="1" x14ac:dyDescent="0.2">
      <c r="A348" s="18">
        <v>333</v>
      </c>
      <c r="B348" s="18" t="s">
        <v>849</v>
      </c>
      <c r="C348" s="18" t="s">
        <v>64</v>
      </c>
      <c r="D348" s="18" t="s">
        <v>56</v>
      </c>
      <c r="E348" s="113">
        <v>3.5</v>
      </c>
      <c r="F348" s="18" t="s">
        <v>49</v>
      </c>
      <c r="G348" s="18" t="s">
        <v>850</v>
      </c>
      <c r="H348" s="18" t="s">
        <v>851</v>
      </c>
      <c r="I348" s="18" t="s">
        <v>830</v>
      </c>
      <c r="J348" s="124" t="s">
        <v>852</v>
      </c>
      <c r="K348" s="125" t="s">
        <v>847</v>
      </c>
      <c r="L348" s="18" t="s">
        <v>42</v>
      </c>
      <c r="M348" s="18" t="s">
        <v>523</v>
      </c>
      <c r="N348" s="89" t="s">
        <v>848</v>
      </c>
      <c r="O348" s="18" t="s">
        <v>59</v>
      </c>
      <c r="P348" s="74">
        <v>2024</v>
      </c>
      <c r="Q348" s="118" t="s">
        <v>45</v>
      </c>
      <c r="R348" s="118" t="s">
        <v>45</v>
      </c>
      <c r="S348" s="18" t="s">
        <v>45</v>
      </c>
      <c r="T348" s="18"/>
      <c r="U348" s="18"/>
      <c r="V348" s="45"/>
      <c r="W348" s="18"/>
    </row>
    <row r="349" spans="1:23" ht="51" customHeight="1" x14ac:dyDescent="0.2">
      <c r="A349" s="18">
        <v>334</v>
      </c>
      <c r="B349" s="18" t="s">
        <v>855</v>
      </c>
      <c r="C349" s="18" t="s">
        <v>64</v>
      </c>
      <c r="D349" s="18" t="s">
        <v>98</v>
      </c>
      <c r="E349" s="113">
        <v>0.35</v>
      </c>
      <c r="F349" s="18" t="s">
        <v>49</v>
      </c>
      <c r="G349" s="18" t="s">
        <v>378</v>
      </c>
      <c r="H349" s="18" t="s">
        <v>856</v>
      </c>
      <c r="I349" s="18" t="s">
        <v>830</v>
      </c>
      <c r="J349" s="124" t="s">
        <v>857</v>
      </c>
      <c r="K349" s="125" t="s">
        <v>853</v>
      </c>
      <c r="L349" s="18" t="s">
        <v>42</v>
      </c>
      <c r="M349" s="18" t="s">
        <v>527</v>
      </c>
      <c r="N349" s="89" t="s">
        <v>854</v>
      </c>
      <c r="O349" s="18" t="s">
        <v>59</v>
      </c>
      <c r="P349" s="74">
        <v>2024</v>
      </c>
      <c r="Q349" s="118" t="s">
        <v>45</v>
      </c>
      <c r="R349" s="118" t="s">
        <v>45</v>
      </c>
      <c r="S349" s="18" t="s">
        <v>45</v>
      </c>
      <c r="T349" s="18"/>
      <c r="U349" s="18"/>
      <c r="V349" s="45"/>
      <c r="W349" s="18"/>
    </row>
    <row r="350" spans="1:23" ht="51" customHeight="1" x14ac:dyDescent="0.2">
      <c r="A350" s="18">
        <v>335</v>
      </c>
      <c r="B350" s="18" t="s">
        <v>858</v>
      </c>
      <c r="C350" s="18" t="s">
        <v>64</v>
      </c>
      <c r="D350" s="18" t="s">
        <v>97</v>
      </c>
      <c r="E350" s="113">
        <v>1.44E-2</v>
      </c>
      <c r="F350" s="18" t="s">
        <v>66</v>
      </c>
      <c r="G350" s="18" t="s">
        <v>859</v>
      </c>
      <c r="H350" s="18" t="s">
        <v>860</v>
      </c>
      <c r="I350" s="18" t="s">
        <v>830</v>
      </c>
      <c r="J350" s="124" t="s">
        <v>861</v>
      </c>
      <c r="K350" s="125" t="s">
        <v>853</v>
      </c>
      <c r="L350" s="18" t="s">
        <v>154</v>
      </c>
      <c r="M350" s="18" t="s">
        <v>528</v>
      </c>
      <c r="N350" s="89" t="s">
        <v>854</v>
      </c>
      <c r="O350" s="18" t="s">
        <v>59</v>
      </c>
      <c r="P350" s="74">
        <v>2024</v>
      </c>
      <c r="Q350" s="118" t="s">
        <v>45</v>
      </c>
      <c r="R350" s="118" t="s">
        <v>45</v>
      </c>
      <c r="S350" s="18" t="s">
        <v>45</v>
      </c>
      <c r="T350" s="18"/>
      <c r="U350" s="18"/>
      <c r="V350" s="45"/>
      <c r="W350" s="18"/>
    </row>
    <row r="351" spans="1:23" ht="51" customHeight="1" x14ac:dyDescent="0.2">
      <c r="A351" s="18">
        <v>336</v>
      </c>
      <c r="B351" s="18" t="s">
        <v>862</v>
      </c>
      <c r="C351" s="18" t="s">
        <v>64</v>
      </c>
      <c r="D351" s="18" t="s">
        <v>58</v>
      </c>
      <c r="E351" s="113">
        <v>5.4</v>
      </c>
      <c r="F351" s="18" t="s">
        <v>49</v>
      </c>
      <c r="G351" s="18" t="s">
        <v>863</v>
      </c>
      <c r="H351" s="18" t="s">
        <v>864</v>
      </c>
      <c r="I351" s="18" t="s">
        <v>830</v>
      </c>
      <c r="J351" s="124" t="s">
        <v>865</v>
      </c>
      <c r="K351" s="125" t="s">
        <v>853</v>
      </c>
      <c r="L351" s="18" t="s">
        <v>42</v>
      </c>
      <c r="M351" s="18" t="s">
        <v>529</v>
      </c>
      <c r="N351" s="89" t="s">
        <v>854</v>
      </c>
      <c r="O351" s="18" t="s">
        <v>59</v>
      </c>
      <c r="P351" s="74">
        <v>2024</v>
      </c>
      <c r="Q351" s="118" t="s">
        <v>45</v>
      </c>
      <c r="R351" s="118" t="s">
        <v>45</v>
      </c>
      <c r="S351" s="18" t="s">
        <v>45</v>
      </c>
      <c r="T351" s="18"/>
      <c r="U351" s="18"/>
      <c r="V351" s="45"/>
      <c r="W351" s="18"/>
    </row>
    <row r="352" spans="1:23" ht="51" customHeight="1" x14ac:dyDescent="0.2">
      <c r="A352" s="18">
        <v>337</v>
      </c>
      <c r="B352" s="18" t="s">
        <v>866</v>
      </c>
      <c r="C352" s="18" t="s">
        <v>64</v>
      </c>
      <c r="D352" s="18" t="s">
        <v>97</v>
      </c>
      <c r="E352" s="113">
        <v>0.15</v>
      </c>
      <c r="F352" s="18" t="s">
        <v>66</v>
      </c>
      <c r="G352" s="18" t="s">
        <v>867</v>
      </c>
      <c r="H352" s="18" t="s">
        <v>868</v>
      </c>
      <c r="I352" s="18" t="s">
        <v>830</v>
      </c>
      <c r="J352" s="124" t="s">
        <v>869</v>
      </c>
      <c r="K352" s="125" t="s">
        <v>870</v>
      </c>
      <c r="L352" s="18" t="s">
        <v>154</v>
      </c>
      <c r="M352" s="18" t="s">
        <v>530</v>
      </c>
      <c r="N352" s="89" t="s">
        <v>871</v>
      </c>
      <c r="O352" s="18" t="s">
        <v>59</v>
      </c>
      <c r="P352" s="74">
        <v>2024</v>
      </c>
      <c r="Q352" s="118" t="s">
        <v>45</v>
      </c>
      <c r="R352" s="118" t="s">
        <v>45</v>
      </c>
      <c r="S352" s="18" t="s">
        <v>45</v>
      </c>
      <c r="T352" s="18"/>
      <c r="U352" s="18"/>
      <c r="V352" s="45"/>
      <c r="W352" s="18"/>
    </row>
    <row r="353" spans="1:23" ht="51" customHeight="1" x14ac:dyDescent="0.2">
      <c r="A353" s="18">
        <v>338</v>
      </c>
      <c r="B353" s="18" t="s">
        <v>646</v>
      </c>
      <c r="C353" s="18" t="s">
        <v>64</v>
      </c>
      <c r="D353" s="18" t="s">
        <v>98</v>
      </c>
      <c r="E353" s="113">
        <v>1.7600000000000001E-2</v>
      </c>
      <c r="F353" s="18" t="s">
        <v>66</v>
      </c>
      <c r="G353" s="18" t="s">
        <v>872</v>
      </c>
      <c r="H353" s="18" t="s">
        <v>873</v>
      </c>
      <c r="I353" s="18" t="s">
        <v>830</v>
      </c>
      <c r="J353" s="124" t="s">
        <v>874</v>
      </c>
      <c r="K353" s="125" t="s">
        <v>870</v>
      </c>
      <c r="L353" s="18" t="s">
        <v>154</v>
      </c>
      <c r="M353" s="18" t="s">
        <v>531</v>
      </c>
      <c r="N353" s="89" t="s">
        <v>871</v>
      </c>
      <c r="O353" s="18" t="s">
        <v>59</v>
      </c>
      <c r="P353" s="74">
        <v>2024</v>
      </c>
      <c r="Q353" s="118" t="s">
        <v>45</v>
      </c>
      <c r="R353" s="118" t="s">
        <v>45</v>
      </c>
      <c r="S353" s="18" t="s">
        <v>45</v>
      </c>
      <c r="T353" s="18"/>
      <c r="U353" s="18"/>
      <c r="V353" s="45"/>
      <c r="W353" s="18"/>
    </row>
    <row r="354" spans="1:23" ht="51" customHeight="1" x14ac:dyDescent="0.2">
      <c r="A354" s="18">
        <v>339</v>
      </c>
      <c r="B354" s="18" t="s">
        <v>877</v>
      </c>
      <c r="C354" s="18" t="s">
        <v>64</v>
      </c>
      <c r="D354" s="18" t="s">
        <v>97</v>
      </c>
      <c r="E354" s="113">
        <v>1.0999999999999999E-2</v>
      </c>
      <c r="F354" s="18" t="s">
        <v>66</v>
      </c>
      <c r="G354" s="18" t="s">
        <v>878</v>
      </c>
      <c r="H354" s="18" t="s">
        <v>879</v>
      </c>
      <c r="I354" s="18" t="s">
        <v>830</v>
      </c>
      <c r="J354" s="124" t="s">
        <v>880</v>
      </c>
      <c r="K354" s="125" t="s">
        <v>875</v>
      </c>
      <c r="L354" s="18" t="s">
        <v>154</v>
      </c>
      <c r="M354" s="18" t="s">
        <v>533</v>
      </c>
      <c r="N354" s="89" t="s">
        <v>876</v>
      </c>
      <c r="O354" s="18" t="s">
        <v>59</v>
      </c>
      <c r="P354" s="74">
        <v>2024</v>
      </c>
      <c r="Q354" s="118" t="s">
        <v>45</v>
      </c>
      <c r="R354" s="118" t="s">
        <v>45</v>
      </c>
      <c r="S354" s="18" t="s">
        <v>45</v>
      </c>
      <c r="T354" s="18"/>
      <c r="U354" s="18"/>
      <c r="V354" s="45"/>
      <c r="W354" s="18"/>
    </row>
    <row r="355" spans="1:23" ht="51" customHeight="1" x14ac:dyDescent="0.2">
      <c r="A355" s="18">
        <v>340</v>
      </c>
      <c r="B355" s="18" t="s">
        <v>881</v>
      </c>
      <c r="C355" s="18" t="s">
        <v>64</v>
      </c>
      <c r="D355" s="18" t="s">
        <v>98</v>
      </c>
      <c r="E355" s="113">
        <v>0.14000000000000001</v>
      </c>
      <c r="F355" s="18" t="s">
        <v>66</v>
      </c>
      <c r="G355" s="18" t="s">
        <v>882</v>
      </c>
      <c r="H355" s="18" t="s">
        <v>883</v>
      </c>
      <c r="I355" s="18" t="s">
        <v>830</v>
      </c>
      <c r="J355" s="124" t="s">
        <v>884</v>
      </c>
      <c r="K355" s="125" t="s">
        <v>106</v>
      </c>
      <c r="L355" s="18" t="s">
        <v>154</v>
      </c>
      <c r="M355" s="18" t="s">
        <v>534</v>
      </c>
      <c r="N355" s="89" t="s">
        <v>885</v>
      </c>
      <c r="O355" s="18" t="s">
        <v>59</v>
      </c>
      <c r="P355" s="74">
        <v>2024</v>
      </c>
      <c r="Q355" s="118" t="s">
        <v>45</v>
      </c>
      <c r="R355" s="118" t="s">
        <v>45</v>
      </c>
      <c r="S355" s="18" t="s">
        <v>45</v>
      </c>
      <c r="T355" s="18"/>
      <c r="U355" s="18"/>
      <c r="V355" s="45"/>
      <c r="W355" s="18"/>
    </row>
    <row r="356" spans="1:23" ht="51" customHeight="1" x14ac:dyDescent="0.2">
      <c r="A356" s="18">
        <v>341</v>
      </c>
      <c r="B356" s="18" t="s">
        <v>886</v>
      </c>
      <c r="C356" s="18" t="s">
        <v>64</v>
      </c>
      <c r="D356" s="18" t="s">
        <v>97</v>
      </c>
      <c r="E356" s="113">
        <v>1.072E-2</v>
      </c>
      <c r="F356" s="18" t="s">
        <v>66</v>
      </c>
      <c r="G356" s="18" t="s">
        <v>887</v>
      </c>
      <c r="H356" s="18" t="s">
        <v>391</v>
      </c>
      <c r="I356" s="18" t="s">
        <v>830</v>
      </c>
      <c r="J356" s="124" t="s">
        <v>888</v>
      </c>
      <c r="K356" s="125" t="s">
        <v>106</v>
      </c>
      <c r="L356" s="18" t="s">
        <v>154</v>
      </c>
      <c r="M356" s="18" t="s">
        <v>541</v>
      </c>
      <c r="N356" s="89" t="s">
        <v>885</v>
      </c>
      <c r="O356" s="18" t="s">
        <v>59</v>
      </c>
      <c r="P356" s="74">
        <v>2024</v>
      </c>
      <c r="Q356" s="118" t="s">
        <v>45</v>
      </c>
      <c r="R356" s="118" t="s">
        <v>45</v>
      </c>
      <c r="S356" s="18" t="s">
        <v>45</v>
      </c>
      <c r="T356" s="18"/>
      <c r="U356" s="18"/>
      <c r="V356" s="45"/>
      <c r="W356" s="18"/>
    </row>
    <row r="357" spans="1:23" ht="51" customHeight="1" x14ac:dyDescent="0.2">
      <c r="A357" s="18">
        <v>342</v>
      </c>
      <c r="B357" s="18" t="s">
        <v>891</v>
      </c>
      <c r="C357" s="18" t="s">
        <v>64</v>
      </c>
      <c r="D357" s="18" t="s">
        <v>98</v>
      </c>
      <c r="E357" s="113">
        <v>2.4500000000000002</v>
      </c>
      <c r="F357" s="18" t="s">
        <v>49</v>
      </c>
      <c r="G357" s="18" t="s">
        <v>892</v>
      </c>
      <c r="H357" s="18" t="s">
        <v>893</v>
      </c>
      <c r="I357" s="18" t="s">
        <v>830</v>
      </c>
      <c r="J357" s="124" t="s">
        <v>894</v>
      </c>
      <c r="K357" s="125" t="s">
        <v>889</v>
      </c>
      <c r="L357" s="18" t="s">
        <v>42</v>
      </c>
      <c r="M357" s="18" t="s">
        <v>542</v>
      </c>
      <c r="N357" s="89" t="s">
        <v>890</v>
      </c>
      <c r="O357" s="18" t="s">
        <v>59</v>
      </c>
      <c r="P357" s="74">
        <v>2024</v>
      </c>
      <c r="Q357" s="118" t="s">
        <v>45</v>
      </c>
      <c r="R357" s="118" t="s">
        <v>45</v>
      </c>
      <c r="S357" s="18" t="s">
        <v>45</v>
      </c>
      <c r="T357" s="18"/>
      <c r="U357" s="18"/>
      <c r="V357" s="45"/>
      <c r="W357" s="18"/>
    </row>
    <row r="358" spans="1:23" ht="51" customHeight="1" x14ac:dyDescent="0.2">
      <c r="A358" s="18">
        <v>343</v>
      </c>
      <c r="B358" s="18" t="s">
        <v>895</v>
      </c>
      <c r="C358" s="18" t="s">
        <v>64</v>
      </c>
      <c r="D358" s="18" t="s">
        <v>97</v>
      </c>
      <c r="E358" s="113">
        <v>8.7999999999999995E-2</v>
      </c>
      <c r="F358" s="18" t="s">
        <v>66</v>
      </c>
      <c r="G358" s="18" t="s">
        <v>896</v>
      </c>
      <c r="H358" s="18" t="s">
        <v>897</v>
      </c>
      <c r="I358" s="18" t="s">
        <v>830</v>
      </c>
      <c r="J358" s="124" t="s">
        <v>898</v>
      </c>
      <c r="K358" s="125" t="s">
        <v>899</v>
      </c>
      <c r="L358" s="18" t="s">
        <v>154</v>
      </c>
      <c r="M358" s="18" t="s">
        <v>543</v>
      </c>
      <c r="N358" s="89" t="s">
        <v>900</v>
      </c>
      <c r="O358" s="18" t="s">
        <v>59</v>
      </c>
      <c r="P358" s="74">
        <v>2024</v>
      </c>
      <c r="Q358" s="118" t="s">
        <v>45</v>
      </c>
      <c r="R358" s="118" t="s">
        <v>45</v>
      </c>
      <c r="S358" s="18" t="s">
        <v>45</v>
      </c>
      <c r="T358" s="18"/>
      <c r="U358" s="18"/>
      <c r="V358" s="45"/>
      <c r="W358" s="18"/>
    </row>
    <row r="359" spans="1:23" ht="51" customHeight="1" x14ac:dyDescent="0.2">
      <c r="A359" s="18">
        <v>344</v>
      </c>
      <c r="B359" s="18" t="s">
        <v>904</v>
      </c>
      <c r="C359" s="18" t="s">
        <v>64</v>
      </c>
      <c r="D359" s="18" t="s">
        <v>97</v>
      </c>
      <c r="E359" s="113">
        <v>4.5</v>
      </c>
      <c r="F359" s="18" t="s">
        <v>49</v>
      </c>
      <c r="G359" s="18" t="s">
        <v>905</v>
      </c>
      <c r="H359" s="18" t="s">
        <v>906</v>
      </c>
      <c r="I359" s="18" t="s">
        <v>830</v>
      </c>
      <c r="J359" s="124" t="s">
        <v>907</v>
      </c>
      <c r="K359" s="125" t="s">
        <v>901</v>
      </c>
      <c r="L359" s="18" t="s">
        <v>42</v>
      </c>
      <c r="M359" s="18" t="s">
        <v>545</v>
      </c>
      <c r="N359" s="89" t="s">
        <v>902</v>
      </c>
      <c r="O359" s="18" t="s">
        <v>59</v>
      </c>
      <c r="P359" s="74">
        <v>2024</v>
      </c>
      <c r="Q359" s="118" t="s">
        <v>45</v>
      </c>
      <c r="R359" s="118" t="s">
        <v>45</v>
      </c>
      <c r="S359" s="18" t="s">
        <v>45</v>
      </c>
      <c r="T359" s="18"/>
      <c r="U359" s="18"/>
      <c r="V359" s="45"/>
      <c r="W359" s="18"/>
    </row>
    <row r="360" spans="1:23" ht="51" customHeight="1" x14ac:dyDescent="0.2">
      <c r="A360" s="18">
        <v>345</v>
      </c>
      <c r="B360" s="18" t="s">
        <v>74</v>
      </c>
      <c r="C360" s="18" t="s">
        <v>64</v>
      </c>
      <c r="D360" s="18" t="s">
        <v>56</v>
      </c>
      <c r="E360" s="113">
        <v>5.6399999999999999E-2</v>
      </c>
      <c r="F360" s="18" t="s">
        <v>66</v>
      </c>
      <c r="G360" s="18" t="s">
        <v>908</v>
      </c>
      <c r="H360" s="18" t="s">
        <v>909</v>
      </c>
      <c r="I360" s="18" t="s">
        <v>830</v>
      </c>
      <c r="J360" s="124" t="s">
        <v>910</v>
      </c>
      <c r="K360" s="125" t="s">
        <v>911</v>
      </c>
      <c r="L360" s="18" t="s">
        <v>154</v>
      </c>
      <c r="M360" s="18" t="s">
        <v>546</v>
      </c>
      <c r="N360" s="89" t="s">
        <v>912</v>
      </c>
      <c r="O360" s="18" t="s">
        <v>59</v>
      </c>
      <c r="P360" s="74">
        <v>2024</v>
      </c>
      <c r="Q360" s="118" t="s">
        <v>45</v>
      </c>
      <c r="R360" s="118" t="s">
        <v>45</v>
      </c>
      <c r="S360" s="18" t="s">
        <v>45</v>
      </c>
      <c r="T360" s="18"/>
      <c r="U360" s="18"/>
      <c r="V360" s="45"/>
      <c r="W360" s="18"/>
    </row>
    <row r="361" spans="1:23" ht="51" customHeight="1" x14ac:dyDescent="0.2">
      <c r="A361" s="18">
        <v>346</v>
      </c>
      <c r="B361" s="18" t="s">
        <v>913</v>
      </c>
      <c r="C361" s="18" t="s">
        <v>64</v>
      </c>
      <c r="D361" s="18" t="s">
        <v>58</v>
      </c>
      <c r="E361" s="113">
        <v>2.385E-2</v>
      </c>
      <c r="F361" s="18" t="s">
        <v>66</v>
      </c>
      <c r="G361" s="18" t="s">
        <v>914</v>
      </c>
      <c r="H361" s="18" t="s">
        <v>915</v>
      </c>
      <c r="I361" s="18" t="s">
        <v>830</v>
      </c>
      <c r="J361" s="124" t="s">
        <v>916</v>
      </c>
      <c r="K361" s="125" t="s">
        <v>911</v>
      </c>
      <c r="L361" s="18" t="s">
        <v>154</v>
      </c>
      <c r="M361" s="18" t="s">
        <v>549</v>
      </c>
      <c r="N361" s="89" t="s">
        <v>912</v>
      </c>
      <c r="O361" s="18" t="s">
        <v>59</v>
      </c>
      <c r="P361" s="74">
        <v>2024</v>
      </c>
      <c r="Q361" s="118" t="s">
        <v>45</v>
      </c>
      <c r="R361" s="118" t="s">
        <v>45</v>
      </c>
      <c r="S361" s="18" t="s">
        <v>45</v>
      </c>
      <c r="T361" s="18"/>
      <c r="U361" s="18"/>
      <c r="V361" s="45"/>
      <c r="W361" s="18"/>
    </row>
    <row r="362" spans="1:23" ht="51" customHeight="1" x14ac:dyDescent="0.2">
      <c r="A362" s="18">
        <v>347</v>
      </c>
      <c r="B362" s="18" t="s">
        <v>125</v>
      </c>
      <c r="C362" s="18" t="s">
        <v>64</v>
      </c>
      <c r="D362" s="18" t="s">
        <v>98</v>
      </c>
      <c r="E362" s="113">
        <v>0.01</v>
      </c>
      <c r="F362" s="18" t="s">
        <v>66</v>
      </c>
      <c r="G362" s="18" t="s">
        <v>670</v>
      </c>
      <c r="H362" s="18" t="s">
        <v>903</v>
      </c>
      <c r="I362" s="18" t="s">
        <v>830</v>
      </c>
      <c r="J362" s="124" t="s">
        <v>919</v>
      </c>
      <c r="K362" s="125" t="s">
        <v>917</v>
      </c>
      <c r="L362" s="18" t="s">
        <v>154</v>
      </c>
      <c r="M362" s="18" t="s">
        <v>550</v>
      </c>
      <c r="N362" s="89" t="s">
        <v>918</v>
      </c>
      <c r="O362" s="18" t="s">
        <v>59</v>
      </c>
      <c r="P362" s="74">
        <v>2024</v>
      </c>
      <c r="Q362" s="118" t="s">
        <v>45</v>
      </c>
      <c r="R362" s="118" t="s">
        <v>45</v>
      </c>
      <c r="S362" s="18" t="s">
        <v>45</v>
      </c>
      <c r="T362" s="18"/>
      <c r="U362" s="18"/>
      <c r="V362" s="45"/>
      <c r="W362" s="18"/>
    </row>
    <row r="363" spans="1:23" ht="51" customHeight="1" x14ac:dyDescent="0.2">
      <c r="A363" s="18">
        <v>348</v>
      </c>
      <c r="B363" s="18" t="s">
        <v>920</v>
      </c>
      <c r="C363" s="18" t="s">
        <v>64</v>
      </c>
      <c r="D363" s="18" t="s">
        <v>97</v>
      </c>
      <c r="E363" s="113">
        <v>4.5</v>
      </c>
      <c r="F363" s="18" t="s">
        <v>49</v>
      </c>
      <c r="G363" s="18" t="s">
        <v>921</v>
      </c>
      <c r="H363" s="18" t="s">
        <v>922</v>
      </c>
      <c r="I363" s="18" t="s">
        <v>830</v>
      </c>
      <c r="J363" s="124" t="s">
        <v>923</v>
      </c>
      <c r="K363" s="125" t="s">
        <v>917</v>
      </c>
      <c r="L363" s="18" t="s">
        <v>42</v>
      </c>
      <c r="M363" s="18" t="s">
        <v>554</v>
      </c>
      <c r="N363" s="89" t="s">
        <v>918</v>
      </c>
      <c r="O363" s="18" t="s">
        <v>59</v>
      </c>
      <c r="P363" s="74">
        <v>2024</v>
      </c>
      <c r="Q363" s="118" t="s">
        <v>45</v>
      </c>
      <c r="R363" s="118" t="s">
        <v>45</v>
      </c>
      <c r="S363" s="18" t="s">
        <v>45</v>
      </c>
      <c r="T363" s="18"/>
      <c r="U363" s="18"/>
      <c r="V363" s="45"/>
      <c r="W363" s="18"/>
    </row>
    <row r="364" spans="1:23" ht="51" customHeight="1" x14ac:dyDescent="0.2">
      <c r="A364" s="18">
        <v>349</v>
      </c>
      <c r="B364" s="18" t="s">
        <v>1043</v>
      </c>
      <c r="C364" s="18" t="s">
        <v>64</v>
      </c>
      <c r="D364" s="18" t="s">
        <v>98</v>
      </c>
      <c r="E364" s="113">
        <v>4.4000000000000004</v>
      </c>
      <c r="F364" s="18" t="s">
        <v>49</v>
      </c>
      <c r="G364" s="18" t="s">
        <v>599</v>
      </c>
      <c r="H364" s="18" t="s">
        <v>1044</v>
      </c>
      <c r="I364" s="18" t="s">
        <v>830</v>
      </c>
      <c r="J364" s="124" t="s">
        <v>1045</v>
      </c>
      <c r="K364" s="125" t="s">
        <v>1046</v>
      </c>
      <c r="L364" s="18" t="s">
        <v>55</v>
      </c>
      <c r="M364" s="18" t="s">
        <v>1047</v>
      </c>
      <c r="N364" s="89" t="s">
        <v>1048</v>
      </c>
      <c r="O364" s="18" t="s">
        <v>59</v>
      </c>
      <c r="P364" s="74">
        <v>2024</v>
      </c>
      <c r="Q364" s="118" t="s">
        <v>1049</v>
      </c>
      <c r="R364" s="118" t="s">
        <v>45</v>
      </c>
      <c r="S364" s="18" t="s">
        <v>45</v>
      </c>
      <c r="T364" s="18"/>
      <c r="U364" s="18"/>
      <c r="V364" s="45"/>
      <c r="W364" s="18"/>
    </row>
    <row r="365" spans="1:23" ht="51" customHeight="1" x14ac:dyDescent="0.2">
      <c r="A365" s="18">
        <v>350</v>
      </c>
      <c r="B365" s="18" t="s">
        <v>74</v>
      </c>
      <c r="C365" s="18" t="s">
        <v>64</v>
      </c>
      <c r="D365" s="18" t="s">
        <v>56</v>
      </c>
      <c r="E365" s="113">
        <v>5.5199999999999999E-2</v>
      </c>
      <c r="F365" s="18" t="s">
        <v>66</v>
      </c>
      <c r="G365" s="18" t="s">
        <v>1050</v>
      </c>
      <c r="H365" s="18" t="s">
        <v>1051</v>
      </c>
      <c r="I365" s="18" t="s">
        <v>830</v>
      </c>
      <c r="J365" s="124" t="s">
        <v>1052</v>
      </c>
      <c r="K365" s="125" t="s">
        <v>1053</v>
      </c>
      <c r="L365" s="18" t="s">
        <v>55</v>
      </c>
      <c r="M365" s="18" t="s">
        <v>1047</v>
      </c>
      <c r="N365" s="89" t="s">
        <v>1054</v>
      </c>
      <c r="O365" s="18" t="s">
        <v>59</v>
      </c>
      <c r="P365" s="74">
        <v>2024</v>
      </c>
      <c r="Q365" s="118" t="s">
        <v>45</v>
      </c>
      <c r="R365" s="118" t="s">
        <v>45</v>
      </c>
      <c r="S365" s="18" t="s">
        <v>45</v>
      </c>
      <c r="T365" s="18"/>
      <c r="U365" s="18"/>
      <c r="V365" s="45"/>
      <c r="W365" s="18"/>
    </row>
    <row r="366" spans="1:23" ht="51" customHeight="1" x14ac:dyDescent="0.2">
      <c r="A366" s="18">
        <v>351</v>
      </c>
      <c r="B366" s="18" t="s">
        <v>189</v>
      </c>
      <c r="C366" s="18" t="s">
        <v>64</v>
      </c>
      <c r="D366" s="18" t="s">
        <v>56</v>
      </c>
      <c r="E366" s="113">
        <v>6.1050000000000004</v>
      </c>
      <c r="F366" s="18" t="s">
        <v>49</v>
      </c>
      <c r="G366" s="18" t="s">
        <v>1055</v>
      </c>
      <c r="H366" s="18" t="s">
        <v>1056</v>
      </c>
      <c r="I366" s="18" t="s">
        <v>830</v>
      </c>
      <c r="J366" s="124" t="s">
        <v>1057</v>
      </c>
      <c r="K366" s="125" t="s">
        <v>1053</v>
      </c>
      <c r="L366" s="18" t="s">
        <v>55</v>
      </c>
      <c r="M366" s="18" t="s">
        <v>1047</v>
      </c>
      <c r="N366" s="89" t="s">
        <v>1054</v>
      </c>
      <c r="O366" s="18" t="s">
        <v>59</v>
      </c>
      <c r="P366" s="74">
        <v>2024</v>
      </c>
      <c r="Q366" s="118" t="s">
        <v>1058</v>
      </c>
      <c r="R366" s="118" t="s">
        <v>45</v>
      </c>
      <c r="S366" s="18" t="s">
        <v>45</v>
      </c>
      <c r="T366" s="18"/>
      <c r="U366" s="18"/>
      <c r="V366" s="45"/>
      <c r="W366" s="18"/>
    </row>
    <row r="367" spans="1:23" ht="51" customHeight="1" x14ac:dyDescent="0.2">
      <c r="A367" s="18">
        <v>352</v>
      </c>
      <c r="B367" s="18" t="s">
        <v>1061</v>
      </c>
      <c r="C367" s="18" t="s">
        <v>64</v>
      </c>
      <c r="D367" s="18" t="s">
        <v>97</v>
      </c>
      <c r="E367" s="113">
        <v>2.6839999999999999E-2</v>
      </c>
      <c r="F367" s="18" t="s">
        <v>66</v>
      </c>
      <c r="G367" s="18" t="s">
        <v>1062</v>
      </c>
      <c r="H367" s="18" t="s">
        <v>1063</v>
      </c>
      <c r="I367" s="18" t="s">
        <v>830</v>
      </c>
      <c r="J367" s="124" t="s">
        <v>1064</v>
      </c>
      <c r="K367" s="125" t="s">
        <v>1059</v>
      </c>
      <c r="L367" s="18" t="s">
        <v>154</v>
      </c>
      <c r="M367" s="18" t="s">
        <v>68</v>
      </c>
      <c r="N367" s="89" t="s">
        <v>1060</v>
      </c>
      <c r="O367" s="18" t="s">
        <v>59</v>
      </c>
      <c r="P367" s="74">
        <v>2024</v>
      </c>
      <c r="Q367" s="118" t="s">
        <v>45</v>
      </c>
      <c r="R367" s="118" t="s">
        <v>45</v>
      </c>
      <c r="S367" s="18" t="s">
        <v>45</v>
      </c>
      <c r="T367" s="18"/>
      <c r="U367" s="18"/>
      <c r="V367" s="45"/>
      <c r="W367" s="18"/>
    </row>
    <row r="368" spans="1:23" ht="51" customHeight="1" x14ac:dyDescent="0.2">
      <c r="A368" s="18">
        <v>353</v>
      </c>
      <c r="B368" s="18" t="s">
        <v>1065</v>
      </c>
      <c r="C368" s="18" t="s">
        <v>64</v>
      </c>
      <c r="D368" s="18" t="s">
        <v>97</v>
      </c>
      <c r="E368" s="113">
        <v>2.6839999999999999E-2</v>
      </c>
      <c r="F368" s="18" t="s">
        <v>66</v>
      </c>
      <c r="G368" s="18" t="s">
        <v>1062</v>
      </c>
      <c r="H368" s="18" t="s">
        <v>1066</v>
      </c>
      <c r="I368" s="18" t="s">
        <v>830</v>
      </c>
      <c r="J368" s="124" t="s">
        <v>1067</v>
      </c>
      <c r="K368" s="125" t="s">
        <v>1059</v>
      </c>
      <c r="L368" s="18" t="s">
        <v>154</v>
      </c>
      <c r="M368" s="18" t="s">
        <v>68</v>
      </c>
      <c r="N368" s="89" t="s">
        <v>1060</v>
      </c>
      <c r="O368" s="18" t="s">
        <v>59</v>
      </c>
      <c r="P368" s="74">
        <v>2024</v>
      </c>
      <c r="Q368" s="118" t="s">
        <v>45</v>
      </c>
      <c r="R368" s="118" t="s">
        <v>45</v>
      </c>
      <c r="S368" s="18" t="s">
        <v>45</v>
      </c>
      <c r="T368" s="18"/>
      <c r="U368" s="18"/>
      <c r="V368" s="45"/>
      <c r="W368" s="18"/>
    </row>
    <row r="369" spans="1:23" ht="51" customHeight="1" x14ac:dyDescent="0.2">
      <c r="A369" s="18">
        <v>354</v>
      </c>
      <c r="B369" s="18" t="s">
        <v>1068</v>
      </c>
      <c r="C369" s="18" t="s">
        <v>64</v>
      </c>
      <c r="D369" s="18" t="s">
        <v>97</v>
      </c>
      <c r="E369" s="113">
        <v>2.6839999999999999E-2</v>
      </c>
      <c r="F369" s="18" t="s">
        <v>66</v>
      </c>
      <c r="G369" s="18" t="s">
        <v>1062</v>
      </c>
      <c r="H369" s="18" t="s">
        <v>1069</v>
      </c>
      <c r="I369" s="18" t="s">
        <v>830</v>
      </c>
      <c r="J369" s="124" t="s">
        <v>1070</v>
      </c>
      <c r="K369" s="125" t="s">
        <v>1059</v>
      </c>
      <c r="L369" s="18" t="s">
        <v>154</v>
      </c>
      <c r="M369" s="18" t="s">
        <v>68</v>
      </c>
      <c r="N369" s="89" t="s">
        <v>1060</v>
      </c>
      <c r="O369" s="18" t="s">
        <v>59</v>
      </c>
      <c r="P369" s="74">
        <v>2024</v>
      </c>
      <c r="Q369" s="118" t="s">
        <v>45</v>
      </c>
      <c r="R369" s="118" t="s">
        <v>45</v>
      </c>
      <c r="S369" s="18" t="s">
        <v>45</v>
      </c>
      <c r="T369" s="18"/>
      <c r="U369" s="18"/>
      <c r="V369" s="45"/>
      <c r="W369" s="18"/>
    </row>
    <row r="370" spans="1:23" ht="51" customHeight="1" x14ac:dyDescent="0.2">
      <c r="A370" s="18">
        <v>355</v>
      </c>
      <c r="B370" s="18" t="s">
        <v>115</v>
      </c>
      <c r="C370" s="18" t="s">
        <v>64</v>
      </c>
      <c r="D370" s="18" t="s">
        <v>98</v>
      </c>
      <c r="E370" s="113">
        <v>5.0000000000000001E-3</v>
      </c>
      <c r="F370" s="18" t="s">
        <v>66</v>
      </c>
      <c r="G370" s="18" t="s">
        <v>1073</v>
      </c>
      <c r="H370" s="18" t="s">
        <v>1074</v>
      </c>
      <c r="I370" s="18" t="s">
        <v>830</v>
      </c>
      <c r="J370" s="124" t="s">
        <v>1075</v>
      </c>
      <c r="K370" s="125" t="s">
        <v>1071</v>
      </c>
      <c r="L370" s="18" t="s">
        <v>154</v>
      </c>
      <c r="M370" s="18" t="s">
        <v>68</v>
      </c>
      <c r="N370" s="89" t="s">
        <v>1072</v>
      </c>
      <c r="O370" s="18" t="s">
        <v>59</v>
      </c>
      <c r="P370" s="74">
        <v>2024</v>
      </c>
      <c r="Q370" s="118" t="s">
        <v>45</v>
      </c>
      <c r="R370" s="118" t="s">
        <v>45</v>
      </c>
      <c r="S370" s="18" t="s">
        <v>45</v>
      </c>
      <c r="T370" s="18"/>
      <c r="U370" s="18"/>
      <c r="V370" s="45"/>
      <c r="W370" s="18"/>
    </row>
    <row r="371" spans="1:23" ht="51" customHeight="1" x14ac:dyDescent="0.2">
      <c r="A371" s="18">
        <v>356</v>
      </c>
      <c r="B371" s="18" t="s">
        <v>74</v>
      </c>
      <c r="C371" s="18" t="s">
        <v>64</v>
      </c>
      <c r="D371" s="18" t="s">
        <v>56</v>
      </c>
      <c r="E371" s="113">
        <v>7.6799999999999993E-2</v>
      </c>
      <c r="F371" s="18" t="s">
        <v>49</v>
      </c>
      <c r="G371" s="18" t="e">
        <v>#VALUE!</v>
      </c>
      <c r="H371" s="18" t="s">
        <v>1076</v>
      </c>
      <c r="I371" s="18" t="s">
        <v>830</v>
      </c>
      <c r="J371" s="124" t="s">
        <v>1077</v>
      </c>
      <c r="K371" s="125" t="s">
        <v>107</v>
      </c>
      <c r="L371" s="18" t="s">
        <v>55</v>
      </c>
      <c r="M371" s="18" t="s">
        <v>1047</v>
      </c>
      <c r="N371" s="89" t="s">
        <v>1078</v>
      </c>
      <c r="O371" s="18" t="s">
        <v>59</v>
      </c>
      <c r="P371" s="74">
        <v>2024</v>
      </c>
      <c r="Q371" s="118" t="s">
        <v>45</v>
      </c>
      <c r="R371" s="118" t="s">
        <v>45</v>
      </c>
      <c r="S371" s="18" t="s">
        <v>45</v>
      </c>
      <c r="T371" s="18"/>
      <c r="U371" s="18"/>
      <c r="V371" s="45"/>
      <c r="W371" s="18"/>
    </row>
    <row r="372" spans="1:23" ht="51" customHeight="1" x14ac:dyDescent="0.2">
      <c r="A372" s="18">
        <v>357</v>
      </c>
      <c r="B372" s="18" t="s">
        <v>74</v>
      </c>
      <c r="C372" s="18" t="s">
        <v>64</v>
      </c>
      <c r="D372" s="18" t="s">
        <v>56</v>
      </c>
      <c r="E372" s="113">
        <v>5.5199999999999999E-2</v>
      </c>
      <c r="F372" s="18" t="s">
        <v>49</v>
      </c>
      <c r="G372" s="18" t="s">
        <v>1079</v>
      </c>
      <c r="H372" s="18" t="s">
        <v>1080</v>
      </c>
      <c r="I372" s="18" t="s">
        <v>830</v>
      </c>
      <c r="J372" s="124" t="s">
        <v>1081</v>
      </c>
      <c r="K372" s="125" t="s">
        <v>107</v>
      </c>
      <c r="L372" s="18" t="s">
        <v>55</v>
      </c>
      <c r="M372" s="18" t="s">
        <v>1047</v>
      </c>
      <c r="N372" s="89" t="s">
        <v>1078</v>
      </c>
      <c r="O372" s="18" t="s">
        <v>59</v>
      </c>
      <c r="P372" s="74">
        <v>2024</v>
      </c>
      <c r="Q372" s="118" t="s">
        <v>45</v>
      </c>
      <c r="R372" s="118" t="s">
        <v>45</v>
      </c>
      <c r="S372" s="18" t="s">
        <v>45</v>
      </c>
      <c r="T372" s="18"/>
      <c r="U372" s="18"/>
      <c r="V372" s="45"/>
      <c r="W372" s="18"/>
    </row>
    <row r="373" spans="1:23" ht="51" customHeight="1" x14ac:dyDescent="0.2">
      <c r="A373" s="18">
        <v>358</v>
      </c>
      <c r="B373" s="18" t="s">
        <v>78</v>
      </c>
      <c r="C373" s="18" t="s">
        <v>64</v>
      </c>
      <c r="D373" s="18" t="s">
        <v>98</v>
      </c>
      <c r="E373" s="113">
        <v>2.664E-2</v>
      </c>
      <c r="F373" s="18" t="s">
        <v>66</v>
      </c>
      <c r="G373" s="18" t="s">
        <v>1082</v>
      </c>
      <c r="H373" s="18" t="s">
        <v>837</v>
      </c>
      <c r="I373" s="18" t="s">
        <v>830</v>
      </c>
      <c r="J373" s="124" t="s">
        <v>1083</v>
      </c>
      <c r="K373" s="125" t="s">
        <v>107</v>
      </c>
      <c r="L373" s="18" t="s">
        <v>154</v>
      </c>
      <c r="M373" s="18" t="s">
        <v>68</v>
      </c>
      <c r="N373" s="89" t="s">
        <v>1078</v>
      </c>
      <c r="O373" s="18" t="s">
        <v>59</v>
      </c>
      <c r="P373" s="74">
        <v>2024</v>
      </c>
      <c r="Q373" s="118" t="s">
        <v>45</v>
      </c>
      <c r="R373" s="118" t="s">
        <v>45</v>
      </c>
      <c r="S373" s="18" t="s">
        <v>45</v>
      </c>
      <c r="T373" s="18"/>
      <c r="U373" s="18"/>
      <c r="V373" s="45"/>
      <c r="W373" s="18"/>
    </row>
    <row r="374" spans="1:23" ht="51" customHeight="1" x14ac:dyDescent="0.2">
      <c r="A374" s="18">
        <v>359</v>
      </c>
      <c r="B374" s="18" t="s">
        <v>136</v>
      </c>
      <c r="C374" s="18" t="s">
        <v>64</v>
      </c>
      <c r="D374" s="18" t="s">
        <v>97</v>
      </c>
      <c r="E374" s="113">
        <v>3.0000000000000001E-3</v>
      </c>
      <c r="F374" s="18" t="s">
        <v>66</v>
      </c>
      <c r="G374" s="18" t="s">
        <v>1084</v>
      </c>
      <c r="H374" s="18" t="s">
        <v>1085</v>
      </c>
      <c r="I374" s="18" t="s">
        <v>830</v>
      </c>
      <c r="J374" s="124" t="s">
        <v>1086</v>
      </c>
      <c r="K374" s="125" t="s">
        <v>1087</v>
      </c>
      <c r="L374" s="18" t="s">
        <v>154</v>
      </c>
      <c r="M374" s="18" t="s">
        <v>68</v>
      </c>
      <c r="N374" s="89" t="s">
        <v>1088</v>
      </c>
      <c r="O374" s="18" t="s">
        <v>59</v>
      </c>
      <c r="P374" s="74">
        <v>2024</v>
      </c>
      <c r="Q374" s="118" t="s">
        <v>45</v>
      </c>
      <c r="R374" s="118" t="s">
        <v>45</v>
      </c>
      <c r="S374" s="18" t="s">
        <v>45</v>
      </c>
      <c r="T374" s="18"/>
      <c r="U374" s="18"/>
      <c r="V374" s="45"/>
      <c r="W374" s="18"/>
    </row>
    <row r="375" spans="1:23" ht="51" customHeight="1" x14ac:dyDescent="0.2">
      <c r="A375" s="18">
        <v>360</v>
      </c>
      <c r="B375" s="18" t="s">
        <v>1090</v>
      </c>
      <c r="C375" s="18" t="s">
        <v>64</v>
      </c>
      <c r="D375" s="18" t="s">
        <v>98</v>
      </c>
      <c r="E375" s="113">
        <v>8.0000000000000002E-3</v>
      </c>
      <c r="F375" s="18" t="s">
        <v>66</v>
      </c>
      <c r="G375" s="18" t="s">
        <v>1091</v>
      </c>
      <c r="H375" s="18" t="s">
        <v>1092</v>
      </c>
      <c r="I375" s="18" t="s">
        <v>830</v>
      </c>
      <c r="J375" s="124" t="s">
        <v>1093</v>
      </c>
      <c r="K375" s="125" t="s">
        <v>1094</v>
      </c>
      <c r="L375" s="18" t="s">
        <v>154</v>
      </c>
      <c r="M375" s="18" t="s">
        <v>68</v>
      </c>
      <c r="N375" s="89" t="s">
        <v>1095</v>
      </c>
      <c r="O375" s="18" t="s">
        <v>59</v>
      </c>
      <c r="P375" s="74">
        <v>2024</v>
      </c>
      <c r="Q375" s="118" t="s">
        <v>45</v>
      </c>
      <c r="R375" s="118" t="s">
        <v>45</v>
      </c>
      <c r="S375" s="18" t="s">
        <v>45</v>
      </c>
      <c r="T375" s="18"/>
      <c r="U375" s="18"/>
      <c r="V375" s="45"/>
      <c r="W375" s="18"/>
    </row>
    <row r="376" spans="1:23" ht="51" customHeight="1" x14ac:dyDescent="0.2">
      <c r="A376" s="18">
        <v>361</v>
      </c>
      <c r="B376" s="18" t="s">
        <v>1096</v>
      </c>
      <c r="C376" s="18" t="s">
        <v>64</v>
      </c>
      <c r="D376" s="18" t="s">
        <v>58</v>
      </c>
      <c r="E376" s="113">
        <v>0.96</v>
      </c>
      <c r="F376" s="18" t="s">
        <v>49</v>
      </c>
      <c r="G376" s="18" t="s">
        <v>1097</v>
      </c>
      <c r="H376" s="18" t="s">
        <v>1098</v>
      </c>
      <c r="I376" s="18" t="s">
        <v>830</v>
      </c>
      <c r="J376" s="124" t="s">
        <v>1099</v>
      </c>
      <c r="K376" s="125" t="s">
        <v>1094</v>
      </c>
      <c r="L376" s="18" t="s">
        <v>55</v>
      </c>
      <c r="M376" s="18" t="s">
        <v>1047</v>
      </c>
      <c r="N376" s="89" t="s">
        <v>1095</v>
      </c>
      <c r="O376" s="18" t="s">
        <v>59</v>
      </c>
      <c r="P376" s="74">
        <v>2024</v>
      </c>
      <c r="Q376" s="118" t="s">
        <v>45</v>
      </c>
      <c r="R376" s="118" t="s">
        <v>45</v>
      </c>
      <c r="S376" s="18" t="s">
        <v>45</v>
      </c>
      <c r="T376" s="18"/>
      <c r="U376" s="18"/>
      <c r="V376" s="45"/>
      <c r="W376" s="18"/>
    </row>
    <row r="377" spans="1:23" ht="51" customHeight="1" x14ac:dyDescent="0.2">
      <c r="A377" s="18">
        <v>362</v>
      </c>
      <c r="B377" s="18" t="s">
        <v>1100</v>
      </c>
      <c r="C377" s="18" t="s">
        <v>64</v>
      </c>
      <c r="D377" s="18" t="s">
        <v>58</v>
      </c>
      <c r="E377" s="113">
        <v>0.22900000000000001</v>
      </c>
      <c r="F377" s="18" t="s">
        <v>49</v>
      </c>
      <c r="G377" s="18" t="s">
        <v>1101</v>
      </c>
      <c r="H377" s="18" t="s">
        <v>1102</v>
      </c>
      <c r="I377" s="18" t="s">
        <v>830</v>
      </c>
      <c r="J377" s="124" t="s">
        <v>1103</v>
      </c>
      <c r="K377" s="125" t="s">
        <v>1104</v>
      </c>
      <c r="L377" s="18" t="s">
        <v>55</v>
      </c>
      <c r="M377" s="18" t="s">
        <v>1047</v>
      </c>
      <c r="N377" s="89" t="s">
        <v>1105</v>
      </c>
      <c r="O377" s="18" t="s">
        <v>59</v>
      </c>
      <c r="P377" s="74">
        <v>2024</v>
      </c>
      <c r="Q377" s="118" t="s">
        <v>45</v>
      </c>
      <c r="R377" s="118" t="s">
        <v>45</v>
      </c>
      <c r="S377" s="18" t="s">
        <v>45</v>
      </c>
      <c r="T377" s="18"/>
      <c r="U377" s="18"/>
      <c r="V377" s="45"/>
      <c r="W377" s="18"/>
    </row>
    <row r="378" spans="1:23" ht="51" customHeight="1" x14ac:dyDescent="0.2">
      <c r="A378" s="18">
        <v>363</v>
      </c>
      <c r="B378" s="18" t="s">
        <v>1106</v>
      </c>
      <c r="C378" s="18" t="s">
        <v>64</v>
      </c>
      <c r="D378" s="18" t="s">
        <v>98</v>
      </c>
      <c r="E378" s="113">
        <v>6.0000000000000001E-3</v>
      </c>
      <c r="F378" s="18" t="s">
        <v>66</v>
      </c>
      <c r="G378" s="18" t="s">
        <v>1107</v>
      </c>
      <c r="H378" s="18" t="s">
        <v>1108</v>
      </c>
      <c r="I378" s="18" t="s">
        <v>830</v>
      </c>
      <c r="J378" s="124" t="s">
        <v>1109</v>
      </c>
      <c r="K378" s="125" t="s">
        <v>1104</v>
      </c>
      <c r="L378" s="18" t="s">
        <v>154</v>
      </c>
      <c r="M378" s="18" t="s">
        <v>68</v>
      </c>
      <c r="N378" s="89" t="s">
        <v>1105</v>
      </c>
      <c r="O378" s="18" t="s">
        <v>59</v>
      </c>
      <c r="P378" s="74">
        <v>2024</v>
      </c>
      <c r="Q378" s="118" t="s">
        <v>45</v>
      </c>
      <c r="R378" s="118" t="s">
        <v>45</v>
      </c>
      <c r="S378" s="18" t="s">
        <v>45</v>
      </c>
      <c r="T378" s="18"/>
      <c r="U378" s="18"/>
      <c r="V378" s="45"/>
      <c r="W378" s="18"/>
    </row>
    <row r="379" spans="1:23" ht="51" customHeight="1" x14ac:dyDescent="0.2">
      <c r="A379" s="18">
        <v>364</v>
      </c>
      <c r="B379" s="18" t="s">
        <v>94</v>
      </c>
      <c r="C379" s="18" t="s">
        <v>64</v>
      </c>
      <c r="D379" s="18" t="s">
        <v>97</v>
      </c>
      <c r="E379" s="113">
        <v>6.8</v>
      </c>
      <c r="F379" s="18" t="s">
        <v>49</v>
      </c>
      <c r="G379" s="18" t="s">
        <v>1110</v>
      </c>
      <c r="H379" s="18" t="s">
        <v>1111</v>
      </c>
      <c r="I379" s="18" t="s">
        <v>830</v>
      </c>
      <c r="J379" s="124" t="s">
        <v>1112</v>
      </c>
      <c r="K379" s="125" t="s">
        <v>108</v>
      </c>
      <c r="L379" s="18" t="s">
        <v>55</v>
      </c>
      <c r="M379" s="18" t="s">
        <v>1047</v>
      </c>
      <c r="N379" s="89" t="s">
        <v>1113</v>
      </c>
      <c r="O379" s="18" t="s">
        <v>59</v>
      </c>
      <c r="P379" s="74">
        <v>2024</v>
      </c>
      <c r="Q379" s="118" t="s">
        <v>45</v>
      </c>
      <c r="R379" s="118" t="s">
        <v>1114</v>
      </c>
      <c r="S379" s="18" t="s">
        <v>45</v>
      </c>
      <c r="T379" s="18"/>
      <c r="U379" s="18"/>
      <c r="V379" s="45"/>
      <c r="W379" s="18"/>
    </row>
    <row r="380" spans="1:23" ht="51" customHeight="1" x14ac:dyDescent="0.2">
      <c r="A380" s="18">
        <v>365</v>
      </c>
      <c r="B380" s="18" t="s">
        <v>1117</v>
      </c>
      <c r="C380" s="18" t="s">
        <v>64</v>
      </c>
      <c r="D380" s="18" t="s">
        <v>98</v>
      </c>
      <c r="E380" s="113">
        <v>0.01</v>
      </c>
      <c r="F380" s="18" t="s">
        <v>66</v>
      </c>
      <c r="G380" s="18" t="s">
        <v>1118</v>
      </c>
      <c r="H380" s="18" t="s">
        <v>1119</v>
      </c>
      <c r="I380" s="18" t="s">
        <v>830</v>
      </c>
      <c r="J380" s="124" t="s">
        <v>1120</v>
      </c>
      <c r="K380" s="125" t="s">
        <v>110</v>
      </c>
      <c r="L380" s="18" t="s">
        <v>154</v>
      </c>
      <c r="M380" s="18" t="s">
        <v>68</v>
      </c>
      <c r="N380" s="89" t="s">
        <v>1115</v>
      </c>
      <c r="O380" s="18" t="s">
        <v>59</v>
      </c>
      <c r="P380" s="74">
        <v>2024</v>
      </c>
      <c r="Q380" s="118" t="s">
        <v>45</v>
      </c>
      <c r="R380" s="118" t="s">
        <v>45</v>
      </c>
      <c r="S380" s="18" t="s">
        <v>45</v>
      </c>
      <c r="T380" s="18"/>
      <c r="U380" s="18"/>
      <c r="V380" s="45"/>
      <c r="W380" s="18"/>
    </row>
    <row r="381" spans="1:23" ht="51" customHeight="1" x14ac:dyDescent="0.2">
      <c r="A381" s="18">
        <v>366</v>
      </c>
      <c r="B381" s="18" t="s">
        <v>1121</v>
      </c>
      <c r="C381" s="18" t="s">
        <v>64</v>
      </c>
      <c r="D381" s="18" t="s">
        <v>98</v>
      </c>
      <c r="E381" s="113">
        <v>0.1</v>
      </c>
      <c r="F381" s="18" t="s">
        <v>49</v>
      </c>
      <c r="G381" s="18" t="s">
        <v>1122</v>
      </c>
      <c r="H381" s="18" t="s">
        <v>1123</v>
      </c>
      <c r="I381" s="18" t="s">
        <v>830</v>
      </c>
      <c r="J381" s="124" t="s">
        <v>1124</v>
      </c>
      <c r="K381" s="125" t="s">
        <v>1125</v>
      </c>
      <c r="L381" s="18" t="s">
        <v>154</v>
      </c>
      <c r="M381" s="18" t="s">
        <v>68</v>
      </c>
      <c r="N381" s="89" t="s">
        <v>1126</v>
      </c>
      <c r="O381" s="18" t="s">
        <v>59</v>
      </c>
      <c r="P381" s="74">
        <v>2024</v>
      </c>
      <c r="Q381" s="118" t="s">
        <v>45</v>
      </c>
      <c r="R381" s="118" t="s">
        <v>45</v>
      </c>
      <c r="S381" s="18" t="s">
        <v>45</v>
      </c>
      <c r="T381" s="18"/>
      <c r="U381" s="18"/>
      <c r="V381" s="45"/>
      <c r="W381" s="18"/>
    </row>
    <row r="382" spans="1:23" ht="51" customHeight="1" x14ac:dyDescent="0.2">
      <c r="A382" s="18">
        <v>367</v>
      </c>
      <c r="B382" s="18" t="s">
        <v>113</v>
      </c>
      <c r="C382" s="18" t="s">
        <v>64</v>
      </c>
      <c r="D382" s="18" t="s">
        <v>97</v>
      </c>
      <c r="E382" s="113">
        <v>1.4999999999999999E-2</v>
      </c>
      <c r="F382" s="18" t="s">
        <v>66</v>
      </c>
      <c r="G382" s="18" t="s">
        <v>1127</v>
      </c>
      <c r="H382" s="18" t="s">
        <v>1128</v>
      </c>
      <c r="I382" s="18" t="s">
        <v>830</v>
      </c>
      <c r="J382" s="124" t="s">
        <v>1129</v>
      </c>
      <c r="K382" s="125" t="s">
        <v>1125</v>
      </c>
      <c r="L382" s="18" t="s">
        <v>154</v>
      </c>
      <c r="M382" s="18" t="s">
        <v>68</v>
      </c>
      <c r="N382" s="89" t="s">
        <v>1126</v>
      </c>
      <c r="O382" s="18" t="s">
        <v>59</v>
      </c>
      <c r="P382" s="74">
        <v>2024</v>
      </c>
      <c r="Q382" s="118" t="s">
        <v>45</v>
      </c>
      <c r="R382" s="118" t="s">
        <v>45</v>
      </c>
      <c r="S382" s="18" t="s">
        <v>45</v>
      </c>
      <c r="T382" s="18"/>
      <c r="U382" s="18"/>
      <c r="V382" s="45"/>
      <c r="W382" s="18"/>
    </row>
    <row r="383" spans="1:23" ht="51" customHeight="1" x14ac:dyDescent="0.2">
      <c r="A383" s="18">
        <v>368</v>
      </c>
      <c r="B383" s="18" t="s">
        <v>1130</v>
      </c>
      <c r="C383" s="18" t="s">
        <v>64</v>
      </c>
      <c r="D383" s="18" t="s">
        <v>98</v>
      </c>
      <c r="E383" s="113">
        <v>5.0000000000000001E-3</v>
      </c>
      <c r="F383" s="18" t="s">
        <v>66</v>
      </c>
      <c r="G383" s="18" t="s">
        <v>670</v>
      </c>
      <c r="H383" s="18" t="s">
        <v>903</v>
      </c>
      <c r="I383" s="18" t="s">
        <v>830</v>
      </c>
      <c r="J383" s="124" t="s">
        <v>1131</v>
      </c>
      <c r="K383" s="125" t="s">
        <v>1125</v>
      </c>
      <c r="L383" s="18" t="s">
        <v>154</v>
      </c>
      <c r="M383" s="18" t="s">
        <v>68</v>
      </c>
      <c r="N383" s="89" t="s">
        <v>1126</v>
      </c>
      <c r="O383" s="18" t="s">
        <v>59</v>
      </c>
      <c r="P383" s="74">
        <v>2024</v>
      </c>
      <c r="Q383" s="118" t="s">
        <v>45</v>
      </c>
      <c r="R383" s="118" t="s">
        <v>45</v>
      </c>
      <c r="S383" s="18" t="s">
        <v>45</v>
      </c>
      <c r="T383" s="18"/>
      <c r="U383" s="18"/>
      <c r="V383" s="45"/>
      <c r="W383" s="18"/>
    </row>
    <row r="384" spans="1:23" ht="51" customHeight="1" x14ac:dyDescent="0.2">
      <c r="A384" s="18">
        <v>369</v>
      </c>
      <c r="B384" s="18" t="s">
        <v>646</v>
      </c>
      <c r="C384" s="18" t="s">
        <v>64</v>
      </c>
      <c r="D384" s="18" t="s">
        <v>97</v>
      </c>
      <c r="E384" s="113">
        <v>3.0000000000000001E-3</v>
      </c>
      <c r="F384" s="18" t="s">
        <v>66</v>
      </c>
      <c r="G384" s="18" t="s">
        <v>1133</v>
      </c>
      <c r="H384" s="18" t="s">
        <v>1134</v>
      </c>
      <c r="I384" s="18" t="s">
        <v>830</v>
      </c>
      <c r="J384" s="124" t="s">
        <v>1135</v>
      </c>
      <c r="K384" s="125" t="s">
        <v>112</v>
      </c>
      <c r="L384" s="18" t="s">
        <v>154</v>
      </c>
      <c r="M384" s="18" t="s">
        <v>68</v>
      </c>
      <c r="N384" s="89" t="s">
        <v>1136</v>
      </c>
      <c r="O384" s="18" t="s">
        <v>59</v>
      </c>
      <c r="P384" s="74">
        <v>2024</v>
      </c>
      <c r="Q384" s="118" t="s">
        <v>45</v>
      </c>
      <c r="R384" s="118" t="s">
        <v>45</v>
      </c>
      <c r="S384" s="18" t="s">
        <v>45</v>
      </c>
      <c r="T384" s="18"/>
      <c r="U384" s="18"/>
      <c r="V384" s="45"/>
      <c r="W384" s="18"/>
    </row>
    <row r="385" spans="1:23" ht="51" customHeight="1" x14ac:dyDescent="0.2">
      <c r="A385" s="18">
        <v>370</v>
      </c>
      <c r="B385" s="18" t="s">
        <v>1137</v>
      </c>
      <c r="C385" s="18" t="s">
        <v>64</v>
      </c>
      <c r="D385" s="18" t="s">
        <v>97</v>
      </c>
      <c r="E385" s="113">
        <v>7.0000000000000007E-2</v>
      </c>
      <c r="F385" s="18" t="s">
        <v>66</v>
      </c>
      <c r="G385" s="18" t="s">
        <v>1138</v>
      </c>
      <c r="H385" s="18" t="s">
        <v>1139</v>
      </c>
      <c r="I385" s="18" t="s">
        <v>830</v>
      </c>
      <c r="J385" s="124" t="s">
        <v>1140</v>
      </c>
      <c r="K385" s="125" t="s">
        <v>1141</v>
      </c>
      <c r="L385" s="18" t="s">
        <v>154</v>
      </c>
      <c r="M385" s="18" t="s">
        <v>68</v>
      </c>
      <c r="N385" s="89" t="s">
        <v>1142</v>
      </c>
      <c r="O385" s="18" t="s">
        <v>59</v>
      </c>
      <c r="P385" s="74">
        <v>2024</v>
      </c>
      <c r="Q385" s="118" t="s">
        <v>45</v>
      </c>
      <c r="R385" s="118" t="s">
        <v>45</v>
      </c>
      <c r="S385" s="18" t="s">
        <v>45</v>
      </c>
      <c r="T385" s="18"/>
      <c r="U385" s="18"/>
      <c r="V385" s="45"/>
      <c r="W385" s="18"/>
    </row>
    <row r="386" spans="1:23" ht="51" customHeight="1" x14ac:dyDescent="0.2">
      <c r="A386" s="18">
        <v>371</v>
      </c>
      <c r="B386" s="18" t="s">
        <v>131</v>
      </c>
      <c r="C386" s="18" t="s">
        <v>64</v>
      </c>
      <c r="D386" s="18" t="s">
        <v>58</v>
      </c>
      <c r="E386" s="113">
        <v>6.3699999999999998E-3</v>
      </c>
      <c r="F386" s="18" t="s">
        <v>66</v>
      </c>
      <c r="G386" s="18" t="s">
        <v>1258</v>
      </c>
      <c r="H386" s="18" t="s">
        <v>1269</v>
      </c>
      <c r="I386" s="18" t="s">
        <v>830</v>
      </c>
      <c r="J386" s="124" t="s">
        <v>1282</v>
      </c>
      <c r="K386" s="125" t="s">
        <v>1296</v>
      </c>
      <c r="L386" s="18" t="s">
        <v>154</v>
      </c>
      <c r="M386" s="18" t="s">
        <v>1303</v>
      </c>
      <c r="N386" s="89" t="s">
        <v>1305</v>
      </c>
      <c r="O386" s="18" t="s">
        <v>59</v>
      </c>
      <c r="P386" s="74">
        <v>2024</v>
      </c>
      <c r="Q386" s="118" t="s">
        <v>45</v>
      </c>
      <c r="R386" s="118" t="s">
        <v>45</v>
      </c>
      <c r="S386" s="18" t="s">
        <v>45</v>
      </c>
      <c r="T386" s="18"/>
      <c r="U386" s="18"/>
      <c r="V386" s="45"/>
      <c r="W386" s="18"/>
    </row>
    <row r="387" spans="1:23" ht="51" customHeight="1" x14ac:dyDescent="0.2">
      <c r="A387" s="18">
        <v>372</v>
      </c>
      <c r="B387" s="18" t="s">
        <v>224</v>
      </c>
      <c r="C387" s="18" t="s">
        <v>64</v>
      </c>
      <c r="D387" s="18" t="s">
        <v>97</v>
      </c>
      <c r="E387" s="113">
        <v>4.2750000000000004</v>
      </c>
      <c r="F387" s="18" t="s">
        <v>49</v>
      </c>
      <c r="G387" s="18" t="s">
        <v>1259</v>
      </c>
      <c r="H387" s="18" t="s">
        <v>1270</v>
      </c>
      <c r="I387" s="18" t="s">
        <v>830</v>
      </c>
      <c r="J387" s="124" t="s">
        <v>1283</v>
      </c>
      <c r="K387" s="125" t="s">
        <v>1296</v>
      </c>
      <c r="L387" s="18" t="s">
        <v>42</v>
      </c>
      <c r="M387" s="18" t="s">
        <v>1304</v>
      </c>
      <c r="N387" s="89" t="s">
        <v>1305</v>
      </c>
      <c r="O387" s="18" t="s">
        <v>59</v>
      </c>
      <c r="P387" s="74">
        <v>2024</v>
      </c>
      <c r="Q387" s="118" t="s">
        <v>45</v>
      </c>
      <c r="R387" s="118" t="s">
        <v>1314</v>
      </c>
      <c r="S387" s="18" t="s">
        <v>1315</v>
      </c>
      <c r="T387" s="18"/>
      <c r="U387" s="18"/>
      <c r="V387" s="45"/>
      <c r="W387" s="18"/>
    </row>
    <row r="388" spans="1:23" ht="51" customHeight="1" x14ac:dyDescent="0.2">
      <c r="A388" s="18">
        <v>373</v>
      </c>
      <c r="B388" s="18" t="s">
        <v>191</v>
      </c>
      <c r="C388" s="18" t="s">
        <v>64</v>
      </c>
      <c r="D388" s="18" t="s">
        <v>97</v>
      </c>
      <c r="E388" s="113">
        <v>0.99</v>
      </c>
      <c r="F388" s="18" t="s">
        <v>49</v>
      </c>
      <c r="G388" s="18" t="s">
        <v>1260</v>
      </c>
      <c r="H388" s="18" t="s">
        <v>1271</v>
      </c>
      <c r="I388" s="18" t="s">
        <v>830</v>
      </c>
      <c r="J388" s="124" t="s">
        <v>1284</v>
      </c>
      <c r="K388" s="125" t="s">
        <v>1297</v>
      </c>
      <c r="L388" s="18" t="s">
        <v>42</v>
      </c>
      <c r="M388" s="18" t="s">
        <v>1304</v>
      </c>
      <c r="N388" s="89" t="s">
        <v>1306</v>
      </c>
      <c r="O388" s="18" t="s">
        <v>59</v>
      </c>
      <c r="P388" s="74">
        <v>2024</v>
      </c>
      <c r="Q388" s="118" t="s">
        <v>45</v>
      </c>
      <c r="R388" s="118" t="s">
        <v>45</v>
      </c>
      <c r="S388" s="18" t="s">
        <v>45</v>
      </c>
      <c r="T388" s="18"/>
      <c r="U388" s="18"/>
      <c r="V388" s="45"/>
      <c r="W388" s="18"/>
    </row>
    <row r="389" spans="1:23" ht="51" customHeight="1" x14ac:dyDescent="0.2">
      <c r="A389" s="18">
        <v>374</v>
      </c>
      <c r="B389" s="18" t="s">
        <v>126</v>
      </c>
      <c r="C389" s="18" t="s">
        <v>64</v>
      </c>
      <c r="D389" s="18" t="s">
        <v>56</v>
      </c>
      <c r="E389" s="113">
        <v>9.8400000000000001E-2</v>
      </c>
      <c r="F389" s="18" t="s">
        <v>49</v>
      </c>
      <c r="G389" s="18"/>
      <c r="H389" s="18" t="s">
        <v>1272</v>
      </c>
      <c r="I389" s="18" t="s">
        <v>830</v>
      </c>
      <c r="J389" s="124" t="s">
        <v>1285</v>
      </c>
      <c r="K389" s="125" t="s">
        <v>1297</v>
      </c>
      <c r="L389" s="18" t="s">
        <v>154</v>
      </c>
      <c r="M389" s="18" t="s">
        <v>1303</v>
      </c>
      <c r="N389" s="89" t="s">
        <v>1306</v>
      </c>
      <c r="O389" s="18" t="s">
        <v>59</v>
      </c>
      <c r="P389" s="74">
        <v>2024</v>
      </c>
      <c r="Q389" s="118" t="s">
        <v>45</v>
      </c>
      <c r="R389" s="118" t="s">
        <v>45</v>
      </c>
      <c r="S389" s="18" t="s">
        <v>45</v>
      </c>
      <c r="T389" s="18"/>
      <c r="U389" s="18"/>
      <c r="V389" s="45"/>
      <c r="W389" s="18"/>
    </row>
    <row r="390" spans="1:23" ht="51" customHeight="1" x14ac:dyDescent="0.2">
      <c r="A390" s="18">
        <v>375</v>
      </c>
      <c r="B390" s="18" t="s">
        <v>120</v>
      </c>
      <c r="C390" s="18" t="s">
        <v>64</v>
      </c>
      <c r="D390" s="18" t="s">
        <v>98</v>
      </c>
      <c r="E390" s="113">
        <v>2.1059999999999999</v>
      </c>
      <c r="F390" s="18" t="s">
        <v>49</v>
      </c>
      <c r="G390" s="18" t="s">
        <v>187</v>
      </c>
      <c r="H390" s="18" t="s">
        <v>1273</v>
      </c>
      <c r="I390" s="18" t="s">
        <v>830</v>
      </c>
      <c r="J390" s="124" t="s">
        <v>1286</v>
      </c>
      <c r="K390" s="125" t="s">
        <v>114</v>
      </c>
      <c r="L390" s="18" t="s">
        <v>42</v>
      </c>
      <c r="M390" s="18" t="s">
        <v>1304</v>
      </c>
      <c r="N390" s="89" t="s">
        <v>1307</v>
      </c>
      <c r="O390" s="18" t="s">
        <v>59</v>
      </c>
      <c r="P390" s="74">
        <v>2024</v>
      </c>
      <c r="Q390" s="118" t="s">
        <v>45</v>
      </c>
      <c r="R390" s="118" t="s">
        <v>45</v>
      </c>
      <c r="S390" s="18" t="s">
        <v>45</v>
      </c>
      <c r="T390" s="18"/>
      <c r="U390" s="18"/>
      <c r="V390" s="45"/>
      <c r="W390" s="18"/>
    </row>
    <row r="391" spans="1:23" ht="51" customHeight="1" x14ac:dyDescent="0.2">
      <c r="A391" s="18">
        <v>376</v>
      </c>
      <c r="B391" s="18" t="s">
        <v>124</v>
      </c>
      <c r="C391" s="18" t="s">
        <v>64</v>
      </c>
      <c r="D391" s="18" t="s">
        <v>97</v>
      </c>
      <c r="E391" s="113">
        <v>1.035E-2</v>
      </c>
      <c r="F391" s="18" t="s">
        <v>66</v>
      </c>
      <c r="G391" s="18" t="s">
        <v>677</v>
      </c>
      <c r="H391" s="18" t="s">
        <v>1274</v>
      </c>
      <c r="I391" s="18" t="s">
        <v>830</v>
      </c>
      <c r="J391" s="124" t="s">
        <v>1287</v>
      </c>
      <c r="K391" s="125" t="s">
        <v>114</v>
      </c>
      <c r="L391" s="18" t="s">
        <v>154</v>
      </c>
      <c r="M391" s="18" t="s">
        <v>1303</v>
      </c>
      <c r="N391" s="89" t="s">
        <v>1307</v>
      </c>
      <c r="O391" s="18" t="s">
        <v>59</v>
      </c>
      <c r="P391" s="74">
        <v>2024</v>
      </c>
      <c r="Q391" s="118" t="s">
        <v>45</v>
      </c>
      <c r="R391" s="118" t="s">
        <v>45</v>
      </c>
      <c r="S391" s="18" t="s">
        <v>45</v>
      </c>
      <c r="T391" s="18"/>
      <c r="U391" s="18"/>
      <c r="V391" s="45"/>
      <c r="W391" s="18"/>
    </row>
    <row r="392" spans="1:23" ht="51" customHeight="1" x14ac:dyDescent="0.2">
      <c r="A392" s="18">
        <v>377</v>
      </c>
      <c r="B392" s="18" t="s">
        <v>532</v>
      </c>
      <c r="C392" s="18" t="s">
        <v>64</v>
      </c>
      <c r="D392" s="18" t="s">
        <v>97</v>
      </c>
      <c r="E392" s="113">
        <v>0.01</v>
      </c>
      <c r="F392" s="18" t="s">
        <v>66</v>
      </c>
      <c r="G392" s="18" t="s">
        <v>1261</v>
      </c>
      <c r="H392" s="18" t="s">
        <v>1275</v>
      </c>
      <c r="I392" s="18" t="s">
        <v>830</v>
      </c>
      <c r="J392" s="124" t="s">
        <v>1288</v>
      </c>
      <c r="K392" s="125" t="s">
        <v>114</v>
      </c>
      <c r="L392" s="18" t="s">
        <v>154</v>
      </c>
      <c r="M392" s="18" t="s">
        <v>1303</v>
      </c>
      <c r="N392" s="89" t="s">
        <v>1307</v>
      </c>
      <c r="O392" s="18" t="s">
        <v>59</v>
      </c>
      <c r="P392" s="74">
        <v>2024</v>
      </c>
      <c r="Q392" s="118" t="s">
        <v>45</v>
      </c>
      <c r="R392" s="118" t="s">
        <v>45</v>
      </c>
      <c r="S392" s="18" t="s">
        <v>45</v>
      </c>
      <c r="T392" s="18"/>
      <c r="U392" s="18"/>
      <c r="V392" s="45"/>
      <c r="W392" s="18"/>
    </row>
    <row r="393" spans="1:23" ht="51" customHeight="1" x14ac:dyDescent="0.2">
      <c r="A393" s="18">
        <v>378</v>
      </c>
      <c r="B393" s="18" t="s">
        <v>141</v>
      </c>
      <c r="C393" s="18" t="s">
        <v>64</v>
      </c>
      <c r="D393" s="18" t="s">
        <v>97</v>
      </c>
      <c r="E393" s="113">
        <v>4.5</v>
      </c>
      <c r="F393" s="18" t="s">
        <v>49</v>
      </c>
      <c r="G393" s="18" t="s">
        <v>1262</v>
      </c>
      <c r="H393" s="18" t="s">
        <v>1276</v>
      </c>
      <c r="I393" s="18" t="s">
        <v>830</v>
      </c>
      <c r="J393" s="124" t="s">
        <v>1289</v>
      </c>
      <c r="K393" s="125" t="s">
        <v>1298</v>
      </c>
      <c r="L393" s="18" t="s">
        <v>42</v>
      </c>
      <c r="M393" s="18" t="s">
        <v>1304</v>
      </c>
      <c r="N393" s="89" t="s">
        <v>1308</v>
      </c>
      <c r="O393" s="18" t="s">
        <v>59</v>
      </c>
      <c r="P393" s="74">
        <v>2024</v>
      </c>
      <c r="Q393" s="118" t="s">
        <v>45</v>
      </c>
      <c r="R393" s="118" t="s">
        <v>45</v>
      </c>
      <c r="S393" s="18" t="s">
        <v>45</v>
      </c>
      <c r="T393" s="18"/>
      <c r="U393" s="18"/>
      <c r="V393" s="45"/>
      <c r="W393" s="18"/>
    </row>
    <row r="394" spans="1:23" ht="51" customHeight="1" x14ac:dyDescent="0.2">
      <c r="A394" s="18">
        <v>379</v>
      </c>
      <c r="B394" s="18" t="s">
        <v>94</v>
      </c>
      <c r="C394" s="18" t="s">
        <v>64</v>
      </c>
      <c r="D394" s="18" t="s">
        <v>98</v>
      </c>
      <c r="E394" s="113">
        <v>6.0000000000000001E-3</v>
      </c>
      <c r="F394" s="18" t="s">
        <v>66</v>
      </c>
      <c r="G394" s="18" t="s">
        <v>1263</v>
      </c>
      <c r="H394" s="18" t="s">
        <v>844</v>
      </c>
      <c r="I394" s="18" t="s">
        <v>830</v>
      </c>
      <c r="J394" s="124" t="s">
        <v>1290</v>
      </c>
      <c r="K394" s="125" t="s">
        <v>1299</v>
      </c>
      <c r="L394" s="18" t="s">
        <v>154</v>
      </c>
      <c r="M394" s="18" t="s">
        <v>1303</v>
      </c>
      <c r="N394" s="89" t="s">
        <v>1309</v>
      </c>
      <c r="O394" s="18" t="s">
        <v>59</v>
      </c>
      <c r="P394" s="74">
        <v>2024</v>
      </c>
      <c r="Q394" s="118" t="s">
        <v>45</v>
      </c>
      <c r="R394" s="118" t="s">
        <v>45</v>
      </c>
      <c r="S394" s="18" t="s">
        <v>45</v>
      </c>
      <c r="T394" s="18"/>
      <c r="U394" s="18"/>
      <c r="V394" s="45"/>
      <c r="W394" s="18"/>
    </row>
    <row r="395" spans="1:23" ht="51" customHeight="1" x14ac:dyDescent="0.2">
      <c r="A395" s="18">
        <v>380</v>
      </c>
      <c r="B395" s="18" t="s">
        <v>88</v>
      </c>
      <c r="C395" s="18" t="s">
        <v>64</v>
      </c>
      <c r="D395" s="18" t="s">
        <v>97</v>
      </c>
      <c r="E395" s="113">
        <v>0.39984999999999998</v>
      </c>
      <c r="F395" s="18" t="s">
        <v>49</v>
      </c>
      <c r="G395" s="18" t="s">
        <v>188</v>
      </c>
      <c r="H395" s="18" t="s">
        <v>1277</v>
      </c>
      <c r="I395" s="18" t="s">
        <v>830</v>
      </c>
      <c r="J395" s="124" t="s">
        <v>1291</v>
      </c>
      <c r="K395" s="125" t="s">
        <v>1299</v>
      </c>
      <c r="L395" s="18" t="s">
        <v>154</v>
      </c>
      <c r="M395" s="18" t="s">
        <v>1303</v>
      </c>
      <c r="N395" s="89" t="s">
        <v>1309</v>
      </c>
      <c r="O395" s="18" t="s">
        <v>59</v>
      </c>
      <c r="P395" s="74">
        <v>2024</v>
      </c>
      <c r="Q395" s="118" t="s">
        <v>45</v>
      </c>
      <c r="R395" s="118" t="s">
        <v>45</v>
      </c>
      <c r="S395" s="18" t="s">
        <v>45</v>
      </c>
      <c r="T395" s="18"/>
      <c r="U395" s="18"/>
      <c r="V395" s="45"/>
      <c r="W395" s="18"/>
    </row>
    <row r="396" spans="1:23" ht="51" customHeight="1" x14ac:dyDescent="0.2">
      <c r="A396" s="18">
        <v>381</v>
      </c>
      <c r="B396" s="18" t="s">
        <v>94</v>
      </c>
      <c r="C396" s="18" t="s">
        <v>64</v>
      </c>
      <c r="D396" s="18" t="s">
        <v>98</v>
      </c>
      <c r="E396" s="113">
        <v>46.8</v>
      </c>
      <c r="F396" s="18" t="s">
        <v>54</v>
      </c>
      <c r="G396" s="18" t="s">
        <v>1264</v>
      </c>
      <c r="H396" s="18" t="s">
        <v>1278</v>
      </c>
      <c r="I396" s="18" t="s">
        <v>830</v>
      </c>
      <c r="J396" s="124" t="s">
        <v>1292</v>
      </c>
      <c r="K396" s="125" t="s">
        <v>1299</v>
      </c>
      <c r="L396" s="18" t="s">
        <v>42</v>
      </c>
      <c r="M396" s="18" t="s">
        <v>1304</v>
      </c>
      <c r="N396" s="89" t="s">
        <v>1309</v>
      </c>
      <c r="O396" s="18" t="s">
        <v>59</v>
      </c>
      <c r="P396" s="74">
        <v>2024</v>
      </c>
      <c r="Q396" s="118" t="s">
        <v>1313</v>
      </c>
      <c r="R396" s="118" t="s">
        <v>45</v>
      </c>
      <c r="S396" s="18" t="s">
        <v>45</v>
      </c>
      <c r="T396" s="18"/>
      <c r="U396" s="18"/>
      <c r="V396" s="45"/>
      <c r="W396" s="18"/>
    </row>
    <row r="397" spans="1:23" ht="51" customHeight="1" x14ac:dyDescent="0.2">
      <c r="A397" s="18">
        <v>382</v>
      </c>
      <c r="B397" s="18" t="s">
        <v>74</v>
      </c>
      <c r="C397" s="18" t="s">
        <v>64</v>
      </c>
      <c r="D397" s="18" t="s">
        <v>98</v>
      </c>
      <c r="E397" s="113">
        <v>0.02</v>
      </c>
      <c r="F397" s="18" t="s">
        <v>66</v>
      </c>
      <c r="G397" s="18" t="s">
        <v>1265</v>
      </c>
      <c r="H397" s="18" t="s">
        <v>1279</v>
      </c>
      <c r="I397" s="18" t="s">
        <v>830</v>
      </c>
      <c r="J397" s="124" t="s">
        <v>1293</v>
      </c>
      <c r="K397" s="125" t="s">
        <v>1300</v>
      </c>
      <c r="L397" s="18" t="s">
        <v>154</v>
      </c>
      <c r="M397" s="18" t="s">
        <v>1303</v>
      </c>
      <c r="N397" s="89" t="s">
        <v>1310</v>
      </c>
      <c r="O397" s="18" t="s">
        <v>59</v>
      </c>
      <c r="P397" s="74">
        <v>2024</v>
      </c>
      <c r="Q397" s="118" t="s">
        <v>45</v>
      </c>
      <c r="R397" s="118" t="s">
        <v>45</v>
      </c>
      <c r="S397" s="18" t="s">
        <v>45</v>
      </c>
      <c r="T397" s="18"/>
      <c r="U397" s="18"/>
      <c r="V397" s="45"/>
      <c r="W397" s="18"/>
    </row>
    <row r="398" spans="1:23" ht="51" customHeight="1" x14ac:dyDescent="0.2">
      <c r="A398" s="18">
        <v>383</v>
      </c>
      <c r="B398" s="18" t="s">
        <v>363</v>
      </c>
      <c r="C398" s="18" t="s">
        <v>64</v>
      </c>
      <c r="D398" s="18" t="s">
        <v>58</v>
      </c>
      <c r="E398" s="113">
        <v>1.4999999999999999E-2</v>
      </c>
      <c r="F398" s="18" t="s">
        <v>66</v>
      </c>
      <c r="G398" s="18" t="s">
        <v>1266</v>
      </c>
      <c r="H398" s="18" t="s">
        <v>1280</v>
      </c>
      <c r="I398" s="18" t="s">
        <v>830</v>
      </c>
      <c r="J398" s="124" t="s">
        <v>1294</v>
      </c>
      <c r="K398" s="125" t="s">
        <v>1301</v>
      </c>
      <c r="L398" s="18" t="s">
        <v>154</v>
      </c>
      <c r="M398" s="18" t="s">
        <v>1303</v>
      </c>
      <c r="N398" s="89" t="s">
        <v>1311</v>
      </c>
      <c r="O398" s="18" t="s">
        <v>59</v>
      </c>
      <c r="P398" s="74">
        <v>2024</v>
      </c>
      <c r="Q398" s="118" t="s">
        <v>45</v>
      </c>
      <c r="R398" s="118" t="s">
        <v>45</v>
      </c>
      <c r="S398" s="18" t="s">
        <v>45</v>
      </c>
      <c r="T398" s="18"/>
      <c r="U398" s="18"/>
      <c r="V398" s="45"/>
      <c r="W398" s="18"/>
    </row>
    <row r="399" spans="1:23" ht="51" customHeight="1" x14ac:dyDescent="0.2">
      <c r="A399" s="18">
        <v>384</v>
      </c>
      <c r="B399" s="18" t="s">
        <v>117</v>
      </c>
      <c r="C399" s="18" t="s">
        <v>64</v>
      </c>
      <c r="D399" s="18" t="s">
        <v>58</v>
      </c>
      <c r="E399" s="113">
        <v>6.0000000000000001E-3</v>
      </c>
      <c r="F399" s="18" t="s">
        <v>73</v>
      </c>
      <c r="G399" s="18" t="s">
        <v>1267</v>
      </c>
      <c r="H399" s="18" t="s">
        <v>1281</v>
      </c>
      <c r="I399" s="18" t="s">
        <v>830</v>
      </c>
      <c r="J399" s="124" t="s">
        <v>1295</v>
      </c>
      <c r="K399" s="125" t="s">
        <v>1302</v>
      </c>
      <c r="L399" s="18" t="s">
        <v>154</v>
      </c>
      <c r="M399" s="18" t="s">
        <v>1303</v>
      </c>
      <c r="N399" s="89" t="s">
        <v>1312</v>
      </c>
      <c r="O399" s="18" t="s">
        <v>59</v>
      </c>
      <c r="P399" s="74">
        <v>2024</v>
      </c>
      <c r="Q399" s="118" t="s">
        <v>45</v>
      </c>
      <c r="R399" s="118" t="s">
        <v>45</v>
      </c>
      <c r="S399" s="18" t="s">
        <v>45</v>
      </c>
      <c r="T399" s="18"/>
      <c r="U399" s="18"/>
      <c r="V399" s="45"/>
      <c r="W399" s="18"/>
    </row>
    <row r="400" spans="1:23" ht="51" customHeight="1" x14ac:dyDescent="0.2">
      <c r="A400" s="18">
        <v>385</v>
      </c>
      <c r="B400" s="18" t="s">
        <v>1433</v>
      </c>
      <c r="C400" s="18" t="s">
        <v>64</v>
      </c>
      <c r="D400" s="18" t="s">
        <v>58</v>
      </c>
      <c r="E400" s="113">
        <v>2.1</v>
      </c>
      <c r="F400" s="18">
        <v>20</v>
      </c>
      <c r="G400" s="18" t="s">
        <v>1434</v>
      </c>
      <c r="H400" s="18" t="s">
        <v>1435</v>
      </c>
      <c r="I400" s="18" t="s">
        <v>830</v>
      </c>
      <c r="J400" s="124">
        <v>8831973</v>
      </c>
      <c r="K400" s="125" t="s">
        <v>109</v>
      </c>
      <c r="L400" s="18" t="s">
        <v>42</v>
      </c>
      <c r="M400" s="18" t="s">
        <v>1436</v>
      </c>
      <c r="N400" s="89" t="s">
        <v>110</v>
      </c>
      <c r="O400" s="18" t="s">
        <v>59</v>
      </c>
      <c r="P400" s="74">
        <v>2024</v>
      </c>
      <c r="Q400" s="118" t="s">
        <v>45</v>
      </c>
      <c r="R400" s="118" t="s">
        <v>45</v>
      </c>
      <c r="S400" s="18" t="s">
        <v>45</v>
      </c>
      <c r="T400" s="18"/>
      <c r="U400" s="18"/>
      <c r="V400" s="45"/>
      <c r="W400" s="18"/>
    </row>
    <row r="401" spans="1:23" ht="51" customHeight="1" x14ac:dyDescent="0.2">
      <c r="A401" s="18">
        <v>386</v>
      </c>
      <c r="B401" s="18" t="s">
        <v>1437</v>
      </c>
      <c r="C401" s="18" t="s">
        <v>64</v>
      </c>
      <c r="D401" s="18" t="s">
        <v>97</v>
      </c>
      <c r="E401" s="113">
        <v>1.2E-2</v>
      </c>
      <c r="F401" s="18" t="s">
        <v>66</v>
      </c>
      <c r="G401" s="18" t="s">
        <v>1441</v>
      </c>
      <c r="H401" s="18" t="s">
        <v>1444</v>
      </c>
      <c r="I401" s="18" t="s">
        <v>830</v>
      </c>
      <c r="J401" s="124">
        <v>17792762</v>
      </c>
      <c r="K401" s="125" t="s">
        <v>1450</v>
      </c>
      <c r="L401" s="18" t="s">
        <v>806</v>
      </c>
      <c r="M401" s="18" t="s">
        <v>1303</v>
      </c>
      <c r="N401" s="89" t="s">
        <v>1452</v>
      </c>
      <c r="O401" s="18" t="s">
        <v>59</v>
      </c>
      <c r="P401" s="74">
        <v>2024</v>
      </c>
      <c r="Q401" s="118" t="s">
        <v>45</v>
      </c>
      <c r="R401" s="118" t="s">
        <v>45</v>
      </c>
      <c r="S401" s="18" t="s">
        <v>45</v>
      </c>
      <c r="T401" s="18"/>
      <c r="U401" s="18"/>
      <c r="V401" s="45"/>
      <c r="W401" s="18"/>
    </row>
    <row r="402" spans="1:23" ht="51" customHeight="1" x14ac:dyDescent="0.2">
      <c r="A402" s="18">
        <v>387</v>
      </c>
      <c r="B402" s="18" t="s">
        <v>1438</v>
      </c>
      <c r="C402" s="18" t="s">
        <v>64</v>
      </c>
      <c r="D402" s="18" t="s">
        <v>56</v>
      </c>
      <c r="E402" s="113">
        <v>5.0000000000000001E-3</v>
      </c>
      <c r="F402" s="18" t="s">
        <v>73</v>
      </c>
      <c r="G402" s="18" t="s">
        <v>1442</v>
      </c>
      <c r="H402" s="18" t="s">
        <v>1445</v>
      </c>
      <c r="I402" s="18" t="s">
        <v>830</v>
      </c>
      <c r="J402" s="124">
        <v>18165400</v>
      </c>
      <c r="K402" s="125" t="s">
        <v>206</v>
      </c>
      <c r="L402" s="18" t="s">
        <v>806</v>
      </c>
      <c r="M402" s="18" t="s">
        <v>1303</v>
      </c>
      <c r="N402" s="89" t="s">
        <v>207</v>
      </c>
      <c r="O402" s="18" t="s">
        <v>59</v>
      </c>
      <c r="P402" s="74">
        <v>2024</v>
      </c>
      <c r="Q402" s="118" t="s">
        <v>45</v>
      </c>
      <c r="R402" s="118" t="s">
        <v>45</v>
      </c>
      <c r="S402" s="18" t="s">
        <v>45</v>
      </c>
      <c r="T402" s="18"/>
      <c r="U402" s="18"/>
      <c r="V402" s="45"/>
      <c r="W402" s="18"/>
    </row>
    <row r="403" spans="1:23" ht="51" customHeight="1" x14ac:dyDescent="0.2">
      <c r="A403" s="18">
        <v>388</v>
      </c>
      <c r="B403" s="18" t="s">
        <v>1439</v>
      </c>
      <c r="C403" s="18" t="s">
        <v>64</v>
      </c>
      <c r="D403" s="18" t="s">
        <v>97</v>
      </c>
      <c r="E403" s="113">
        <v>4.173</v>
      </c>
      <c r="F403" s="18" t="s">
        <v>49</v>
      </c>
      <c r="G403" s="18" t="s">
        <v>1443</v>
      </c>
      <c r="H403" s="18" t="s">
        <v>1446</v>
      </c>
      <c r="I403" s="18" t="s">
        <v>830</v>
      </c>
      <c r="J403" s="124">
        <v>11298369</v>
      </c>
      <c r="K403" s="125" t="s">
        <v>400</v>
      </c>
      <c r="L403" s="18" t="s">
        <v>42</v>
      </c>
      <c r="M403" s="18" t="s">
        <v>1436</v>
      </c>
      <c r="N403" s="89" t="s">
        <v>413</v>
      </c>
      <c r="O403" s="18" t="s">
        <v>59</v>
      </c>
      <c r="P403" s="74">
        <v>2024</v>
      </c>
      <c r="Q403" s="118" t="s">
        <v>45</v>
      </c>
      <c r="R403" s="118" t="s">
        <v>45</v>
      </c>
      <c r="S403" s="18" t="s">
        <v>45</v>
      </c>
      <c r="T403" s="18"/>
      <c r="U403" s="18"/>
      <c r="V403" s="45"/>
      <c r="W403" s="18"/>
    </row>
    <row r="404" spans="1:23" ht="51" customHeight="1" x14ac:dyDescent="0.2">
      <c r="A404" s="18">
        <v>389</v>
      </c>
      <c r="B404" s="18" t="s">
        <v>136</v>
      </c>
      <c r="C404" s="18" t="s">
        <v>64</v>
      </c>
      <c r="D404" s="18" t="s">
        <v>97</v>
      </c>
      <c r="E404" s="113">
        <v>6.0000000000000001E-3</v>
      </c>
      <c r="F404" s="18" t="s">
        <v>66</v>
      </c>
      <c r="G404" s="18" t="s">
        <v>630</v>
      </c>
      <c r="H404" s="18" t="s">
        <v>1447</v>
      </c>
      <c r="I404" s="18" t="s">
        <v>830</v>
      </c>
      <c r="J404" s="124">
        <v>18470672</v>
      </c>
      <c r="K404" s="125" t="s">
        <v>571</v>
      </c>
      <c r="L404" s="18" t="s">
        <v>806</v>
      </c>
      <c r="M404" s="18" t="s">
        <v>1303</v>
      </c>
      <c r="N404" s="89" t="s">
        <v>573</v>
      </c>
      <c r="O404" s="18" t="s">
        <v>59</v>
      </c>
      <c r="P404" s="74">
        <v>2024</v>
      </c>
      <c r="Q404" s="118" t="s">
        <v>45</v>
      </c>
      <c r="R404" s="118" t="s">
        <v>45</v>
      </c>
      <c r="S404" s="18" t="s">
        <v>45</v>
      </c>
      <c r="T404" s="18"/>
      <c r="U404" s="18"/>
      <c r="V404" s="45"/>
      <c r="W404" s="18"/>
    </row>
    <row r="405" spans="1:23" ht="51" customHeight="1" x14ac:dyDescent="0.2">
      <c r="A405" s="18">
        <v>390</v>
      </c>
      <c r="B405" s="18" t="s">
        <v>1440</v>
      </c>
      <c r="C405" s="18" t="s">
        <v>64</v>
      </c>
      <c r="D405" s="18" t="s">
        <v>56</v>
      </c>
      <c r="E405" s="113">
        <v>0.10440000000000001</v>
      </c>
      <c r="F405" s="18" t="s">
        <v>49</v>
      </c>
      <c r="G405" s="18"/>
      <c r="H405" s="18" t="s">
        <v>1448</v>
      </c>
      <c r="I405" s="18" t="s">
        <v>830</v>
      </c>
      <c r="J405" s="124">
        <v>18907684</v>
      </c>
      <c r="K405" s="125" t="s">
        <v>1141</v>
      </c>
      <c r="L405" s="18" t="s">
        <v>42</v>
      </c>
      <c r="M405" s="18" t="s">
        <v>1436</v>
      </c>
      <c r="N405" s="89" t="s">
        <v>1142</v>
      </c>
      <c r="O405" s="18" t="s">
        <v>59</v>
      </c>
      <c r="P405" s="74">
        <v>2024</v>
      </c>
      <c r="Q405" s="118" t="s">
        <v>45</v>
      </c>
      <c r="R405" s="118" t="s">
        <v>45</v>
      </c>
      <c r="S405" s="18" t="s">
        <v>45</v>
      </c>
      <c r="T405" s="18"/>
      <c r="U405" s="18"/>
      <c r="V405" s="45"/>
      <c r="W405" s="18"/>
    </row>
    <row r="406" spans="1:23" ht="51" customHeight="1" x14ac:dyDescent="0.2">
      <c r="A406" s="18">
        <v>391</v>
      </c>
      <c r="B406" s="18" t="s">
        <v>74</v>
      </c>
      <c r="C406" s="18" t="s">
        <v>64</v>
      </c>
      <c r="D406" s="18" t="s">
        <v>98</v>
      </c>
      <c r="E406" s="113">
        <v>0.05</v>
      </c>
      <c r="F406" s="18" t="s">
        <v>49</v>
      </c>
      <c r="G406" s="18" t="s">
        <v>379</v>
      </c>
      <c r="H406" s="18" t="s">
        <v>1449</v>
      </c>
      <c r="I406" s="18" t="s">
        <v>830</v>
      </c>
      <c r="J406" s="124">
        <v>18911566</v>
      </c>
      <c r="K406" s="125" t="s">
        <v>1451</v>
      </c>
      <c r="L406" s="18" t="s">
        <v>42</v>
      </c>
      <c r="M406" s="18" t="s">
        <v>1436</v>
      </c>
      <c r="N406" s="89" t="s">
        <v>1453</v>
      </c>
      <c r="O406" s="18" t="s">
        <v>59</v>
      </c>
      <c r="P406" s="74">
        <v>2025</v>
      </c>
      <c r="Q406" s="118" t="s">
        <v>45</v>
      </c>
      <c r="R406" s="118" t="s">
        <v>45</v>
      </c>
      <c r="S406" s="18" t="s">
        <v>45</v>
      </c>
      <c r="T406" s="18"/>
      <c r="U406" s="18"/>
      <c r="V406" s="45"/>
      <c r="W406" s="18"/>
    </row>
    <row r="407" spans="1:23" ht="51" customHeight="1" x14ac:dyDescent="0.2">
      <c r="A407" s="18">
        <v>392</v>
      </c>
      <c r="B407" s="18" t="s">
        <v>1564</v>
      </c>
      <c r="C407" s="18" t="s">
        <v>64</v>
      </c>
      <c r="D407" s="18" t="s">
        <v>56</v>
      </c>
      <c r="E407" s="113">
        <v>5.7599999999999998E-2</v>
      </c>
      <c r="F407" s="18">
        <v>20</v>
      </c>
      <c r="G407" s="18"/>
      <c r="H407" s="18" t="s">
        <v>1649</v>
      </c>
      <c r="I407" s="18" t="s">
        <v>1648</v>
      </c>
      <c r="J407" s="124">
        <v>19415584</v>
      </c>
      <c r="K407" s="125" t="s">
        <v>1680</v>
      </c>
      <c r="L407" s="18" t="s">
        <v>55</v>
      </c>
      <c r="M407" s="18" t="s">
        <v>1696</v>
      </c>
      <c r="N407" s="89" t="s">
        <v>1698</v>
      </c>
      <c r="O407" s="18" t="s">
        <v>59</v>
      </c>
      <c r="P407" s="74">
        <v>2024</v>
      </c>
      <c r="Q407" s="118" t="s">
        <v>45</v>
      </c>
      <c r="R407" s="118" t="s">
        <v>45</v>
      </c>
      <c r="S407" s="18" t="s">
        <v>45</v>
      </c>
      <c r="T407" s="18"/>
      <c r="U407" s="18"/>
      <c r="V407" s="45"/>
      <c r="W407" s="18"/>
    </row>
    <row r="408" spans="1:23" ht="51" customHeight="1" x14ac:dyDescent="0.2">
      <c r="A408" s="18">
        <v>393</v>
      </c>
      <c r="B408" s="18" t="s">
        <v>1132</v>
      </c>
      <c r="C408" s="18" t="s">
        <v>64</v>
      </c>
      <c r="D408" s="18" t="s">
        <v>56</v>
      </c>
      <c r="E408" s="113">
        <v>5.4999999999999997E-3</v>
      </c>
      <c r="F408" s="18" t="s">
        <v>73</v>
      </c>
      <c r="G408" s="18" t="s">
        <v>1608</v>
      </c>
      <c r="H408" s="18" t="s">
        <v>1650</v>
      </c>
      <c r="I408" s="18" t="s">
        <v>1648</v>
      </c>
      <c r="J408" s="124">
        <v>19377077</v>
      </c>
      <c r="K408" s="125" t="s">
        <v>1681</v>
      </c>
      <c r="L408" s="18" t="s">
        <v>154</v>
      </c>
      <c r="M408" s="18" t="s">
        <v>68</v>
      </c>
      <c r="N408" s="89" t="s">
        <v>1699</v>
      </c>
      <c r="O408" s="18" t="s">
        <v>59</v>
      </c>
      <c r="P408" s="74">
        <v>2024</v>
      </c>
      <c r="Q408" s="118" t="s">
        <v>45</v>
      </c>
      <c r="R408" s="118" t="s">
        <v>45</v>
      </c>
      <c r="S408" s="18" t="s">
        <v>45</v>
      </c>
      <c r="T408" s="18"/>
      <c r="U408" s="18"/>
      <c r="V408" s="45"/>
      <c r="W408" s="18"/>
    </row>
    <row r="409" spans="1:23" ht="51" customHeight="1" x14ac:dyDescent="0.2">
      <c r="A409" s="18">
        <v>394</v>
      </c>
      <c r="B409" s="18" t="s">
        <v>359</v>
      </c>
      <c r="C409" s="18" t="s">
        <v>64</v>
      </c>
      <c r="D409" s="18" t="s">
        <v>98</v>
      </c>
      <c r="E409" s="113">
        <v>0.05</v>
      </c>
      <c r="F409" s="18" t="s">
        <v>66</v>
      </c>
      <c r="G409" s="18" t="s">
        <v>1610</v>
      </c>
      <c r="H409" s="18" t="s">
        <v>1652</v>
      </c>
      <c r="I409" s="18" t="s">
        <v>1648</v>
      </c>
      <c r="J409" s="124">
        <v>19595051</v>
      </c>
      <c r="K409" s="125" t="s">
        <v>116</v>
      </c>
      <c r="L409" s="18" t="s">
        <v>154</v>
      </c>
      <c r="M409" s="18" t="s">
        <v>68</v>
      </c>
      <c r="N409" s="89" t="s">
        <v>1700</v>
      </c>
      <c r="O409" s="18" t="s">
        <v>59</v>
      </c>
      <c r="P409" s="74">
        <v>2024</v>
      </c>
      <c r="Q409" s="118" t="s">
        <v>45</v>
      </c>
      <c r="R409" s="118" t="s">
        <v>45</v>
      </c>
      <c r="S409" s="18" t="s">
        <v>45</v>
      </c>
      <c r="T409" s="18"/>
      <c r="U409" s="18"/>
      <c r="V409" s="45"/>
      <c r="W409" s="18"/>
    </row>
    <row r="410" spans="1:23" ht="51" customHeight="1" x14ac:dyDescent="0.2">
      <c r="A410" s="18">
        <v>395</v>
      </c>
      <c r="B410" s="18" t="s">
        <v>1566</v>
      </c>
      <c r="C410" s="18" t="s">
        <v>64</v>
      </c>
      <c r="D410" s="18" t="s">
        <v>56</v>
      </c>
      <c r="E410" s="113">
        <v>45.025199999999998</v>
      </c>
      <c r="F410" s="18">
        <v>110</v>
      </c>
      <c r="G410" s="18" t="s">
        <v>1611</v>
      </c>
      <c r="H410" s="18" t="s">
        <v>1653</v>
      </c>
      <c r="I410" s="18" t="s">
        <v>1648</v>
      </c>
      <c r="J410" s="124">
        <v>14467294</v>
      </c>
      <c r="K410" s="125" t="s">
        <v>116</v>
      </c>
      <c r="L410" s="18" t="s">
        <v>55</v>
      </c>
      <c r="M410" s="18" t="s">
        <v>1696</v>
      </c>
      <c r="N410" s="89" t="s">
        <v>1700</v>
      </c>
      <c r="O410" s="18" t="s">
        <v>59</v>
      </c>
      <c r="P410" s="74">
        <v>2024</v>
      </c>
      <c r="Q410" s="118" t="s">
        <v>45</v>
      </c>
      <c r="R410" s="118" t="s">
        <v>1716</v>
      </c>
      <c r="S410" s="18" t="s">
        <v>45</v>
      </c>
      <c r="T410" s="18"/>
      <c r="U410" s="18"/>
      <c r="V410" s="45"/>
      <c r="W410" s="18"/>
    </row>
    <row r="411" spans="1:23" ht="51" customHeight="1" x14ac:dyDescent="0.2">
      <c r="A411" s="18">
        <v>396</v>
      </c>
      <c r="B411" s="18" t="s">
        <v>1567</v>
      </c>
      <c r="C411" s="18" t="s">
        <v>64</v>
      </c>
      <c r="D411" s="18" t="s">
        <v>98</v>
      </c>
      <c r="E411" s="113">
        <v>0.08</v>
      </c>
      <c r="F411" s="18" t="s">
        <v>66</v>
      </c>
      <c r="G411" s="18" t="s">
        <v>1612</v>
      </c>
      <c r="H411" s="18" t="s">
        <v>1654</v>
      </c>
      <c r="I411" s="18" t="s">
        <v>1648</v>
      </c>
      <c r="J411" s="124">
        <v>19731190</v>
      </c>
      <c r="K411" s="125" t="s">
        <v>1682</v>
      </c>
      <c r="L411" s="18" t="s">
        <v>154</v>
      </c>
      <c r="M411" s="18" t="s">
        <v>68</v>
      </c>
      <c r="N411" s="89" t="s">
        <v>1701</v>
      </c>
      <c r="O411" s="18" t="s">
        <v>59</v>
      </c>
      <c r="P411" s="74">
        <v>2024</v>
      </c>
      <c r="Q411" s="118" t="s">
        <v>45</v>
      </c>
      <c r="R411" s="118" t="s">
        <v>45</v>
      </c>
      <c r="S411" s="18" t="s">
        <v>45</v>
      </c>
      <c r="T411" s="18"/>
      <c r="U411" s="18"/>
      <c r="V411" s="45"/>
      <c r="W411" s="18"/>
    </row>
    <row r="412" spans="1:23" ht="51" customHeight="1" x14ac:dyDescent="0.2">
      <c r="A412" s="18">
        <v>397</v>
      </c>
      <c r="B412" s="18" t="s">
        <v>1568</v>
      </c>
      <c r="C412" s="18" t="s">
        <v>64</v>
      </c>
      <c r="D412" s="18" t="s">
        <v>98</v>
      </c>
      <c r="E412" s="113">
        <v>0.11</v>
      </c>
      <c r="F412" s="18" t="s">
        <v>66</v>
      </c>
      <c r="G412" s="18" t="s">
        <v>1613</v>
      </c>
      <c r="H412" s="18" t="s">
        <v>1654</v>
      </c>
      <c r="I412" s="18" t="s">
        <v>1648</v>
      </c>
      <c r="J412" s="124">
        <v>19732065</v>
      </c>
      <c r="K412" s="125" t="s">
        <v>1682</v>
      </c>
      <c r="L412" s="18" t="s">
        <v>154</v>
      </c>
      <c r="M412" s="18" t="s">
        <v>68</v>
      </c>
      <c r="N412" s="89" t="s">
        <v>1701</v>
      </c>
      <c r="O412" s="18" t="s">
        <v>59</v>
      </c>
      <c r="P412" s="74">
        <v>2024</v>
      </c>
      <c r="Q412" s="118" t="s">
        <v>45</v>
      </c>
      <c r="R412" s="118" t="s">
        <v>45</v>
      </c>
      <c r="S412" s="18" t="s">
        <v>45</v>
      </c>
      <c r="T412" s="18"/>
      <c r="U412" s="18"/>
      <c r="V412" s="45"/>
      <c r="W412" s="18"/>
    </row>
    <row r="413" spans="1:23" ht="51" customHeight="1" x14ac:dyDescent="0.2">
      <c r="A413" s="18">
        <v>398</v>
      </c>
      <c r="B413" s="18" t="s">
        <v>1569</v>
      </c>
      <c r="C413" s="18" t="s">
        <v>64</v>
      </c>
      <c r="D413" s="18" t="s">
        <v>98</v>
      </c>
      <c r="E413" s="113">
        <v>7.4999999999999997E-2</v>
      </c>
      <c r="F413" s="18" t="s">
        <v>66</v>
      </c>
      <c r="G413" s="18" t="s">
        <v>1614</v>
      </c>
      <c r="H413" s="18" t="s">
        <v>1654</v>
      </c>
      <c r="I413" s="18" t="s">
        <v>1648</v>
      </c>
      <c r="J413" s="124">
        <v>19734502</v>
      </c>
      <c r="K413" s="125" t="s">
        <v>1682</v>
      </c>
      <c r="L413" s="18" t="s">
        <v>154</v>
      </c>
      <c r="M413" s="18" t="s">
        <v>68</v>
      </c>
      <c r="N413" s="89" t="s">
        <v>1701</v>
      </c>
      <c r="O413" s="18" t="s">
        <v>59</v>
      </c>
      <c r="P413" s="74">
        <v>2024</v>
      </c>
      <c r="Q413" s="118" t="s">
        <v>45</v>
      </c>
      <c r="R413" s="118" t="s">
        <v>45</v>
      </c>
      <c r="S413" s="18" t="s">
        <v>45</v>
      </c>
      <c r="T413" s="18"/>
      <c r="U413" s="18"/>
      <c r="V413" s="45"/>
      <c r="W413" s="18"/>
    </row>
    <row r="414" spans="1:23" ht="51" customHeight="1" x14ac:dyDescent="0.2">
      <c r="A414" s="18">
        <v>399</v>
      </c>
      <c r="B414" s="18" t="s">
        <v>1570</v>
      </c>
      <c r="C414" s="18" t="s">
        <v>64</v>
      </c>
      <c r="D414" s="18" t="s">
        <v>98</v>
      </c>
      <c r="E414" s="113">
        <v>0.02</v>
      </c>
      <c r="F414" s="18" t="s">
        <v>66</v>
      </c>
      <c r="G414" s="18" t="s">
        <v>1615</v>
      </c>
      <c r="H414" s="18" t="s">
        <v>837</v>
      </c>
      <c r="I414" s="18" t="s">
        <v>1648</v>
      </c>
      <c r="J414" s="124">
        <v>19734258</v>
      </c>
      <c r="K414" s="125" t="s">
        <v>1682</v>
      </c>
      <c r="L414" s="18" t="s">
        <v>154</v>
      </c>
      <c r="M414" s="18" t="s">
        <v>68</v>
      </c>
      <c r="N414" s="89" t="s">
        <v>1701</v>
      </c>
      <c r="O414" s="18" t="s">
        <v>59</v>
      </c>
      <c r="P414" s="74">
        <v>2024</v>
      </c>
      <c r="Q414" s="118" t="s">
        <v>45</v>
      </c>
      <c r="R414" s="118" t="s">
        <v>45</v>
      </c>
      <c r="S414" s="18" t="s">
        <v>45</v>
      </c>
      <c r="T414" s="18"/>
      <c r="U414" s="18"/>
      <c r="V414" s="45"/>
      <c r="W414" s="18"/>
    </row>
    <row r="415" spans="1:23" ht="51" customHeight="1" x14ac:dyDescent="0.2">
      <c r="A415" s="18">
        <v>400</v>
      </c>
      <c r="B415" s="18" t="s">
        <v>359</v>
      </c>
      <c r="C415" s="18" t="s">
        <v>64</v>
      </c>
      <c r="D415" s="18" t="s">
        <v>97</v>
      </c>
      <c r="E415" s="113">
        <v>3.5000000000000003E-2</v>
      </c>
      <c r="F415" s="18" t="s">
        <v>66</v>
      </c>
      <c r="G415" s="18" t="s">
        <v>1616</v>
      </c>
      <c r="H415" s="18" t="s">
        <v>1655</v>
      </c>
      <c r="I415" s="18" t="s">
        <v>1648</v>
      </c>
      <c r="J415" s="124">
        <v>19623553</v>
      </c>
      <c r="K415" s="125" t="s">
        <v>1683</v>
      </c>
      <c r="L415" s="18" t="s">
        <v>154</v>
      </c>
      <c r="M415" s="18" t="s">
        <v>68</v>
      </c>
      <c r="N415" s="89" t="s">
        <v>1702</v>
      </c>
      <c r="O415" s="18" t="s">
        <v>59</v>
      </c>
      <c r="P415" s="74">
        <v>2024</v>
      </c>
      <c r="Q415" s="118" t="s">
        <v>45</v>
      </c>
      <c r="R415" s="118" t="s">
        <v>45</v>
      </c>
      <c r="S415" s="18" t="s">
        <v>45</v>
      </c>
      <c r="T415" s="18"/>
      <c r="U415" s="18"/>
      <c r="V415" s="45"/>
      <c r="W415" s="18"/>
    </row>
    <row r="416" spans="1:23" ht="51" customHeight="1" x14ac:dyDescent="0.2">
      <c r="A416" s="18">
        <v>401</v>
      </c>
      <c r="B416" s="18" t="s">
        <v>1571</v>
      </c>
      <c r="C416" s="18" t="s">
        <v>64</v>
      </c>
      <c r="D416" s="18" t="s">
        <v>98</v>
      </c>
      <c r="E416" s="113">
        <v>0.05</v>
      </c>
      <c r="F416" s="18" t="s">
        <v>66</v>
      </c>
      <c r="G416" s="18" t="s">
        <v>1617</v>
      </c>
      <c r="H416" s="18" t="s">
        <v>1654</v>
      </c>
      <c r="I416" s="18" t="s">
        <v>1648</v>
      </c>
      <c r="J416" s="124">
        <v>19734336</v>
      </c>
      <c r="K416" s="125" t="s">
        <v>1683</v>
      </c>
      <c r="L416" s="18" t="s">
        <v>154</v>
      </c>
      <c r="M416" s="18" t="s">
        <v>68</v>
      </c>
      <c r="N416" s="89" t="s">
        <v>1702</v>
      </c>
      <c r="O416" s="18" t="s">
        <v>59</v>
      </c>
      <c r="P416" s="74">
        <v>2024</v>
      </c>
      <c r="Q416" s="118" t="s">
        <v>45</v>
      </c>
      <c r="R416" s="118" t="s">
        <v>45</v>
      </c>
      <c r="S416" s="18" t="s">
        <v>45</v>
      </c>
      <c r="T416" s="18"/>
      <c r="U416" s="18"/>
      <c r="V416" s="45"/>
      <c r="W416" s="18"/>
    </row>
    <row r="417" spans="1:23" ht="51" customHeight="1" x14ac:dyDescent="0.2">
      <c r="A417" s="18">
        <v>402</v>
      </c>
      <c r="B417" s="18" t="s">
        <v>1572</v>
      </c>
      <c r="C417" s="18" t="s">
        <v>64</v>
      </c>
      <c r="D417" s="18" t="s">
        <v>98</v>
      </c>
      <c r="E417" s="113">
        <v>0.01</v>
      </c>
      <c r="F417" s="18">
        <v>10</v>
      </c>
      <c r="G417" s="18" t="s">
        <v>1618</v>
      </c>
      <c r="H417" s="18" t="s">
        <v>1656</v>
      </c>
      <c r="I417" s="18" t="s">
        <v>1648</v>
      </c>
      <c r="J417" s="124">
        <v>19734438</v>
      </c>
      <c r="K417" s="125" t="s">
        <v>1683</v>
      </c>
      <c r="L417" s="18" t="s">
        <v>154</v>
      </c>
      <c r="M417" s="18" t="s">
        <v>68</v>
      </c>
      <c r="N417" s="89" t="s">
        <v>1702</v>
      </c>
      <c r="O417" s="18" t="s">
        <v>59</v>
      </c>
      <c r="P417" s="74">
        <v>2024</v>
      </c>
      <c r="Q417" s="118" t="s">
        <v>45</v>
      </c>
      <c r="R417" s="118" t="s">
        <v>45</v>
      </c>
      <c r="S417" s="18" t="s">
        <v>45</v>
      </c>
      <c r="T417" s="18"/>
      <c r="U417" s="18"/>
      <c r="V417" s="45"/>
      <c r="W417" s="18"/>
    </row>
    <row r="418" spans="1:23" ht="51" customHeight="1" x14ac:dyDescent="0.2">
      <c r="A418" s="18">
        <v>403</v>
      </c>
      <c r="B418" s="18" t="s">
        <v>1573</v>
      </c>
      <c r="C418" s="18" t="s">
        <v>64</v>
      </c>
      <c r="D418" s="18" t="s">
        <v>97</v>
      </c>
      <c r="E418" s="113">
        <v>5.0000000000000001E-3</v>
      </c>
      <c r="F418" s="18" t="s">
        <v>66</v>
      </c>
      <c r="G418" s="18" t="s">
        <v>620</v>
      </c>
      <c r="H418" s="18" t="s">
        <v>1657</v>
      </c>
      <c r="I418" s="18" t="s">
        <v>1648</v>
      </c>
      <c r="J418" s="124">
        <v>19523139</v>
      </c>
      <c r="K418" s="125" t="s">
        <v>1684</v>
      </c>
      <c r="L418" s="18" t="s">
        <v>154</v>
      </c>
      <c r="M418" s="18" t="s">
        <v>68</v>
      </c>
      <c r="N418" s="89" t="s">
        <v>1703</v>
      </c>
      <c r="O418" s="18" t="s">
        <v>59</v>
      </c>
      <c r="P418" s="74">
        <v>2024</v>
      </c>
      <c r="Q418" s="118" t="s">
        <v>45</v>
      </c>
      <c r="R418" s="118" t="s">
        <v>45</v>
      </c>
      <c r="S418" s="18" t="s">
        <v>45</v>
      </c>
      <c r="T418" s="18"/>
      <c r="U418" s="18"/>
      <c r="V418" s="45"/>
      <c r="W418" s="18"/>
    </row>
    <row r="419" spans="1:23" ht="51" customHeight="1" x14ac:dyDescent="0.2">
      <c r="A419" s="18">
        <v>404</v>
      </c>
      <c r="B419" s="18" t="s">
        <v>359</v>
      </c>
      <c r="C419" s="18" t="s">
        <v>64</v>
      </c>
      <c r="D419" s="18" t="s">
        <v>97</v>
      </c>
      <c r="E419" s="113">
        <v>1.7000000000000001E-2</v>
      </c>
      <c r="F419" s="18" t="s">
        <v>66</v>
      </c>
      <c r="G419" s="18" t="s">
        <v>878</v>
      </c>
      <c r="H419" s="18" t="s">
        <v>1658</v>
      </c>
      <c r="I419" s="18" t="s">
        <v>1648</v>
      </c>
      <c r="J419" s="124">
        <v>19594714</v>
      </c>
      <c r="K419" s="125" t="s">
        <v>1685</v>
      </c>
      <c r="L419" s="18" t="s">
        <v>154</v>
      </c>
      <c r="M419" s="18" t="s">
        <v>68</v>
      </c>
      <c r="N419" s="89" t="s">
        <v>1704</v>
      </c>
      <c r="O419" s="18" t="s">
        <v>59</v>
      </c>
      <c r="P419" s="74">
        <v>2024</v>
      </c>
      <c r="Q419" s="118" t="s">
        <v>45</v>
      </c>
      <c r="R419" s="118" t="s">
        <v>45</v>
      </c>
      <c r="S419" s="18" t="s">
        <v>45</v>
      </c>
      <c r="T419" s="18"/>
      <c r="U419" s="18"/>
      <c r="V419" s="45"/>
      <c r="W419" s="18"/>
    </row>
    <row r="420" spans="1:23" ht="51" customHeight="1" x14ac:dyDescent="0.2">
      <c r="A420" s="18">
        <v>405</v>
      </c>
      <c r="B420" s="18" t="s">
        <v>122</v>
      </c>
      <c r="C420" s="18" t="s">
        <v>64</v>
      </c>
      <c r="D420" s="18" t="s">
        <v>97</v>
      </c>
      <c r="E420" s="113">
        <v>6.3E-3</v>
      </c>
      <c r="F420" s="18" t="s">
        <v>73</v>
      </c>
      <c r="G420" s="18" t="s">
        <v>1268</v>
      </c>
      <c r="H420" s="18" t="s">
        <v>1659</v>
      </c>
      <c r="I420" s="18" t="s">
        <v>1648</v>
      </c>
      <c r="J420" s="124">
        <v>19664286</v>
      </c>
      <c r="K420" s="125" t="s">
        <v>1685</v>
      </c>
      <c r="L420" s="18" t="s">
        <v>154</v>
      </c>
      <c r="M420" s="18" t="s">
        <v>68</v>
      </c>
      <c r="N420" s="89" t="s">
        <v>1704</v>
      </c>
      <c r="O420" s="18" t="s">
        <v>59</v>
      </c>
      <c r="P420" s="74">
        <v>2024</v>
      </c>
      <c r="Q420" s="118" t="s">
        <v>45</v>
      </c>
      <c r="R420" s="118" t="s">
        <v>45</v>
      </c>
      <c r="S420" s="18" t="s">
        <v>45</v>
      </c>
      <c r="T420" s="18"/>
      <c r="U420" s="18"/>
      <c r="V420" s="45"/>
      <c r="W420" s="18"/>
    </row>
    <row r="421" spans="1:23" ht="51" customHeight="1" x14ac:dyDescent="0.2">
      <c r="A421" s="18">
        <v>406</v>
      </c>
      <c r="B421" s="18" t="s">
        <v>1574</v>
      </c>
      <c r="C421" s="18" t="s">
        <v>64</v>
      </c>
      <c r="D421" s="18" t="s">
        <v>97</v>
      </c>
      <c r="E421" s="113">
        <v>0.01</v>
      </c>
      <c r="F421" s="18" t="s">
        <v>66</v>
      </c>
      <c r="G421" s="18" t="s">
        <v>1619</v>
      </c>
      <c r="H421" s="18" t="s">
        <v>1660</v>
      </c>
      <c r="I421" s="18" t="s">
        <v>1648</v>
      </c>
      <c r="J421" s="124">
        <v>19668184</v>
      </c>
      <c r="K421" s="125" t="s">
        <v>1686</v>
      </c>
      <c r="L421" s="18" t="s">
        <v>154</v>
      </c>
      <c r="M421" s="18" t="s">
        <v>68</v>
      </c>
      <c r="N421" s="89" t="s">
        <v>1705</v>
      </c>
      <c r="O421" s="18" t="s">
        <v>59</v>
      </c>
      <c r="P421" s="74">
        <v>2024</v>
      </c>
      <c r="Q421" s="118" t="s">
        <v>45</v>
      </c>
      <c r="R421" s="118" t="s">
        <v>45</v>
      </c>
      <c r="S421" s="18" t="s">
        <v>45</v>
      </c>
      <c r="T421" s="18"/>
      <c r="U421" s="18"/>
      <c r="V421" s="45"/>
      <c r="W421" s="18"/>
    </row>
    <row r="422" spans="1:23" ht="51" customHeight="1" x14ac:dyDescent="0.2">
      <c r="A422" s="18">
        <v>407</v>
      </c>
      <c r="B422" s="18" t="s">
        <v>1575</v>
      </c>
      <c r="C422" s="18" t="s">
        <v>64</v>
      </c>
      <c r="D422" s="18" t="s">
        <v>98</v>
      </c>
      <c r="E422" s="113">
        <v>7.4999999999999997E-2</v>
      </c>
      <c r="F422" s="18" t="s">
        <v>66</v>
      </c>
      <c r="G422" s="18" t="s">
        <v>1613</v>
      </c>
      <c r="H422" s="18" t="s">
        <v>1654</v>
      </c>
      <c r="I422" s="18" t="s">
        <v>1648</v>
      </c>
      <c r="J422" s="124">
        <v>19734393</v>
      </c>
      <c r="K422" s="125" t="s">
        <v>1686</v>
      </c>
      <c r="L422" s="18" t="s">
        <v>154</v>
      </c>
      <c r="M422" s="18" t="s">
        <v>68</v>
      </c>
      <c r="N422" s="89" t="s">
        <v>1705</v>
      </c>
      <c r="O422" s="18" t="s">
        <v>59</v>
      </c>
      <c r="P422" s="74">
        <v>2024</v>
      </c>
      <c r="Q422" s="118" t="s">
        <v>45</v>
      </c>
      <c r="R422" s="118" t="s">
        <v>45</v>
      </c>
      <c r="S422" s="18" t="s">
        <v>45</v>
      </c>
      <c r="T422" s="18"/>
      <c r="U422" s="18"/>
      <c r="V422" s="45"/>
      <c r="W422" s="18"/>
    </row>
    <row r="423" spans="1:23" ht="51" customHeight="1" x14ac:dyDescent="0.2">
      <c r="A423" s="18">
        <v>408</v>
      </c>
      <c r="B423" s="18" t="s">
        <v>122</v>
      </c>
      <c r="C423" s="18" t="s">
        <v>64</v>
      </c>
      <c r="D423" s="18" t="s">
        <v>97</v>
      </c>
      <c r="E423" s="113">
        <v>6.6E-3</v>
      </c>
      <c r="F423" s="18" t="s">
        <v>73</v>
      </c>
      <c r="G423" s="18" t="s">
        <v>1620</v>
      </c>
      <c r="H423" s="18" t="s">
        <v>1661</v>
      </c>
      <c r="I423" s="18" t="s">
        <v>1648</v>
      </c>
      <c r="J423" s="124">
        <v>19662312</v>
      </c>
      <c r="K423" s="125" t="s">
        <v>118</v>
      </c>
      <c r="L423" s="18" t="s">
        <v>154</v>
      </c>
      <c r="M423" s="18" t="s">
        <v>68</v>
      </c>
      <c r="N423" s="89" t="s">
        <v>1706</v>
      </c>
      <c r="O423" s="18" t="s">
        <v>59</v>
      </c>
      <c r="P423" s="74">
        <v>2024</v>
      </c>
      <c r="Q423" s="118" t="s">
        <v>45</v>
      </c>
      <c r="R423" s="118" t="s">
        <v>45</v>
      </c>
      <c r="S423" s="18" t="s">
        <v>45</v>
      </c>
      <c r="T423" s="18"/>
      <c r="U423" s="18"/>
      <c r="V423" s="45"/>
      <c r="W423" s="18"/>
    </row>
    <row r="424" spans="1:23" ht="51" customHeight="1" x14ac:dyDescent="0.2">
      <c r="A424" s="18">
        <v>409</v>
      </c>
      <c r="B424" s="18" t="s">
        <v>1576</v>
      </c>
      <c r="C424" s="18" t="s">
        <v>64</v>
      </c>
      <c r="D424" s="18" t="s">
        <v>56</v>
      </c>
      <c r="E424" s="113">
        <v>3.4799999999999998E-2</v>
      </c>
      <c r="F424" s="18" t="s">
        <v>66</v>
      </c>
      <c r="G424" s="18" t="s">
        <v>1621</v>
      </c>
      <c r="H424" s="18" t="s">
        <v>1662</v>
      </c>
      <c r="I424" s="18" t="s">
        <v>1648</v>
      </c>
      <c r="J424" s="124">
        <v>19442282</v>
      </c>
      <c r="K424" s="125" t="s">
        <v>1687</v>
      </c>
      <c r="L424" s="18" t="s">
        <v>55</v>
      </c>
      <c r="M424" s="18" t="s">
        <v>1696</v>
      </c>
      <c r="N424" s="89" t="s">
        <v>1707</v>
      </c>
      <c r="O424" s="18" t="s">
        <v>59</v>
      </c>
      <c r="P424" s="74">
        <v>2024</v>
      </c>
      <c r="Q424" s="118" t="s">
        <v>45</v>
      </c>
      <c r="R424" s="118" t="s">
        <v>45</v>
      </c>
      <c r="S424" s="18" t="s">
        <v>45</v>
      </c>
      <c r="T424" s="18"/>
      <c r="U424" s="18"/>
      <c r="V424" s="45"/>
      <c r="W424" s="18"/>
    </row>
    <row r="425" spans="1:23" ht="51" customHeight="1" x14ac:dyDescent="0.2">
      <c r="A425" s="18">
        <v>410</v>
      </c>
      <c r="B425" s="18" t="s">
        <v>1577</v>
      </c>
      <c r="C425" s="18" t="s">
        <v>64</v>
      </c>
      <c r="D425" s="18" t="s">
        <v>98</v>
      </c>
      <c r="E425" s="113">
        <v>0.125</v>
      </c>
      <c r="F425" s="18" t="s">
        <v>66</v>
      </c>
      <c r="G425" s="18" t="s">
        <v>1613</v>
      </c>
      <c r="H425" s="18" t="s">
        <v>1663</v>
      </c>
      <c r="I425" s="18" t="s">
        <v>1648</v>
      </c>
      <c r="J425" s="124">
        <v>19733958</v>
      </c>
      <c r="K425" s="125" t="s">
        <v>1688</v>
      </c>
      <c r="L425" s="18" t="s">
        <v>154</v>
      </c>
      <c r="M425" s="18" t="s">
        <v>68</v>
      </c>
      <c r="N425" s="89" t="s">
        <v>1708</v>
      </c>
      <c r="O425" s="18" t="s">
        <v>59</v>
      </c>
      <c r="P425" s="74">
        <v>2024</v>
      </c>
      <c r="Q425" s="118" t="s">
        <v>45</v>
      </c>
      <c r="R425" s="118" t="s">
        <v>45</v>
      </c>
      <c r="S425" s="18" t="s">
        <v>45</v>
      </c>
      <c r="T425" s="18"/>
      <c r="U425" s="18"/>
      <c r="V425" s="45"/>
      <c r="W425" s="18"/>
    </row>
    <row r="426" spans="1:23" ht="51" customHeight="1" x14ac:dyDescent="0.2">
      <c r="A426" s="18">
        <v>411</v>
      </c>
      <c r="B426" s="18" t="s">
        <v>100</v>
      </c>
      <c r="C426" s="18" t="s">
        <v>64</v>
      </c>
      <c r="D426" s="18" t="s">
        <v>98</v>
      </c>
      <c r="E426" s="113">
        <v>2.3936000000000002</v>
      </c>
      <c r="F426" s="18">
        <v>20</v>
      </c>
      <c r="G426" s="18" t="s">
        <v>1622</v>
      </c>
      <c r="H426" s="18" t="s">
        <v>1664</v>
      </c>
      <c r="I426" s="18" t="s">
        <v>1648</v>
      </c>
      <c r="J426" s="124">
        <v>9742566</v>
      </c>
      <c r="K426" s="125" t="s">
        <v>1688</v>
      </c>
      <c r="L426" s="18" t="s">
        <v>55</v>
      </c>
      <c r="M426" s="18" t="s">
        <v>1696</v>
      </c>
      <c r="N426" s="89" t="s">
        <v>1708</v>
      </c>
      <c r="O426" s="18" t="s">
        <v>59</v>
      </c>
      <c r="P426" s="74">
        <v>2024</v>
      </c>
      <c r="Q426" s="118" t="s">
        <v>45</v>
      </c>
      <c r="R426" s="118" t="s">
        <v>1717</v>
      </c>
      <c r="S426" s="18" t="s">
        <v>45</v>
      </c>
      <c r="T426" s="18"/>
      <c r="U426" s="18"/>
      <c r="V426" s="45"/>
      <c r="W426" s="18"/>
    </row>
    <row r="427" spans="1:23" ht="51" customHeight="1" x14ac:dyDescent="0.2">
      <c r="A427" s="18">
        <v>412</v>
      </c>
      <c r="B427" s="18" t="s">
        <v>1578</v>
      </c>
      <c r="C427" s="18" t="s">
        <v>64</v>
      </c>
      <c r="D427" s="18" t="s">
        <v>98</v>
      </c>
      <c r="E427" s="113">
        <v>0.1</v>
      </c>
      <c r="F427" s="18" t="s">
        <v>66</v>
      </c>
      <c r="G427" s="18" t="s">
        <v>924</v>
      </c>
      <c r="H427" s="18" t="s">
        <v>1665</v>
      </c>
      <c r="I427" s="18" t="s">
        <v>1648</v>
      </c>
      <c r="J427" s="124">
        <v>19672256</v>
      </c>
      <c r="K427" s="125" t="s">
        <v>1689</v>
      </c>
      <c r="L427" s="18" t="s">
        <v>154</v>
      </c>
      <c r="M427" s="18" t="s">
        <v>68</v>
      </c>
      <c r="N427" s="89" t="s">
        <v>1709</v>
      </c>
      <c r="O427" s="18" t="s">
        <v>59</v>
      </c>
      <c r="P427" s="74">
        <v>2024</v>
      </c>
      <c r="Q427" s="118" t="s">
        <v>45</v>
      </c>
      <c r="R427" s="118" t="s">
        <v>45</v>
      </c>
      <c r="S427" s="18" t="s">
        <v>45</v>
      </c>
      <c r="T427" s="18"/>
      <c r="U427" s="18"/>
      <c r="V427" s="45"/>
      <c r="W427" s="18"/>
    </row>
    <row r="428" spans="1:23" ht="51" customHeight="1" x14ac:dyDescent="0.2">
      <c r="A428" s="18">
        <v>413</v>
      </c>
      <c r="B428" s="18" t="s">
        <v>1579</v>
      </c>
      <c r="C428" s="18" t="s">
        <v>64</v>
      </c>
      <c r="D428" s="18" t="s">
        <v>98</v>
      </c>
      <c r="E428" s="113">
        <v>2.5000000000000001E-2</v>
      </c>
      <c r="F428" s="18" t="s">
        <v>66</v>
      </c>
      <c r="G428" s="18" t="s">
        <v>1623</v>
      </c>
      <c r="H428" s="18" t="s">
        <v>1666</v>
      </c>
      <c r="I428" s="18" t="s">
        <v>1648</v>
      </c>
      <c r="J428" s="124">
        <v>19683245</v>
      </c>
      <c r="K428" s="125" t="s">
        <v>1690</v>
      </c>
      <c r="L428" s="18" t="s">
        <v>55</v>
      </c>
      <c r="M428" s="18" t="s">
        <v>1696</v>
      </c>
      <c r="N428" s="89" t="s">
        <v>1710</v>
      </c>
      <c r="O428" s="18" t="s">
        <v>59</v>
      </c>
      <c r="P428" s="74">
        <v>2024</v>
      </c>
      <c r="Q428" s="118" t="s">
        <v>45</v>
      </c>
      <c r="R428" s="118" t="s">
        <v>45</v>
      </c>
      <c r="S428" s="18" t="s">
        <v>45</v>
      </c>
      <c r="T428" s="18"/>
      <c r="U428" s="18"/>
      <c r="V428" s="45"/>
      <c r="W428" s="18"/>
    </row>
    <row r="429" spans="1:23" ht="51" customHeight="1" x14ac:dyDescent="0.2">
      <c r="A429" s="18">
        <v>414</v>
      </c>
      <c r="B429" s="18" t="s">
        <v>1580</v>
      </c>
      <c r="C429" s="18" t="s">
        <v>64</v>
      </c>
      <c r="D429" s="18" t="s">
        <v>58</v>
      </c>
      <c r="E429" s="113">
        <v>0.21060000000000001</v>
      </c>
      <c r="F429" s="18">
        <v>6</v>
      </c>
      <c r="G429" s="18" t="s">
        <v>1624</v>
      </c>
      <c r="H429" s="18" t="s">
        <v>1667</v>
      </c>
      <c r="I429" s="18" t="s">
        <v>1648</v>
      </c>
      <c r="J429" s="124">
        <v>19375583</v>
      </c>
      <c r="K429" s="125" t="s">
        <v>1691</v>
      </c>
      <c r="L429" s="18" t="s">
        <v>154</v>
      </c>
      <c r="M429" s="18" t="s">
        <v>68</v>
      </c>
      <c r="N429" s="89" t="s">
        <v>1711</v>
      </c>
      <c r="O429" s="18" t="s">
        <v>59</v>
      </c>
      <c r="P429" s="74">
        <v>2024</v>
      </c>
      <c r="Q429" s="118" t="s">
        <v>45</v>
      </c>
      <c r="R429" s="118" t="s">
        <v>45</v>
      </c>
      <c r="S429" s="18" t="s">
        <v>45</v>
      </c>
      <c r="T429" s="18"/>
      <c r="U429" s="18"/>
      <c r="V429" s="45"/>
      <c r="W429" s="18"/>
    </row>
    <row r="430" spans="1:23" ht="51" customHeight="1" x14ac:dyDescent="0.2">
      <c r="A430" s="18">
        <v>415</v>
      </c>
      <c r="B430" s="18" t="s">
        <v>1581</v>
      </c>
      <c r="C430" s="18" t="s">
        <v>64</v>
      </c>
      <c r="D430" s="18" t="s">
        <v>58</v>
      </c>
      <c r="E430" s="113">
        <v>4.6170000000000003E-2</v>
      </c>
      <c r="F430" s="18" t="s">
        <v>66</v>
      </c>
      <c r="G430" s="18" t="s">
        <v>1625</v>
      </c>
      <c r="H430" s="18" t="s">
        <v>1668</v>
      </c>
      <c r="I430" s="18" t="s">
        <v>1648</v>
      </c>
      <c r="J430" s="124">
        <v>19356155</v>
      </c>
      <c r="K430" s="125" t="s">
        <v>1692</v>
      </c>
      <c r="L430" s="18" t="s">
        <v>154</v>
      </c>
      <c r="M430" s="18" t="s">
        <v>68</v>
      </c>
      <c r="N430" s="89" t="s">
        <v>1712</v>
      </c>
      <c r="O430" s="18" t="s">
        <v>59</v>
      </c>
      <c r="P430" s="74">
        <v>2024</v>
      </c>
      <c r="Q430" s="118" t="s">
        <v>45</v>
      </c>
      <c r="R430" s="118" t="s">
        <v>45</v>
      </c>
      <c r="S430" s="18" t="s">
        <v>45</v>
      </c>
      <c r="T430" s="18"/>
      <c r="U430" s="18"/>
      <c r="V430" s="45"/>
      <c r="W430" s="18"/>
    </row>
    <row r="431" spans="1:23" ht="51" customHeight="1" x14ac:dyDescent="0.2">
      <c r="A431" s="18">
        <v>416</v>
      </c>
      <c r="B431" s="18" t="s">
        <v>1582</v>
      </c>
      <c r="C431" s="18" t="s">
        <v>64</v>
      </c>
      <c r="D431" s="18" t="s">
        <v>58</v>
      </c>
      <c r="E431" s="113">
        <v>0.16929</v>
      </c>
      <c r="F431" s="18" t="s">
        <v>66</v>
      </c>
      <c r="G431" s="18" t="s">
        <v>1626</v>
      </c>
      <c r="H431" s="18" t="s">
        <v>1669</v>
      </c>
      <c r="I431" s="18" t="s">
        <v>1648</v>
      </c>
      <c r="J431" s="124">
        <v>19370100</v>
      </c>
      <c r="K431" s="125" t="s">
        <v>1692</v>
      </c>
      <c r="L431" s="18" t="s">
        <v>154</v>
      </c>
      <c r="M431" s="18" t="s">
        <v>68</v>
      </c>
      <c r="N431" s="89" t="s">
        <v>1712</v>
      </c>
      <c r="O431" s="18" t="s">
        <v>59</v>
      </c>
      <c r="P431" s="74">
        <v>2024</v>
      </c>
      <c r="Q431" s="118" t="s">
        <v>45</v>
      </c>
      <c r="R431" s="118" t="s">
        <v>45</v>
      </c>
      <c r="S431" s="18" t="s">
        <v>45</v>
      </c>
      <c r="T431" s="18"/>
      <c r="U431" s="18"/>
      <c r="V431" s="45"/>
      <c r="W431" s="18"/>
    </row>
    <row r="432" spans="1:23" ht="51" customHeight="1" x14ac:dyDescent="0.2">
      <c r="A432" s="18">
        <v>417</v>
      </c>
      <c r="B432" s="18" t="s">
        <v>359</v>
      </c>
      <c r="C432" s="18" t="s">
        <v>64</v>
      </c>
      <c r="D432" s="18" t="s">
        <v>97</v>
      </c>
      <c r="E432" s="113">
        <v>2.5000000000000001E-2</v>
      </c>
      <c r="F432" s="18" t="s">
        <v>66</v>
      </c>
      <c r="G432" s="18" t="s">
        <v>878</v>
      </c>
      <c r="H432" s="18" t="s">
        <v>1670</v>
      </c>
      <c r="I432" s="18" t="s">
        <v>1648</v>
      </c>
      <c r="J432" s="124">
        <v>19623539</v>
      </c>
      <c r="K432" s="125" t="s">
        <v>1692</v>
      </c>
      <c r="L432" s="18" t="s">
        <v>154</v>
      </c>
      <c r="M432" s="18" t="s">
        <v>68</v>
      </c>
      <c r="N432" s="89" t="s">
        <v>1712</v>
      </c>
      <c r="O432" s="18" t="s">
        <v>59</v>
      </c>
      <c r="P432" s="74">
        <v>2024</v>
      </c>
      <c r="Q432" s="118" t="s">
        <v>45</v>
      </c>
      <c r="R432" s="118" t="s">
        <v>45</v>
      </c>
      <c r="S432" s="18" t="s">
        <v>45</v>
      </c>
      <c r="T432" s="18"/>
      <c r="U432" s="18"/>
      <c r="V432" s="45"/>
      <c r="W432" s="18"/>
    </row>
    <row r="433" spans="1:23" ht="51" customHeight="1" x14ac:dyDescent="0.2">
      <c r="A433" s="18">
        <v>418</v>
      </c>
      <c r="B433" s="18" t="s">
        <v>1583</v>
      </c>
      <c r="C433" s="18" t="s">
        <v>64</v>
      </c>
      <c r="D433" s="18" t="s">
        <v>98</v>
      </c>
      <c r="E433" s="113">
        <v>0.11</v>
      </c>
      <c r="F433" s="18" t="s">
        <v>66</v>
      </c>
      <c r="G433" s="18" t="s">
        <v>1613</v>
      </c>
      <c r="H433" s="18" t="s">
        <v>1654</v>
      </c>
      <c r="I433" s="18" t="s">
        <v>1648</v>
      </c>
      <c r="J433" s="124">
        <v>19739232</v>
      </c>
      <c r="K433" s="125" t="s">
        <v>1692</v>
      </c>
      <c r="L433" s="18" t="s">
        <v>154</v>
      </c>
      <c r="M433" s="18" t="s">
        <v>68</v>
      </c>
      <c r="N433" s="89" t="s">
        <v>1712</v>
      </c>
      <c r="O433" s="18" t="s">
        <v>59</v>
      </c>
      <c r="P433" s="74">
        <v>2024</v>
      </c>
      <c r="Q433" s="118" t="s">
        <v>45</v>
      </c>
      <c r="R433" s="118" t="s">
        <v>45</v>
      </c>
      <c r="S433" s="18" t="s">
        <v>45</v>
      </c>
      <c r="T433" s="18"/>
      <c r="U433" s="18"/>
      <c r="V433" s="45"/>
      <c r="W433" s="18"/>
    </row>
    <row r="434" spans="1:23" ht="51" customHeight="1" x14ac:dyDescent="0.2">
      <c r="A434" s="18">
        <v>419</v>
      </c>
      <c r="B434" s="18" t="s">
        <v>1584</v>
      </c>
      <c r="C434" s="18" t="s">
        <v>64</v>
      </c>
      <c r="D434" s="18" t="s">
        <v>98</v>
      </c>
      <c r="E434" s="113">
        <v>1.566E-2</v>
      </c>
      <c r="F434" s="18" t="s">
        <v>66</v>
      </c>
      <c r="G434" s="18" t="s">
        <v>1628</v>
      </c>
      <c r="H434" s="18" t="s">
        <v>1116</v>
      </c>
      <c r="I434" s="18" t="s">
        <v>1648</v>
      </c>
      <c r="J434" s="124">
        <v>19738449</v>
      </c>
      <c r="K434" s="125" t="s">
        <v>1693</v>
      </c>
      <c r="L434" s="18" t="s">
        <v>154</v>
      </c>
      <c r="M434" s="18" t="s">
        <v>68</v>
      </c>
      <c r="N434" s="89" t="s">
        <v>1713</v>
      </c>
      <c r="O434" s="18" t="s">
        <v>59</v>
      </c>
      <c r="P434" s="74">
        <v>2024</v>
      </c>
      <c r="Q434" s="118" t="s">
        <v>45</v>
      </c>
      <c r="R434" s="118" t="s">
        <v>45</v>
      </c>
      <c r="S434" s="18" t="s">
        <v>45</v>
      </c>
      <c r="T434" s="18"/>
      <c r="U434" s="18"/>
      <c r="V434" s="45"/>
      <c r="W434" s="18"/>
    </row>
    <row r="435" spans="1:23" ht="51" customHeight="1" x14ac:dyDescent="0.2">
      <c r="A435" s="18">
        <v>420</v>
      </c>
      <c r="B435" s="18" t="s">
        <v>1585</v>
      </c>
      <c r="C435" s="18" t="s">
        <v>64</v>
      </c>
      <c r="D435" s="18" t="s">
        <v>98</v>
      </c>
      <c r="E435" s="113">
        <v>0.01</v>
      </c>
      <c r="F435" s="18" t="s">
        <v>66</v>
      </c>
      <c r="G435" s="18" t="s">
        <v>1629</v>
      </c>
      <c r="H435" s="18" t="s">
        <v>837</v>
      </c>
      <c r="I435" s="18" t="s">
        <v>1648</v>
      </c>
      <c r="J435" s="124">
        <v>19738063</v>
      </c>
      <c r="K435" s="125" t="s">
        <v>1693</v>
      </c>
      <c r="L435" s="18" t="s">
        <v>154</v>
      </c>
      <c r="M435" s="18" t="s">
        <v>68</v>
      </c>
      <c r="N435" s="89" t="s">
        <v>1713</v>
      </c>
      <c r="O435" s="18" t="s">
        <v>59</v>
      </c>
      <c r="P435" s="74">
        <v>2024</v>
      </c>
      <c r="Q435" s="118" t="s">
        <v>45</v>
      </c>
      <c r="R435" s="118" t="s">
        <v>45</v>
      </c>
      <c r="S435" s="18" t="s">
        <v>45</v>
      </c>
      <c r="T435" s="18"/>
      <c r="U435" s="18"/>
      <c r="V435" s="45"/>
      <c r="W435" s="18"/>
    </row>
    <row r="436" spans="1:23" ht="51" customHeight="1" x14ac:dyDescent="0.2">
      <c r="A436" s="18">
        <v>421</v>
      </c>
      <c r="B436" s="18" t="s">
        <v>1586</v>
      </c>
      <c r="C436" s="18" t="s">
        <v>64</v>
      </c>
      <c r="D436" s="18" t="s">
        <v>98</v>
      </c>
      <c r="E436" s="113">
        <v>2.5000000000000001E-2</v>
      </c>
      <c r="F436" s="18" t="s">
        <v>66</v>
      </c>
      <c r="G436" s="18" t="s">
        <v>1630</v>
      </c>
      <c r="H436" s="18" t="s">
        <v>837</v>
      </c>
      <c r="I436" s="18" t="s">
        <v>1648</v>
      </c>
      <c r="J436" s="124">
        <v>19738259</v>
      </c>
      <c r="K436" s="125" t="s">
        <v>1693</v>
      </c>
      <c r="L436" s="18" t="s">
        <v>154</v>
      </c>
      <c r="M436" s="18" t="s">
        <v>68</v>
      </c>
      <c r="N436" s="89" t="s">
        <v>1713</v>
      </c>
      <c r="O436" s="18" t="s">
        <v>59</v>
      </c>
      <c r="P436" s="74">
        <v>2024</v>
      </c>
      <c r="Q436" s="118" t="s">
        <v>45</v>
      </c>
      <c r="R436" s="118" t="s">
        <v>45</v>
      </c>
      <c r="S436" s="18" t="s">
        <v>45</v>
      </c>
      <c r="T436" s="18"/>
      <c r="U436" s="18"/>
      <c r="V436" s="45"/>
      <c r="W436" s="18"/>
    </row>
    <row r="437" spans="1:23" ht="51" customHeight="1" x14ac:dyDescent="0.2">
      <c r="A437" s="18">
        <v>422</v>
      </c>
      <c r="B437" s="18" t="s">
        <v>1587</v>
      </c>
      <c r="C437" s="18" t="s">
        <v>64</v>
      </c>
      <c r="D437" s="18" t="s">
        <v>98</v>
      </c>
      <c r="E437" s="113">
        <v>0.01</v>
      </c>
      <c r="F437" s="18" t="s">
        <v>66</v>
      </c>
      <c r="G437" s="18" t="s">
        <v>1631</v>
      </c>
      <c r="H437" s="18" t="s">
        <v>1116</v>
      </c>
      <c r="I437" s="18" t="s">
        <v>1648</v>
      </c>
      <c r="J437" s="124">
        <v>19738571</v>
      </c>
      <c r="K437" s="125" t="s">
        <v>1693</v>
      </c>
      <c r="L437" s="18" t="s">
        <v>154</v>
      </c>
      <c r="M437" s="18" t="s">
        <v>68</v>
      </c>
      <c r="N437" s="89" t="s">
        <v>1713</v>
      </c>
      <c r="O437" s="18" t="s">
        <v>59</v>
      </c>
      <c r="P437" s="74">
        <v>2024</v>
      </c>
      <c r="Q437" s="118" t="s">
        <v>45</v>
      </c>
      <c r="R437" s="118" t="s">
        <v>45</v>
      </c>
      <c r="S437" s="18" t="s">
        <v>45</v>
      </c>
      <c r="T437" s="18"/>
      <c r="U437" s="18"/>
      <c r="V437" s="45"/>
      <c r="W437" s="18"/>
    </row>
    <row r="438" spans="1:23" ht="51" customHeight="1" x14ac:dyDescent="0.2">
      <c r="A438" s="18">
        <v>423</v>
      </c>
      <c r="B438" s="18" t="s">
        <v>1588</v>
      </c>
      <c r="C438" s="18" t="s">
        <v>64</v>
      </c>
      <c r="D438" s="18" t="s">
        <v>98</v>
      </c>
      <c r="E438" s="113">
        <v>0.05</v>
      </c>
      <c r="F438" s="18" t="s">
        <v>66</v>
      </c>
      <c r="G438" s="18" t="s">
        <v>1632</v>
      </c>
      <c r="H438" s="18" t="s">
        <v>1671</v>
      </c>
      <c r="I438" s="18" t="s">
        <v>1648</v>
      </c>
      <c r="J438" s="124">
        <v>19737876</v>
      </c>
      <c r="K438" s="125" t="s">
        <v>1693</v>
      </c>
      <c r="L438" s="18" t="s">
        <v>154</v>
      </c>
      <c r="M438" s="18" t="s">
        <v>68</v>
      </c>
      <c r="N438" s="89" t="s">
        <v>1713</v>
      </c>
      <c r="O438" s="18" t="s">
        <v>59</v>
      </c>
      <c r="P438" s="74">
        <v>2024</v>
      </c>
      <c r="Q438" s="118" t="s">
        <v>45</v>
      </c>
      <c r="R438" s="118" t="s">
        <v>45</v>
      </c>
      <c r="S438" s="18" t="s">
        <v>45</v>
      </c>
      <c r="T438" s="18"/>
      <c r="U438" s="18"/>
      <c r="V438" s="45"/>
      <c r="W438" s="18"/>
    </row>
    <row r="439" spans="1:23" ht="51" customHeight="1" x14ac:dyDescent="0.2">
      <c r="A439" s="18">
        <v>424</v>
      </c>
      <c r="B439" s="18" t="s">
        <v>1589</v>
      </c>
      <c r="C439" s="18" t="s">
        <v>64</v>
      </c>
      <c r="D439" s="18" t="s">
        <v>98</v>
      </c>
      <c r="E439" s="113">
        <v>0.1</v>
      </c>
      <c r="F439" s="18" t="s">
        <v>66</v>
      </c>
      <c r="G439" s="18" t="s">
        <v>1613</v>
      </c>
      <c r="H439" s="18" t="s">
        <v>1654</v>
      </c>
      <c r="I439" s="18" t="s">
        <v>1648</v>
      </c>
      <c r="J439" s="124">
        <v>19883811</v>
      </c>
      <c r="K439" s="125" t="s">
        <v>1693</v>
      </c>
      <c r="L439" s="18" t="s">
        <v>154</v>
      </c>
      <c r="M439" s="18" t="s">
        <v>68</v>
      </c>
      <c r="N439" s="89" t="s">
        <v>1713</v>
      </c>
      <c r="O439" s="18" t="s">
        <v>59</v>
      </c>
      <c r="P439" s="74">
        <v>2024</v>
      </c>
      <c r="Q439" s="118" t="s">
        <v>45</v>
      </c>
      <c r="R439" s="118" t="s">
        <v>45</v>
      </c>
      <c r="S439" s="18" t="s">
        <v>45</v>
      </c>
      <c r="T439" s="18"/>
      <c r="U439" s="18"/>
      <c r="V439" s="45"/>
      <c r="W439" s="18"/>
    </row>
    <row r="440" spans="1:23" ht="51" customHeight="1" x14ac:dyDescent="0.2">
      <c r="A440" s="18">
        <v>425</v>
      </c>
      <c r="B440" s="18" t="s">
        <v>1590</v>
      </c>
      <c r="C440" s="18" t="s">
        <v>64</v>
      </c>
      <c r="D440" s="18" t="s">
        <v>98</v>
      </c>
      <c r="E440" s="113">
        <v>0.06</v>
      </c>
      <c r="F440" s="18" t="s">
        <v>66</v>
      </c>
      <c r="G440" s="18" t="s">
        <v>1633</v>
      </c>
      <c r="H440" s="18" t="s">
        <v>1672</v>
      </c>
      <c r="I440" s="18" t="s">
        <v>1648</v>
      </c>
      <c r="J440" s="124">
        <v>19885032</v>
      </c>
      <c r="K440" s="125" t="s">
        <v>1693</v>
      </c>
      <c r="L440" s="18" t="s">
        <v>154</v>
      </c>
      <c r="M440" s="18" t="s">
        <v>68</v>
      </c>
      <c r="N440" s="89" t="s">
        <v>1713</v>
      </c>
      <c r="O440" s="18" t="s">
        <v>59</v>
      </c>
      <c r="P440" s="74">
        <v>2024</v>
      </c>
      <c r="Q440" s="118" t="s">
        <v>45</v>
      </c>
      <c r="R440" s="118" t="s">
        <v>45</v>
      </c>
      <c r="S440" s="18" t="s">
        <v>45</v>
      </c>
      <c r="T440" s="18"/>
      <c r="U440" s="18"/>
      <c r="V440" s="45"/>
      <c r="W440" s="18"/>
    </row>
    <row r="441" spans="1:23" ht="51" customHeight="1" x14ac:dyDescent="0.2">
      <c r="A441" s="18">
        <v>426</v>
      </c>
      <c r="B441" s="18" t="s">
        <v>1591</v>
      </c>
      <c r="C441" s="18" t="s">
        <v>64</v>
      </c>
      <c r="D441" s="18" t="s">
        <v>98</v>
      </c>
      <c r="E441" s="113">
        <v>0.05</v>
      </c>
      <c r="F441" s="18" t="s">
        <v>66</v>
      </c>
      <c r="G441" s="18" t="s">
        <v>1634</v>
      </c>
      <c r="H441" s="18" t="s">
        <v>1672</v>
      </c>
      <c r="I441" s="18" t="s">
        <v>1648</v>
      </c>
      <c r="J441" s="124">
        <v>19885529</v>
      </c>
      <c r="K441" s="125" t="s">
        <v>1693</v>
      </c>
      <c r="L441" s="18" t="s">
        <v>154</v>
      </c>
      <c r="M441" s="18" t="s">
        <v>68</v>
      </c>
      <c r="N441" s="89" t="s">
        <v>1713</v>
      </c>
      <c r="O441" s="18" t="s">
        <v>59</v>
      </c>
      <c r="P441" s="74">
        <v>2024</v>
      </c>
      <c r="Q441" s="118" t="s">
        <v>45</v>
      </c>
      <c r="R441" s="118" t="s">
        <v>45</v>
      </c>
      <c r="S441" s="18" t="s">
        <v>45</v>
      </c>
      <c r="T441" s="18"/>
      <c r="U441" s="18"/>
      <c r="V441" s="45"/>
      <c r="W441" s="18"/>
    </row>
    <row r="442" spans="1:23" ht="51" customHeight="1" x14ac:dyDescent="0.2">
      <c r="A442" s="18">
        <v>427</v>
      </c>
      <c r="B442" s="18" t="s">
        <v>1592</v>
      </c>
      <c r="C442" s="18" t="s">
        <v>64</v>
      </c>
      <c r="D442" s="18" t="s">
        <v>98</v>
      </c>
      <c r="E442" s="113">
        <v>6.4500000000000002E-2</v>
      </c>
      <c r="F442" s="18" t="s">
        <v>66</v>
      </c>
      <c r="G442" s="18" t="s">
        <v>1635</v>
      </c>
      <c r="H442" s="18" t="s">
        <v>837</v>
      </c>
      <c r="I442" s="18" t="s">
        <v>1648</v>
      </c>
      <c r="J442" s="124">
        <v>19882919</v>
      </c>
      <c r="K442" s="125" t="s">
        <v>1693</v>
      </c>
      <c r="L442" s="18" t="s">
        <v>154</v>
      </c>
      <c r="M442" s="18" t="s">
        <v>68</v>
      </c>
      <c r="N442" s="89" t="s">
        <v>1713</v>
      </c>
      <c r="O442" s="18" t="s">
        <v>59</v>
      </c>
      <c r="P442" s="74">
        <v>2024</v>
      </c>
      <c r="Q442" s="118" t="s">
        <v>45</v>
      </c>
      <c r="R442" s="118" t="s">
        <v>45</v>
      </c>
      <c r="S442" s="18" t="s">
        <v>45</v>
      </c>
      <c r="T442" s="18"/>
      <c r="U442" s="18"/>
      <c r="V442" s="45"/>
      <c r="W442" s="18"/>
    </row>
    <row r="443" spans="1:23" ht="51" customHeight="1" x14ac:dyDescent="0.2">
      <c r="A443" s="18">
        <v>428</v>
      </c>
      <c r="B443" s="18" t="s">
        <v>1593</v>
      </c>
      <c r="C443" s="18" t="s">
        <v>64</v>
      </c>
      <c r="D443" s="18" t="s">
        <v>98</v>
      </c>
      <c r="E443" s="113">
        <v>7.0000000000000007E-2</v>
      </c>
      <c r="F443" s="18" t="s">
        <v>66</v>
      </c>
      <c r="G443" s="18" t="s">
        <v>1636</v>
      </c>
      <c r="H443" s="18" t="s">
        <v>1672</v>
      </c>
      <c r="I443" s="18" t="s">
        <v>1648</v>
      </c>
      <c r="J443" s="124">
        <v>19885278</v>
      </c>
      <c r="K443" s="125" t="s">
        <v>1693</v>
      </c>
      <c r="L443" s="18" t="s">
        <v>154</v>
      </c>
      <c r="M443" s="18" t="s">
        <v>68</v>
      </c>
      <c r="N443" s="89" t="s">
        <v>1713</v>
      </c>
      <c r="O443" s="18" t="s">
        <v>59</v>
      </c>
      <c r="P443" s="74">
        <v>2024</v>
      </c>
      <c r="Q443" s="118" t="s">
        <v>45</v>
      </c>
      <c r="R443" s="118" t="s">
        <v>45</v>
      </c>
      <c r="S443" s="18" t="s">
        <v>45</v>
      </c>
      <c r="T443" s="18"/>
      <c r="U443" s="18"/>
      <c r="V443" s="45"/>
      <c r="W443" s="18"/>
    </row>
    <row r="444" spans="1:23" ht="51" customHeight="1" x14ac:dyDescent="0.2">
      <c r="A444" s="18">
        <v>429</v>
      </c>
      <c r="B444" s="18" t="s">
        <v>1594</v>
      </c>
      <c r="C444" s="18" t="s">
        <v>64</v>
      </c>
      <c r="D444" s="18" t="s">
        <v>98</v>
      </c>
      <c r="E444" s="113">
        <v>0.08</v>
      </c>
      <c r="F444" s="18" t="s">
        <v>66</v>
      </c>
      <c r="G444" s="18" t="s">
        <v>1636</v>
      </c>
      <c r="H444" s="18" t="s">
        <v>1672</v>
      </c>
      <c r="I444" s="18" t="s">
        <v>1648</v>
      </c>
      <c r="J444" s="124">
        <v>19885391</v>
      </c>
      <c r="K444" s="125" t="s">
        <v>1693</v>
      </c>
      <c r="L444" s="18" t="s">
        <v>154</v>
      </c>
      <c r="M444" s="18" t="s">
        <v>68</v>
      </c>
      <c r="N444" s="89" t="s">
        <v>1713</v>
      </c>
      <c r="O444" s="18" t="s">
        <v>59</v>
      </c>
      <c r="P444" s="74">
        <v>2024</v>
      </c>
      <c r="Q444" s="118" t="s">
        <v>45</v>
      </c>
      <c r="R444" s="118" t="s">
        <v>45</v>
      </c>
      <c r="S444" s="18" t="s">
        <v>45</v>
      </c>
      <c r="T444" s="18"/>
      <c r="U444" s="18"/>
      <c r="V444" s="45"/>
      <c r="W444" s="18"/>
    </row>
    <row r="445" spans="1:23" ht="51" customHeight="1" x14ac:dyDescent="0.2">
      <c r="A445" s="18">
        <v>430</v>
      </c>
      <c r="B445" s="18" t="s">
        <v>1595</v>
      </c>
      <c r="C445" s="18" t="s">
        <v>64</v>
      </c>
      <c r="D445" s="18" t="s">
        <v>98</v>
      </c>
      <c r="E445" s="113">
        <v>0.04</v>
      </c>
      <c r="F445" s="18" t="s">
        <v>66</v>
      </c>
      <c r="G445" s="18" t="s">
        <v>1632</v>
      </c>
      <c r="H445" s="18" t="s">
        <v>1671</v>
      </c>
      <c r="I445" s="18" t="s">
        <v>1648</v>
      </c>
      <c r="J445" s="124">
        <v>19884863</v>
      </c>
      <c r="K445" s="125" t="s">
        <v>1693</v>
      </c>
      <c r="L445" s="18" t="s">
        <v>154</v>
      </c>
      <c r="M445" s="18" t="s">
        <v>68</v>
      </c>
      <c r="N445" s="89" t="s">
        <v>1713</v>
      </c>
      <c r="O445" s="18" t="s">
        <v>59</v>
      </c>
      <c r="P445" s="74">
        <v>2024</v>
      </c>
      <c r="Q445" s="118" t="s">
        <v>45</v>
      </c>
      <c r="R445" s="118" t="s">
        <v>45</v>
      </c>
      <c r="S445" s="18" t="s">
        <v>45</v>
      </c>
      <c r="T445" s="18"/>
      <c r="U445" s="18"/>
      <c r="V445" s="45"/>
      <c r="W445" s="18"/>
    </row>
    <row r="446" spans="1:23" ht="51" customHeight="1" x14ac:dyDescent="0.2">
      <c r="A446" s="18">
        <v>431</v>
      </c>
      <c r="B446" s="18" t="s">
        <v>1596</v>
      </c>
      <c r="C446" s="18" t="s">
        <v>64</v>
      </c>
      <c r="D446" s="18" t="s">
        <v>98</v>
      </c>
      <c r="E446" s="113">
        <v>0.04</v>
      </c>
      <c r="F446" s="18" t="s">
        <v>66</v>
      </c>
      <c r="G446" s="18" t="s">
        <v>1637</v>
      </c>
      <c r="H446" s="18" t="s">
        <v>1654</v>
      </c>
      <c r="I446" s="18" t="s">
        <v>1648</v>
      </c>
      <c r="J446" s="124">
        <v>19884770</v>
      </c>
      <c r="K446" s="125" t="s">
        <v>1693</v>
      </c>
      <c r="L446" s="18" t="s">
        <v>154</v>
      </c>
      <c r="M446" s="18" t="s">
        <v>68</v>
      </c>
      <c r="N446" s="89" t="s">
        <v>1713</v>
      </c>
      <c r="O446" s="18" t="s">
        <v>59</v>
      </c>
      <c r="P446" s="74">
        <v>2024</v>
      </c>
      <c r="Q446" s="118" t="s">
        <v>45</v>
      </c>
      <c r="R446" s="118" t="s">
        <v>45</v>
      </c>
      <c r="S446" s="18" t="s">
        <v>45</v>
      </c>
      <c r="T446" s="18"/>
      <c r="U446" s="18"/>
      <c r="V446" s="45"/>
      <c r="W446" s="18"/>
    </row>
    <row r="447" spans="1:23" ht="51" customHeight="1" x14ac:dyDescent="0.2">
      <c r="A447" s="18">
        <v>432</v>
      </c>
      <c r="B447" s="18" t="s">
        <v>1597</v>
      </c>
      <c r="C447" s="18" t="s">
        <v>64</v>
      </c>
      <c r="D447" s="18" t="s">
        <v>98</v>
      </c>
      <c r="E447" s="113">
        <v>8.9999999999999993E-3</v>
      </c>
      <c r="F447" s="18" t="s">
        <v>66</v>
      </c>
      <c r="G447" s="18" t="s">
        <v>1638</v>
      </c>
      <c r="H447" s="18" t="s">
        <v>837</v>
      </c>
      <c r="I447" s="18" t="s">
        <v>1648</v>
      </c>
      <c r="J447" s="124">
        <v>19885610</v>
      </c>
      <c r="K447" s="125" t="s">
        <v>1693</v>
      </c>
      <c r="L447" s="18" t="s">
        <v>154</v>
      </c>
      <c r="M447" s="18" t="s">
        <v>68</v>
      </c>
      <c r="N447" s="89" t="s">
        <v>1713</v>
      </c>
      <c r="O447" s="18" t="s">
        <v>59</v>
      </c>
      <c r="P447" s="74">
        <v>2024</v>
      </c>
      <c r="Q447" s="118" t="s">
        <v>45</v>
      </c>
      <c r="R447" s="118" t="s">
        <v>45</v>
      </c>
      <c r="S447" s="18" t="s">
        <v>45</v>
      </c>
      <c r="T447" s="18"/>
      <c r="U447" s="18"/>
      <c r="V447" s="45"/>
      <c r="W447" s="18"/>
    </row>
    <row r="448" spans="1:23" ht="51" customHeight="1" x14ac:dyDescent="0.2">
      <c r="A448" s="18">
        <v>433</v>
      </c>
      <c r="B448" s="18" t="s">
        <v>1598</v>
      </c>
      <c r="C448" s="18" t="s">
        <v>64</v>
      </c>
      <c r="D448" s="18" t="s">
        <v>98</v>
      </c>
      <c r="E448" s="113">
        <v>0.1</v>
      </c>
      <c r="F448" s="18" t="s">
        <v>66</v>
      </c>
      <c r="G448" s="18" t="s">
        <v>1636</v>
      </c>
      <c r="H448" s="18" t="s">
        <v>1672</v>
      </c>
      <c r="I448" s="18" t="s">
        <v>1648</v>
      </c>
      <c r="J448" s="124">
        <v>19885181</v>
      </c>
      <c r="K448" s="125" t="s">
        <v>1693</v>
      </c>
      <c r="L448" s="18" t="s">
        <v>154</v>
      </c>
      <c r="M448" s="18" t="s">
        <v>68</v>
      </c>
      <c r="N448" s="89" t="s">
        <v>1713</v>
      </c>
      <c r="O448" s="18" t="s">
        <v>59</v>
      </c>
      <c r="P448" s="74">
        <v>2024</v>
      </c>
      <c r="Q448" s="118" t="s">
        <v>45</v>
      </c>
      <c r="R448" s="118" t="s">
        <v>45</v>
      </c>
      <c r="S448" s="18" t="s">
        <v>45</v>
      </c>
      <c r="T448" s="18"/>
      <c r="U448" s="18"/>
      <c r="V448" s="45"/>
      <c r="W448" s="18"/>
    </row>
    <row r="449" spans="1:23" ht="51" customHeight="1" x14ac:dyDescent="0.2">
      <c r="A449" s="18">
        <v>434</v>
      </c>
      <c r="B449" s="18" t="s">
        <v>1599</v>
      </c>
      <c r="C449" s="18" t="s">
        <v>64</v>
      </c>
      <c r="D449" s="18" t="s">
        <v>98</v>
      </c>
      <c r="E449" s="113">
        <v>6.93E-2</v>
      </c>
      <c r="F449" s="18" t="s">
        <v>66</v>
      </c>
      <c r="G449" s="18" t="s">
        <v>1636</v>
      </c>
      <c r="H449" s="18" t="s">
        <v>1672</v>
      </c>
      <c r="I449" s="18" t="s">
        <v>1648</v>
      </c>
      <c r="J449" s="124">
        <v>19885440</v>
      </c>
      <c r="K449" s="125" t="s">
        <v>1693</v>
      </c>
      <c r="L449" s="18" t="s">
        <v>154</v>
      </c>
      <c r="M449" s="18" t="s">
        <v>68</v>
      </c>
      <c r="N449" s="89" t="s">
        <v>1713</v>
      </c>
      <c r="O449" s="18" t="s">
        <v>59</v>
      </c>
      <c r="P449" s="74">
        <v>2024</v>
      </c>
      <c r="Q449" s="118" t="s">
        <v>45</v>
      </c>
      <c r="R449" s="118" t="s">
        <v>45</v>
      </c>
      <c r="S449" s="18" t="s">
        <v>45</v>
      </c>
      <c r="T449" s="18"/>
      <c r="U449" s="18"/>
      <c r="V449" s="45"/>
      <c r="W449" s="18"/>
    </row>
    <row r="450" spans="1:23" ht="51" customHeight="1" x14ac:dyDescent="0.2">
      <c r="A450" s="18">
        <v>435</v>
      </c>
      <c r="B450" s="18" t="s">
        <v>1600</v>
      </c>
      <c r="C450" s="18" t="s">
        <v>64</v>
      </c>
      <c r="D450" s="18" t="s">
        <v>97</v>
      </c>
      <c r="E450" s="113">
        <v>0.16</v>
      </c>
      <c r="F450" s="18">
        <v>20</v>
      </c>
      <c r="G450" s="18" t="s">
        <v>1639</v>
      </c>
      <c r="H450" s="18" t="s">
        <v>1673</v>
      </c>
      <c r="I450" s="18" t="s">
        <v>1648</v>
      </c>
      <c r="J450" s="124">
        <v>18156280</v>
      </c>
      <c r="K450" s="125" t="s">
        <v>1694</v>
      </c>
      <c r="L450" s="18" t="s">
        <v>55</v>
      </c>
      <c r="M450" s="18" t="s">
        <v>1696</v>
      </c>
      <c r="N450" s="89" t="s">
        <v>1714</v>
      </c>
      <c r="O450" s="18" t="s">
        <v>59</v>
      </c>
      <c r="P450" s="74">
        <v>2024</v>
      </c>
      <c r="Q450" s="118" t="s">
        <v>45</v>
      </c>
      <c r="R450" s="118" t="s">
        <v>45</v>
      </c>
      <c r="S450" s="18" t="s">
        <v>45</v>
      </c>
      <c r="T450" s="18"/>
      <c r="U450" s="18"/>
      <c r="V450" s="45"/>
      <c r="W450" s="18"/>
    </row>
    <row r="451" spans="1:23" ht="51" customHeight="1" x14ac:dyDescent="0.2">
      <c r="A451" s="18">
        <v>436</v>
      </c>
      <c r="B451" s="18" t="s">
        <v>1603</v>
      </c>
      <c r="C451" s="18" t="s">
        <v>64</v>
      </c>
      <c r="D451" s="18" t="s">
        <v>97</v>
      </c>
      <c r="E451" s="113">
        <v>1.032</v>
      </c>
      <c r="F451" s="18">
        <v>20</v>
      </c>
      <c r="G451" s="18" t="s">
        <v>1642</v>
      </c>
      <c r="H451" s="18" t="s">
        <v>1677</v>
      </c>
      <c r="I451" s="18" t="s">
        <v>1648</v>
      </c>
      <c r="J451" s="124">
        <v>19085391</v>
      </c>
      <c r="K451" s="125" t="s">
        <v>1695</v>
      </c>
      <c r="L451" s="18" t="s">
        <v>50</v>
      </c>
      <c r="M451" s="18" t="s">
        <v>1697</v>
      </c>
      <c r="N451" s="89" t="s">
        <v>1715</v>
      </c>
      <c r="O451" s="18" t="s">
        <v>59</v>
      </c>
      <c r="P451" s="74">
        <v>2024</v>
      </c>
      <c r="Q451" s="118" t="s">
        <v>45</v>
      </c>
      <c r="R451" s="118" t="s">
        <v>1719</v>
      </c>
      <c r="S451" s="18" t="s">
        <v>45</v>
      </c>
      <c r="T451" s="18"/>
      <c r="U451" s="18"/>
      <c r="V451" s="45"/>
      <c r="W451" s="18"/>
    </row>
    <row r="452" spans="1:23" ht="51" customHeight="1" x14ac:dyDescent="0.2">
      <c r="A452" s="18">
        <v>437</v>
      </c>
      <c r="B452" s="18" t="s">
        <v>359</v>
      </c>
      <c r="C452" s="18" t="s">
        <v>64</v>
      </c>
      <c r="D452" s="18" t="s">
        <v>97</v>
      </c>
      <c r="E452" s="113">
        <v>6.0000000000000001E-3</v>
      </c>
      <c r="F452" s="18" t="s">
        <v>66</v>
      </c>
      <c r="G452" s="18" t="s">
        <v>1643</v>
      </c>
      <c r="H452" s="18" t="s">
        <v>1651</v>
      </c>
      <c r="I452" s="18" t="s">
        <v>1648</v>
      </c>
      <c r="J452" s="124">
        <v>19623564</v>
      </c>
      <c r="K452" s="125" t="s">
        <v>1695</v>
      </c>
      <c r="L452" s="18" t="s">
        <v>154</v>
      </c>
      <c r="M452" s="18" t="s">
        <v>68</v>
      </c>
      <c r="N452" s="89" t="s">
        <v>1715</v>
      </c>
      <c r="O452" s="18" t="s">
        <v>59</v>
      </c>
      <c r="P452" s="74">
        <v>2024</v>
      </c>
      <c r="Q452" s="118" t="s">
        <v>45</v>
      </c>
      <c r="R452" s="118" t="s">
        <v>45</v>
      </c>
      <c r="S452" s="18" t="s">
        <v>45</v>
      </c>
      <c r="T452" s="18"/>
      <c r="U452" s="18"/>
      <c r="V452" s="45"/>
      <c r="W452" s="18"/>
    </row>
    <row r="453" spans="1:23" ht="51" customHeight="1" x14ac:dyDescent="0.2">
      <c r="A453" s="18">
        <v>438</v>
      </c>
      <c r="B453" s="18" t="s">
        <v>359</v>
      </c>
      <c r="C453" s="18" t="s">
        <v>64</v>
      </c>
      <c r="D453" s="18" t="s">
        <v>97</v>
      </c>
      <c r="E453" s="113">
        <v>0.02</v>
      </c>
      <c r="F453" s="18" t="s">
        <v>66</v>
      </c>
      <c r="G453" s="18" t="s">
        <v>1644</v>
      </c>
      <c r="H453" s="18" t="s">
        <v>1651</v>
      </c>
      <c r="I453" s="18" t="s">
        <v>1648</v>
      </c>
      <c r="J453" s="124">
        <v>19623560</v>
      </c>
      <c r="K453" s="125" t="s">
        <v>1695</v>
      </c>
      <c r="L453" s="18" t="s">
        <v>154</v>
      </c>
      <c r="M453" s="18" t="s">
        <v>68</v>
      </c>
      <c r="N453" s="89" t="s">
        <v>1715</v>
      </c>
      <c r="O453" s="18" t="s">
        <v>59</v>
      </c>
      <c r="P453" s="74">
        <v>2024</v>
      </c>
      <c r="Q453" s="118" t="s">
        <v>45</v>
      </c>
      <c r="R453" s="118" t="s">
        <v>45</v>
      </c>
      <c r="S453" s="18" t="s">
        <v>45</v>
      </c>
      <c r="T453" s="18"/>
      <c r="U453" s="18"/>
      <c r="V453" s="45"/>
      <c r="W453" s="18"/>
    </row>
    <row r="454" spans="1:23" ht="51" customHeight="1" x14ac:dyDescent="0.2">
      <c r="A454" s="18">
        <v>439</v>
      </c>
      <c r="B454" s="18" t="s">
        <v>1604</v>
      </c>
      <c r="C454" s="18" t="s">
        <v>64</v>
      </c>
      <c r="D454" s="18" t="s">
        <v>98</v>
      </c>
      <c r="E454" s="113">
        <v>2.5000000000000001E-2</v>
      </c>
      <c r="F454" s="18" t="s">
        <v>66</v>
      </c>
      <c r="G454" s="18" t="s">
        <v>1645</v>
      </c>
      <c r="H454" s="18" t="s">
        <v>837</v>
      </c>
      <c r="I454" s="18" t="s">
        <v>1648</v>
      </c>
      <c r="J454" s="124">
        <v>19730498</v>
      </c>
      <c r="K454" s="125" t="s">
        <v>1695</v>
      </c>
      <c r="L454" s="18" t="s">
        <v>154</v>
      </c>
      <c r="M454" s="18" t="s">
        <v>68</v>
      </c>
      <c r="N454" s="89" t="s">
        <v>1715</v>
      </c>
      <c r="O454" s="18" t="s">
        <v>59</v>
      </c>
      <c r="P454" s="74">
        <v>2024</v>
      </c>
      <c r="Q454" s="118" t="s">
        <v>45</v>
      </c>
      <c r="R454" s="118" t="s">
        <v>45</v>
      </c>
      <c r="S454" s="18" t="s">
        <v>45</v>
      </c>
      <c r="T454" s="18"/>
      <c r="U454" s="18"/>
      <c r="V454" s="45"/>
      <c r="W454" s="18"/>
    </row>
    <row r="455" spans="1:23" ht="51" customHeight="1" x14ac:dyDescent="0.2">
      <c r="A455" s="18">
        <v>440</v>
      </c>
      <c r="B455" s="18" t="s">
        <v>1605</v>
      </c>
      <c r="C455" s="18" t="s">
        <v>64</v>
      </c>
      <c r="D455" s="18" t="s">
        <v>98</v>
      </c>
      <c r="E455" s="113">
        <v>0.12</v>
      </c>
      <c r="F455" s="18" t="s">
        <v>66</v>
      </c>
      <c r="G455" s="18" t="s">
        <v>1613</v>
      </c>
      <c r="H455" s="18" t="s">
        <v>1654</v>
      </c>
      <c r="I455" s="18" t="s">
        <v>1648</v>
      </c>
      <c r="J455" s="124">
        <v>19884941</v>
      </c>
      <c r="K455" s="125" t="s">
        <v>1695</v>
      </c>
      <c r="L455" s="18" t="s">
        <v>154</v>
      </c>
      <c r="M455" s="18" t="s">
        <v>68</v>
      </c>
      <c r="N455" s="89" t="s">
        <v>1715</v>
      </c>
      <c r="O455" s="18" t="s">
        <v>59</v>
      </c>
      <c r="P455" s="74">
        <v>2024</v>
      </c>
      <c r="Q455" s="118" t="s">
        <v>45</v>
      </c>
      <c r="R455" s="118" t="s">
        <v>45</v>
      </c>
      <c r="S455" s="18" t="s">
        <v>45</v>
      </c>
      <c r="T455" s="18"/>
      <c r="U455" s="18"/>
      <c r="V455" s="45"/>
      <c r="W455" s="18"/>
    </row>
    <row r="456" spans="1:23" ht="51" customHeight="1" x14ac:dyDescent="0.2">
      <c r="A456" s="18">
        <v>441</v>
      </c>
      <c r="B456" s="18" t="s">
        <v>1606</v>
      </c>
      <c r="C456" s="18" t="s">
        <v>64</v>
      </c>
      <c r="D456" s="18" t="s">
        <v>98</v>
      </c>
      <c r="E456" s="113">
        <v>0.15</v>
      </c>
      <c r="F456" s="18" t="s">
        <v>66</v>
      </c>
      <c r="G456" s="18" t="s">
        <v>1636</v>
      </c>
      <c r="H456" s="18" t="s">
        <v>1654</v>
      </c>
      <c r="I456" s="18" t="s">
        <v>1648</v>
      </c>
      <c r="J456" s="124">
        <v>19885489</v>
      </c>
      <c r="K456" s="125" t="s">
        <v>1695</v>
      </c>
      <c r="L456" s="18" t="s">
        <v>154</v>
      </c>
      <c r="M456" s="18" t="s">
        <v>68</v>
      </c>
      <c r="N456" s="89" t="s">
        <v>1715</v>
      </c>
      <c r="O456" s="18" t="s">
        <v>59</v>
      </c>
      <c r="P456" s="74">
        <v>2024</v>
      </c>
      <c r="Q456" s="118" t="s">
        <v>45</v>
      </c>
      <c r="R456" s="118" t="s">
        <v>45</v>
      </c>
      <c r="S456" s="18" t="s">
        <v>45</v>
      </c>
      <c r="T456" s="18"/>
      <c r="U456" s="18"/>
      <c r="V456" s="45"/>
      <c r="W456" s="18"/>
    </row>
    <row r="457" spans="1:23" ht="51" customHeight="1" x14ac:dyDescent="0.2">
      <c r="A457" s="18">
        <v>442</v>
      </c>
      <c r="B457" s="18" t="s">
        <v>1607</v>
      </c>
      <c r="C457" s="18" t="s">
        <v>64</v>
      </c>
      <c r="D457" s="18" t="s">
        <v>98</v>
      </c>
      <c r="E457" s="113">
        <v>1.8450000000000001E-2</v>
      </c>
      <c r="F457" s="18" t="s">
        <v>66</v>
      </c>
      <c r="G457" s="18" t="s">
        <v>1646</v>
      </c>
      <c r="H457" s="18" t="s">
        <v>837</v>
      </c>
      <c r="I457" s="18" t="s">
        <v>1648</v>
      </c>
      <c r="J457" s="124">
        <v>19885115</v>
      </c>
      <c r="K457" s="125" t="s">
        <v>1695</v>
      </c>
      <c r="L457" s="18" t="s">
        <v>154</v>
      </c>
      <c r="M457" s="18" t="s">
        <v>68</v>
      </c>
      <c r="N457" s="89" t="s">
        <v>1715</v>
      </c>
      <c r="O457" s="18" t="s">
        <v>59</v>
      </c>
      <c r="P457" s="74">
        <v>2024</v>
      </c>
      <c r="Q457" s="118" t="s">
        <v>45</v>
      </c>
      <c r="R457" s="118" t="s">
        <v>45</v>
      </c>
      <c r="S457" s="18" t="s">
        <v>45</v>
      </c>
      <c r="T457" s="18"/>
      <c r="U457" s="18"/>
      <c r="V457" s="45"/>
      <c r="W457" s="18"/>
    </row>
    <row r="458" spans="1:23" ht="51" customHeight="1" x14ac:dyDescent="0.2">
      <c r="A458" s="18">
        <v>443</v>
      </c>
      <c r="B458" s="18" t="s">
        <v>167</v>
      </c>
      <c r="C458" s="18" t="s">
        <v>64</v>
      </c>
      <c r="D458" s="18" t="s">
        <v>58</v>
      </c>
      <c r="E458" s="113">
        <v>9.9000000000000008E-3</v>
      </c>
      <c r="F458" s="18" t="s">
        <v>66</v>
      </c>
      <c r="G458" s="18" t="s">
        <v>1647</v>
      </c>
      <c r="H458" s="18" t="s">
        <v>1678</v>
      </c>
      <c r="I458" s="18" t="s">
        <v>1648</v>
      </c>
      <c r="J458" s="124">
        <v>19778546</v>
      </c>
      <c r="K458" s="125" t="s">
        <v>1695</v>
      </c>
      <c r="L458" s="18" t="s">
        <v>154</v>
      </c>
      <c r="M458" s="18" t="s">
        <v>68</v>
      </c>
      <c r="N458" s="89" t="s">
        <v>1715</v>
      </c>
      <c r="O458" s="18" t="s">
        <v>59</v>
      </c>
      <c r="P458" s="74">
        <v>2024</v>
      </c>
      <c r="Q458" s="118" t="s">
        <v>45</v>
      </c>
      <c r="R458" s="118" t="s">
        <v>45</v>
      </c>
      <c r="S458" s="18" t="s">
        <v>45</v>
      </c>
      <c r="T458" s="18"/>
      <c r="U458" s="18"/>
      <c r="V458" s="45"/>
      <c r="W458" s="18"/>
    </row>
    <row r="459" spans="1:23" ht="51" customHeight="1" x14ac:dyDescent="0.2">
      <c r="A459" s="18">
        <v>444</v>
      </c>
      <c r="B459" s="18" t="s">
        <v>94</v>
      </c>
      <c r="C459" s="18" t="s">
        <v>64</v>
      </c>
      <c r="D459" s="18" t="s">
        <v>97</v>
      </c>
      <c r="E459" s="113">
        <v>1.4998499999999999</v>
      </c>
      <c r="F459" s="18">
        <v>20</v>
      </c>
      <c r="G459" s="18" t="s">
        <v>1639</v>
      </c>
      <c r="H459" s="18" t="s">
        <v>1679</v>
      </c>
      <c r="I459" s="18" t="s">
        <v>1648</v>
      </c>
      <c r="J459" s="124">
        <v>14559081</v>
      </c>
      <c r="K459" s="125" t="s">
        <v>1695</v>
      </c>
      <c r="L459" s="18" t="s">
        <v>55</v>
      </c>
      <c r="M459" s="18" t="s">
        <v>1696</v>
      </c>
      <c r="N459" s="89" t="s">
        <v>1715</v>
      </c>
      <c r="O459" s="18" t="s">
        <v>59</v>
      </c>
      <c r="P459" s="74">
        <v>2024</v>
      </c>
      <c r="Q459" s="118" t="s">
        <v>45</v>
      </c>
      <c r="R459" s="118" t="s">
        <v>45</v>
      </c>
      <c r="S459" s="18" t="s">
        <v>45</v>
      </c>
      <c r="T459" s="18"/>
      <c r="U459" s="18"/>
      <c r="V459" s="45"/>
      <c r="W459" s="18"/>
    </row>
    <row r="460" spans="1:23" ht="51" customHeight="1" x14ac:dyDescent="0.2">
      <c r="A460" s="18">
        <v>445</v>
      </c>
      <c r="B460" s="18" t="s">
        <v>1901</v>
      </c>
      <c r="C460" s="18" t="s">
        <v>64</v>
      </c>
      <c r="D460" s="18" t="s">
        <v>98</v>
      </c>
      <c r="E460" s="113">
        <v>0.25</v>
      </c>
      <c r="F460" s="18" t="s">
        <v>49</v>
      </c>
      <c r="G460" s="18" t="s">
        <v>1902</v>
      </c>
      <c r="H460" s="18" t="s">
        <v>1903</v>
      </c>
      <c r="I460" s="18" t="s">
        <v>1648</v>
      </c>
      <c r="J460" s="124">
        <v>19883519</v>
      </c>
      <c r="K460" s="125" t="s">
        <v>1904</v>
      </c>
      <c r="L460" s="18" t="s">
        <v>154</v>
      </c>
      <c r="M460" s="18" t="s">
        <v>68</v>
      </c>
      <c r="N460" s="89" t="s">
        <v>1905</v>
      </c>
      <c r="O460" s="18" t="s">
        <v>44</v>
      </c>
      <c r="P460" s="74">
        <v>2024</v>
      </c>
      <c r="Q460" s="118" t="s">
        <v>45</v>
      </c>
      <c r="R460" s="118" t="s">
        <v>45</v>
      </c>
      <c r="S460" s="18" t="s">
        <v>45</v>
      </c>
      <c r="T460" s="18"/>
      <c r="U460" s="18"/>
      <c r="V460" s="45"/>
      <c r="W460" s="18"/>
    </row>
    <row r="461" spans="1:23" ht="51" customHeight="1" x14ac:dyDescent="0.2">
      <c r="A461" s="18">
        <v>446</v>
      </c>
      <c r="B461" s="18" t="s">
        <v>1906</v>
      </c>
      <c r="C461" s="18" t="s">
        <v>64</v>
      </c>
      <c r="D461" s="18" t="s">
        <v>98</v>
      </c>
      <c r="E461" s="113">
        <v>0.08</v>
      </c>
      <c r="F461" s="18" t="s">
        <v>49</v>
      </c>
      <c r="G461" s="18" t="s">
        <v>1907</v>
      </c>
      <c r="H461" s="18" t="s">
        <v>1908</v>
      </c>
      <c r="I461" s="18" t="s">
        <v>1648</v>
      </c>
      <c r="J461" s="124" t="s">
        <v>1909</v>
      </c>
      <c r="K461" s="125" t="s">
        <v>1904</v>
      </c>
      <c r="L461" s="18" t="s">
        <v>154</v>
      </c>
      <c r="M461" s="18" t="s">
        <v>68</v>
      </c>
      <c r="N461" s="89" t="s">
        <v>1905</v>
      </c>
      <c r="O461" s="18" t="s">
        <v>44</v>
      </c>
      <c r="P461" s="74">
        <v>2024</v>
      </c>
      <c r="Q461" s="118" t="s">
        <v>45</v>
      </c>
      <c r="R461" s="118" t="s">
        <v>45</v>
      </c>
      <c r="S461" s="18" t="s">
        <v>45</v>
      </c>
      <c r="T461" s="18"/>
      <c r="U461" s="18"/>
      <c r="V461" s="45"/>
      <c r="W461" s="18"/>
    </row>
    <row r="462" spans="1:23" ht="51" customHeight="1" x14ac:dyDescent="0.2">
      <c r="A462" s="18">
        <v>447</v>
      </c>
      <c r="B462" s="18" t="s">
        <v>1910</v>
      </c>
      <c r="C462" s="18" t="s">
        <v>64</v>
      </c>
      <c r="D462" s="18" t="s">
        <v>98</v>
      </c>
      <c r="E462" s="113">
        <v>0.2</v>
      </c>
      <c r="F462" s="18" t="s">
        <v>49</v>
      </c>
      <c r="G462" s="18" t="s">
        <v>1911</v>
      </c>
      <c r="H462" s="18" t="s">
        <v>1912</v>
      </c>
      <c r="I462" s="18" t="s">
        <v>1648</v>
      </c>
      <c r="J462" s="124" t="s">
        <v>1913</v>
      </c>
      <c r="K462" s="125" t="s">
        <v>1904</v>
      </c>
      <c r="L462" s="18" t="s">
        <v>154</v>
      </c>
      <c r="M462" s="18" t="s">
        <v>68</v>
      </c>
      <c r="N462" s="89" t="s">
        <v>1905</v>
      </c>
      <c r="O462" s="18" t="s">
        <v>44</v>
      </c>
      <c r="P462" s="74">
        <v>2024</v>
      </c>
      <c r="Q462" s="118" t="s">
        <v>45</v>
      </c>
      <c r="R462" s="118" t="s">
        <v>45</v>
      </c>
      <c r="S462" s="18" t="s">
        <v>45</v>
      </c>
      <c r="T462" s="18"/>
      <c r="U462" s="18"/>
      <c r="V462" s="45"/>
      <c r="W462" s="18"/>
    </row>
    <row r="463" spans="1:23" ht="51" customHeight="1" x14ac:dyDescent="0.2">
      <c r="A463" s="18">
        <v>448</v>
      </c>
      <c r="B463" s="18" t="s">
        <v>1601</v>
      </c>
      <c r="C463" s="18" t="s">
        <v>64</v>
      </c>
      <c r="D463" s="18" t="s">
        <v>58</v>
      </c>
      <c r="E463" s="113">
        <v>41.125</v>
      </c>
      <c r="F463" s="18" t="s">
        <v>54</v>
      </c>
      <c r="G463" s="18" t="s">
        <v>1641</v>
      </c>
      <c r="H463" s="18" t="s">
        <v>1675</v>
      </c>
      <c r="I463" s="18" t="s">
        <v>1648</v>
      </c>
      <c r="J463" s="124" t="s">
        <v>1914</v>
      </c>
      <c r="K463" s="125" t="s">
        <v>1904</v>
      </c>
      <c r="L463" s="18" t="s">
        <v>55</v>
      </c>
      <c r="M463" s="18" t="s">
        <v>1696</v>
      </c>
      <c r="N463" s="89" t="s">
        <v>1905</v>
      </c>
      <c r="O463" s="18" t="s">
        <v>44</v>
      </c>
      <c r="P463" s="74">
        <v>2025</v>
      </c>
      <c r="Q463" s="118" t="s">
        <v>45</v>
      </c>
      <c r="R463" s="118" t="s">
        <v>45</v>
      </c>
      <c r="S463" s="18" t="s">
        <v>45</v>
      </c>
      <c r="T463" s="18"/>
      <c r="U463" s="18"/>
      <c r="V463" s="45"/>
      <c r="W463" s="18"/>
    </row>
    <row r="464" spans="1:23" ht="51" customHeight="1" x14ac:dyDescent="0.2">
      <c r="A464" s="18">
        <v>449</v>
      </c>
      <c r="B464" s="18" t="s">
        <v>1602</v>
      </c>
      <c r="C464" s="18" t="s">
        <v>64</v>
      </c>
      <c r="D464" s="18" t="s">
        <v>58</v>
      </c>
      <c r="E464" s="113">
        <v>38.15</v>
      </c>
      <c r="F464" s="18" t="s">
        <v>54</v>
      </c>
      <c r="G464" s="18" t="s">
        <v>1641</v>
      </c>
      <c r="H464" s="18" t="s">
        <v>1676</v>
      </c>
      <c r="I464" s="18" t="s">
        <v>1648</v>
      </c>
      <c r="J464" s="124" t="s">
        <v>1915</v>
      </c>
      <c r="K464" s="125" t="s">
        <v>1904</v>
      </c>
      <c r="L464" s="18" t="s">
        <v>55</v>
      </c>
      <c r="M464" s="18" t="s">
        <v>1696</v>
      </c>
      <c r="N464" s="89" t="s">
        <v>1905</v>
      </c>
      <c r="O464" s="18" t="s">
        <v>44</v>
      </c>
      <c r="P464" s="74">
        <v>2025</v>
      </c>
      <c r="Q464" s="118" t="s">
        <v>45</v>
      </c>
      <c r="R464" s="118" t="s">
        <v>45</v>
      </c>
      <c r="S464" s="18" t="s">
        <v>45</v>
      </c>
      <c r="T464" s="18"/>
      <c r="U464" s="18"/>
      <c r="V464" s="45"/>
      <c r="W464" s="18"/>
    </row>
    <row r="465" spans="1:23" ht="51" customHeight="1" x14ac:dyDescent="0.2">
      <c r="A465" s="18">
        <v>450</v>
      </c>
      <c r="B465" s="18" t="s">
        <v>559</v>
      </c>
      <c r="C465" s="18" t="s">
        <v>64</v>
      </c>
      <c r="D465" s="18" t="s">
        <v>97</v>
      </c>
      <c r="E465" s="113">
        <v>23.625</v>
      </c>
      <c r="F465" s="18" t="s">
        <v>54</v>
      </c>
      <c r="G465" s="18" t="s">
        <v>1640</v>
      </c>
      <c r="H465" s="18" t="s">
        <v>1674</v>
      </c>
      <c r="I465" s="18" t="s">
        <v>1648</v>
      </c>
      <c r="J465" s="124" t="s">
        <v>1916</v>
      </c>
      <c r="K465" s="125" t="s">
        <v>1904</v>
      </c>
      <c r="L465" s="18" t="s">
        <v>55</v>
      </c>
      <c r="M465" s="18" t="s">
        <v>1696</v>
      </c>
      <c r="N465" s="89" t="s">
        <v>1905</v>
      </c>
      <c r="O465" s="18" t="s">
        <v>44</v>
      </c>
      <c r="P465" s="74">
        <v>2025</v>
      </c>
      <c r="Q465" s="118" t="s">
        <v>1718</v>
      </c>
      <c r="R465" s="118" t="s">
        <v>45</v>
      </c>
      <c r="S465" s="18" t="s">
        <v>45</v>
      </c>
      <c r="T465" s="18"/>
      <c r="U465" s="18"/>
      <c r="V465" s="45"/>
      <c r="W465" s="18"/>
    </row>
    <row r="466" spans="1:23" ht="51" customHeight="1" x14ac:dyDescent="0.2">
      <c r="A466" s="18">
        <v>451</v>
      </c>
      <c r="B466" s="18" t="s">
        <v>1917</v>
      </c>
      <c r="C466" s="18" t="s">
        <v>64</v>
      </c>
      <c r="D466" s="18" t="s">
        <v>97</v>
      </c>
      <c r="E466" s="113">
        <v>0.222</v>
      </c>
      <c r="F466" s="18" t="s">
        <v>49</v>
      </c>
      <c r="G466" s="18" t="s">
        <v>1918</v>
      </c>
      <c r="H466" s="18" t="s">
        <v>1919</v>
      </c>
      <c r="I466" s="18" t="s">
        <v>1648</v>
      </c>
      <c r="J466" s="124" t="s">
        <v>1920</v>
      </c>
      <c r="K466" s="125" t="s">
        <v>1921</v>
      </c>
      <c r="L466" s="18" t="s">
        <v>154</v>
      </c>
      <c r="M466" s="18" t="s">
        <v>68</v>
      </c>
      <c r="N466" s="89" t="s">
        <v>1922</v>
      </c>
      <c r="O466" s="18" t="s">
        <v>44</v>
      </c>
      <c r="P466" s="74">
        <v>2024</v>
      </c>
      <c r="Q466" s="118" t="s">
        <v>45</v>
      </c>
      <c r="R466" s="118" t="s">
        <v>45</v>
      </c>
      <c r="S466" s="18" t="s">
        <v>45</v>
      </c>
      <c r="T466" s="18"/>
      <c r="U466" s="18"/>
      <c r="V466" s="45"/>
      <c r="W466" s="18"/>
    </row>
    <row r="467" spans="1:23" ht="51" customHeight="1" x14ac:dyDescent="0.2">
      <c r="A467" s="18">
        <v>452</v>
      </c>
      <c r="B467" s="18" t="s">
        <v>167</v>
      </c>
      <c r="C467" s="18" t="s">
        <v>64</v>
      </c>
      <c r="D467" s="18" t="s">
        <v>98</v>
      </c>
      <c r="E467" s="113">
        <v>0.01</v>
      </c>
      <c r="F467" s="18" t="s">
        <v>66</v>
      </c>
      <c r="G467" s="18" t="s">
        <v>1923</v>
      </c>
      <c r="H467" s="18" t="s">
        <v>903</v>
      </c>
      <c r="I467" s="18" t="s">
        <v>1648</v>
      </c>
      <c r="J467" s="124" t="s">
        <v>1924</v>
      </c>
      <c r="K467" s="125" t="s">
        <v>1921</v>
      </c>
      <c r="L467" s="18" t="s">
        <v>154</v>
      </c>
      <c r="M467" s="18" t="s">
        <v>68</v>
      </c>
      <c r="N467" s="89" t="s">
        <v>1922</v>
      </c>
      <c r="O467" s="18" t="s">
        <v>44</v>
      </c>
      <c r="P467" s="74">
        <v>2024</v>
      </c>
      <c r="Q467" s="118" t="s">
        <v>45</v>
      </c>
      <c r="R467" s="118" t="s">
        <v>45</v>
      </c>
      <c r="S467" s="18" t="s">
        <v>45</v>
      </c>
      <c r="T467" s="18"/>
      <c r="U467" s="18"/>
      <c r="V467" s="45"/>
      <c r="W467" s="18"/>
    </row>
    <row r="468" spans="1:23" ht="51" customHeight="1" x14ac:dyDescent="0.2">
      <c r="A468" s="18">
        <v>453</v>
      </c>
      <c r="B468" s="18" t="s">
        <v>1925</v>
      </c>
      <c r="C468" s="18" t="s">
        <v>64</v>
      </c>
      <c r="D468" s="18" t="s">
        <v>98</v>
      </c>
      <c r="E468" s="113">
        <v>2.4</v>
      </c>
      <c r="F468" s="18" t="s">
        <v>49</v>
      </c>
      <c r="G468" s="18" t="s">
        <v>1926</v>
      </c>
      <c r="H468" s="18" t="s">
        <v>1927</v>
      </c>
      <c r="I468" s="18" t="s">
        <v>1648</v>
      </c>
      <c r="J468" s="124" t="s">
        <v>1928</v>
      </c>
      <c r="K468" s="125" t="s">
        <v>1929</v>
      </c>
      <c r="L468" s="18" t="s">
        <v>55</v>
      </c>
      <c r="M468" s="18" t="s">
        <v>1696</v>
      </c>
      <c r="N468" s="89" t="s">
        <v>1930</v>
      </c>
      <c r="O468" s="18" t="s">
        <v>44</v>
      </c>
      <c r="P468" s="74">
        <v>2025</v>
      </c>
      <c r="Q468" s="118" t="s">
        <v>45</v>
      </c>
      <c r="R468" s="118" t="s">
        <v>45</v>
      </c>
      <c r="S468" s="18" t="s">
        <v>45</v>
      </c>
      <c r="T468" s="18"/>
      <c r="U468" s="18"/>
      <c r="V468" s="45"/>
      <c r="W468" s="18"/>
    </row>
    <row r="469" spans="1:23" ht="51" customHeight="1" x14ac:dyDescent="0.2">
      <c r="A469" s="18">
        <v>454</v>
      </c>
      <c r="B469" s="18" t="s">
        <v>1931</v>
      </c>
      <c r="C469" s="18" t="s">
        <v>64</v>
      </c>
      <c r="D469" s="18" t="s">
        <v>97</v>
      </c>
      <c r="E469" s="113">
        <v>50</v>
      </c>
      <c r="F469" s="18" t="s">
        <v>54</v>
      </c>
      <c r="G469" s="18" t="s">
        <v>1932</v>
      </c>
      <c r="H469" s="18" t="s">
        <v>1933</v>
      </c>
      <c r="I469" s="18" t="s">
        <v>1648</v>
      </c>
      <c r="J469" s="124" t="s">
        <v>1934</v>
      </c>
      <c r="K469" s="125" t="s">
        <v>1929</v>
      </c>
      <c r="L469" s="18" t="s">
        <v>55</v>
      </c>
      <c r="M469" s="18" t="s">
        <v>1696</v>
      </c>
      <c r="N469" s="89" t="s">
        <v>1930</v>
      </c>
      <c r="O469" s="18" t="s">
        <v>44</v>
      </c>
      <c r="P469" s="74">
        <v>2025</v>
      </c>
      <c r="Q469" s="118" t="s">
        <v>1935</v>
      </c>
      <c r="R469" s="118" t="s">
        <v>45</v>
      </c>
      <c r="S469" s="18" t="s">
        <v>45</v>
      </c>
      <c r="T469" s="18"/>
      <c r="U469" s="18"/>
      <c r="V469" s="45"/>
      <c r="W469" s="18"/>
    </row>
    <row r="470" spans="1:23" ht="51" customHeight="1" x14ac:dyDescent="0.2">
      <c r="A470" s="18">
        <v>455</v>
      </c>
      <c r="B470" s="18" t="s">
        <v>1936</v>
      </c>
      <c r="C470" s="18" t="s">
        <v>64</v>
      </c>
      <c r="D470" s="18" t="s">
        <v>97</v>
      </c>
      <c r="E470" s="113">
        <v>2.97</v>
      </c>
      <c r="F470" s="18" t="s">
        <v>49</v>
      </c>
      <c r="G470" s="18" t="s">
        <v>1937</v>
      </c>
      <c r="H470" s="18" t="s">
        <v>1938</v>
      </c>
      <c r="I470" s="18" t="s">
        <v>1648</v>
      </c>
      <c r="J470" s="124" t="s">
        <v>1939</v>
      </c>
      <c r="K470" s="125" t="s">
        <v>1940</v>
      </c>
      <c r="L470" s="18" t="s">
        <v>55</v>
      </c>
      <c r="M470" s="18" t="s">
        <v>1696</v>
      </c>
      <c r="N470" s="89" t="s">
        <v>1941</v>
      </c>
      <c r="O470" s="18" t="s">
        <v>44</v>
      </c>
      <c r="P470" s="74">
        <v>2025</v>
      </c>
      <c r="Q470" s="118" t="s">
        <v>45</v>
      </c>
      <c r="R470" s="118" t="s">
        <v>45</v>
      </c>
      <c r="S470" s="18" t="s">
        <v>45</v>
      </c>
      <c r="T470" s="18"/>
      <c r="U470" s="18"/>
      <c r="V470" s="45"/>
      <c r="W470" s="18"/>
    </row>
    <row r="471" spans="1:23" ht="51" customHeight="1" x14ac:dyDescent="0.2">
      <c r="A471" s="18">
        <v>456</v>
      </c>
      <c r="B471" s="18" t="s">
        <v>74</v>
      </c>
      <c r="C471" s="18" t="s">
        <v>64</v>
      </c>
      <c r="D471" s="18" t="s">
        <v>56</v>
      </c>
      <c r="E471" s="113">
        <v>0.192</v>
      </c>
      <c r="F471" s="18" t="s">
        <v>49</v>
      </c>
      <c r="G471" s="18" t="s">
        <v>1942</v>
      </c>
      <c r="H471" s="18" t="s">
        <v>1943</v>
      </c>
      <c r="I471" s="18" t="s">
        <v>1648</v>
      </c>
      <c r="J471" s="124" t="s">
        <v>1944</v>
      </c>
      <c r="K471" s="125" t="s">
        <v>1940</v>
      </c>
      <c r="L471" s="18" t="s">
        <v>55</v>
      </c>
      <c r="M471" s="18" t="s">
        <v>1696</v>
      </c>
      <c r="N471" s="89" t="s">
        <v>1941</v>
      </c>
      <c r="O471" s="18" t="s">
        <v>44</v>
      </c>
      <c r="P471" s="74">
        <v>2025</v>
      </c>
      <c r="Q471" s="118" t="s">
        <v>45</v>
      </c>
      <c r="R471" s="118" t="s">
        <v>45</v>
      </c>
      <c r="S471" s="18" t="s">
        <v>45</v>
      </c>
      <c r="T471" s="18"/>
      <c r="U471" s="18"/>
      <c r="V471" s="45"/>
      <c r="W471" s="18"/>
    </row>
    <row r="472" spans="1:23" ht="51" customHeight="1" x14ac:dyDescent="0.2">
      <c r="A472" s="18">
        <v>457</v>
      </c>
      <c r="B472" s="18" t="s">
        <v>1945</v>
      </c>
      <c r="C472" s="18" t="s">
        <v>64</v>
      </c>
      <c r="D472" s="18" t="s">
        <v>58</v>
      </c>
      <c r="E472" s="113">
        <v>3.8800000000000001E-2</v>
      </c>
      <c r="F472" s="18" t="s">
        <v>66</v>
      </c>
      <c r="G472" s="18" t="s">
        <v>1946</v>
      </c>
      <c r="H472" s="18" t="s">
        <v>1947</v>
      </c>
      <c r="I472" s="18" t="s">
        <v>1648</v>
      </c>
      <c r="J472" s="124" t="s">
        <v>1948</v>
      </c>
      <c r="K472" s="125" t="s">
        <v>1940</v>
      </c>
      <c r="L472" s="18" t="s">
        <v>154</v>
      </c>
      <c r="M472" s="18" t="s">
        <v>68</v>
      </c>
      <c r="N472" s="89" t="s">
        <v>1941</v>
      </c>
      <c r="O472" s="18" t="s">
        <v>44</v>
      </c>
      <c r="P472" s="74">
        <v>2024</v>
      </c>
      <c r="Q472" s="118" t="s">
        <v>45</v>
      </c>
      <c r="R472" s="118" t="s">
        <v>45</v>
      </c>
      <c r="S472" s="18" t="s">
        <v>45</v>
      </c>
      <c r="T472" s="18"/>
      <c r="U472" s="18"/>
      <c r="V472" s="45"/>
      <c r="W472" s="18"/>
    </row>
    <row r="473" spans="1:23" ht="51" customHeight="1" x14ac:dyDescent="0.2">
      <c r="A473" s="18">
        <v>458</v>
      </c>
      <c r="B473" s="18" t="s">
        <v>1949</v>
      </c>
      <c r="C473" s="18" t="s">
        <v>64</v>
      </c>
      <c r="D473" s="18" t="s">
        <v>98</v>
      </c>
      <c r="E473" s="113">
        <v>0.1573</v>
      </c>
      <c r="F473" s="18" t="s">
        <v>49</v>
      </c>
      <c r="G473" s="18" t="s">
        <v>1950</v>
      </c>
      <c r="H473" s="18" t="s">
        <v>1951</v>
      </c>
      <c r="I473" s="18" t="s">
        <v>1648</v>
      </c>
      <c r="J473" s="124" t="s">
        <v>1952</v>
      </c>
      <c r="K473" s="125" t="s">
        <v>1940</v>
      </c>
      <c r="L473" s="18" t="s">
        <v>154</v>
      </c>
      <c r="M473" s="18" t="s">
        <v>68</v>
      </c>
      <c r="N473" s="89" t="s">
        <v>1941</v>
      </c>
      <c r="O473" s="18" t="s">
        <v>44</v>
      </c>
      <c r="P473" s="74">
        <v>2024</v>
      </c>
      <c r="Q473" s="118" t="s">
        <v>45</v>
      </c>
      <c r="R473" s="118" t="s">
        <v>45</v>
      </c>
      <c r="S473" s="18" t="s">
        <v>45</v>
      </c>
      <c r="T473" s="18"/>
      <c r="U473" s="18"/>
      <c r="V473" s="45"/>
      <c r="W473" s="18"/>
    </row>
    <row r="474" spans="1:23" ht="51" customHeight="1" x14ac:dyDescent="0.2">
      <c r="A474" s="18">
        <v>459</v>
      </c>
      <c r="B474" s="18" t="s">
        <v>359</v>
      </c>
      <c r="C474" s="18" t="s">
        <v>64</v>
      </c>
      <c r="D474" s="18" t="s">
        <v>97</v>
      </c>
      <c r="E474" s="113">
        <v>1.9439999999999999E-2</v>
      </c>
      <c r="F474" s="18" t="s">
        <v>66</v>
      </c>
      <c r="G474" s="18" t="s">
        <v>878</v>
      </c>
      <c r="H474" s="18" t="s">
        <v>1651</v>
      </c>
      <c r="I474" s="18" t="s">
        <v>1648</v>
      </c>
      <c r="J474" s="124" t="s">
        <v>1953</v>
      </c>
      <c r="K474" s="125" t="s">
        <v>1940</v>
      </c>
      <c r="L474" s="18" t="s">
        <v>154</v>
      </c>
      <c r="M474" s="18" t="s">
        <v>68</v>
      </c>
      <c r="N474" s="89" t="s">
        <v>1941</v>
      </c>
      <c r="O474" s="18" t="s">
        <v>44</v>
      </c>
      <c r="P474" s="74">
        <v>2024</v>
      </c>
      <c r="Q474" s="118" t="s">
        <v>45</v>
      </c>
      <c r="R474" s="118" t="s">
        <v>45</v>
      </c>
      <c r="S474" s="18" t="s">
        <v>45</v>
      </c>
      <c r="T474" s="18"/>
      <c r="U474" s="18"/>
      <c r="V474" s="45"/>
      <c r="W474" s="18"/>
    </row>
    <row r="475" spans="1:23" ht="51" customHeight="1" x14ac:dyDescent="0.2">
      <c r="A475" s="18">
        <v>460</v>
      </c>
      <c r="B475" s="18" t="s">
        <v>1956</v>
      </c>
      <c r="C475" s="18" t="s">
        <v>64</v>
      </c>
      <c r="D475" s="18" t="s">
        <v>97</v>
      </c>
      <c r="E475" s="113">
        <v>0.14760000000000001</v>
      </c>
      <c r="F475" s="18" t="s">
        <v>49</v>
      </c>
      <c r="G475" s="18" t="s">
        <v>1260</v>
      </c>
      <c r="H475" s="18" t="s">
        <v>1957</v>
      </c>
      <c r="I475" s="18" t="s">
        <v>1648</v>
      </c>
      <c r="J475" s="124" t="s">
        <v>1958</v>
      </c>
      <c r="K475" s="125" t="s">
        <v>1954</v>
      </c>
      <c r="L475" s="18" t="s">
        <v>154</v>
      </c>
      <c r="M475" s="18" t="s">
        <v>68</v>
      </c>
      <c r="N475" s="89" t="s">
        <v>1955</v>
      </c>
      <c r="O475" s="18" t="s">
        <v>44</v>
      </c>
      <c r="P475" s="74">
        <v>2024</v>
      </c>
      <c r="Q475" s="118" t="s">
        <v>45</v>
      </c>
      <c r="R475" s="118" t="s">
        <v>45</v>
      </c>
      <c r="S475" s="18" t="s">
        <v>45</v>
      </c>
      <c r="T475" s="18"/>
      <c r="U475" s="18"/>
      <c r="V475" s="45"/>
      <c r="W475" s="18"/>
    </row>
    <row r="476" spans="1:23" ht="51" customHeight="1" x14ac:dyDescent="0.2">
      <c r="A476" s="18">
        <v>461</v>
      </c>
      <c r="B476" s="18" t="s">
        <v>1959</v>
      </c>
      <c r="C476" s="18" t="s">
        <v>64</v>
      </c>
      <c r="D476" s="18" t="s">
        <v>97</v>
      </c>
      <c r="E476" s="113">
        <v>0.15579999999999999</v>
      </c>
      <c r="F476" s="18" t="s">
        <v>49</v>
      </c>
      <c r="G476" s="18" t="s">
        <v>1260</v>
      </c>
      <c r="H476" s="18" t="s">
        <v>1960</v>
      </c>
      <c r="I476" s="18" t="s">
        <v>1648</v>
      </c>
      <c r="J476" s="124" t="s">
        <v>1961</v>
      </c>
      <c r="K476" s="125" t="s">
        <v>1954</v>
      </c>
      <c r="L476" s="18" t="s">
        <v>154</v>
      </c>
      <c r="M476" s="18" t="s">
        <v>68</v>
      </c>
      <c r="N476" s="89" t="s">
        <v>1955</v>
      </c>
      <c r="O476" s="18" t="s">
        <v>44</v>
      </c>
      <c r="P476" s="74">
        <v>2024</v>
      </c>
      <c r="Q476" s="118" t="s">
        <v>45</v>
      </c>
      <c r="R476" s="118" t="s">
        <v>45</v>
      </c>
      <c r="S476" s="18" t="s">
        <v>45</v>
      </c>
      <c r="T476" s="18"/>
      <c r="U476" s="18"/>
      <c r="V476" s="45"/>
      <c r="W476" s="18"/>
    </row>
    <row r="477" spans="1:23" ht="51" customHeight="1" x14ac:dyDescent="0.2">
      <c r="A477" s="18">
        <v>462</v>
      </c>
      <c r="B477" s="18" t="s">
        <v>1964</v>
      </c>
      <c r="C477" s="18" t="s">
        <v>64</v>
      </c>
      <c r="D477" s="18" t="s">
        <v>98</v>
      </c>
      <c r="E477" s="113">
        <v>7.1999999999999995E-2</v>
      </c>
      <c r="F477" s="18" t="s">
        <v>66</v>
      </c>
      <c r="G477" s="18" t="s">
        <v>1610</v>
      </c>
      <c r="H477" s="18" t="s">
        <v>1965</v>
      </c>
      <c r="I477" s="18" t="s">
        <v>1648</v>
      </c>
      <c r="J477" s="124" t="s">
        <v>1966</v>
      </c>
      <c r="K477" s="125" t="s">
        <v>1962</v>
      </c>
      <c r="L477" s="18" t="s">
        <v>154</v>
      </c>
      <c r="M477" s="18" t="s">
        <v>68</v>
      </c>
      <c r="N477" s="89" t="s">
        <v>1963</v>
      </c>
      <c r="O477" s="18" t="s">
        <v>44</v>
      </c>
      <c r="P477" s="74">
        <v>2024</v>
      </c>
      <c r="Q477" s="118" t="s">
        <v>45</v>
      </c>
      <c r="R477" s="118" t="s">
        <v>45</v>
      </c>
      <c r="S477" s="18" t="s">
        <v>45</v>
      </c>
      <c r="T477" s="18"/>
      <c r="U477" s="18"/>
      <c r="V477" s="45"/>
      <c r="W477" s="18"/>
    </row>
    <row r="478" spans="1:23" ht="51" customHeight="1" x14ac:dyDescent="0.2">
      <c r="A478" s="18">
        <v>463</v>
      </c>
      <c r="B478" s="18" t="s">
        <v>79</v>
      </c>
      <c r="C478" s="18" t="s">
        <v>64</v>
      </c>
      <c r="D478" s="18" t="s">
        <v>97</v>
      </c>
      <c r="E478" s="113">
        <v>6.0000000000000001E-3</v>
      </c>
      <c r="F478" s="18" t="s">
        <v>66</v>
      </c>
      <c r="G478" s="18" t="s">
        <v>1967</v>
      </c>
      <c r="H478" s="18" t="s">
        <v>391</v>
      </c>
      <c r="I478" s="18" t="s">
        <v>1648</v>
      </c>
      <c r="J478" s="124" t="s">
        <v>1968</v>
      </c>
      <c r="K478" s="125" t="s">
        <v>1962</v>
      </c>
      <c r="L478" s="18" t="s">
        <v>154</v>
      </c>
      <c r="M478" s="18" t="s">
        <v>68</v>
      </c>
      <c r="N478" s="89" t="s">
        <v>1963</v>
      </c>
      <c r="O478" s="18" t="s">
        <v>44</v>
      </c>
      <c r="P478" s="74">
        <v>2024</v>
      </c>
      <c r="Q478" s="118" t="s">
        <v>45</v>
      </c>
      <c r="R478" s="118" t="s">
        <v>45</v>
      </c>
      <c r="S478" s="18" t="s">
        <v>45</v>
      </c>
      <c r="T478" s="18"/>
      <c r="U478" s="18"/>
      <c r="V478" s="45"/>
      <c r="W478" s="18"/>
    </row>
    <row r="479" spans="1:23" ht="51" customHeight="1" x14ac:dyDescent="0.2">
      <c r="A479" s="18">
        <v>464</v>
      </c>
      <c r="B479" s="18" t="s">
        <v>1969</v>
      </c>
      <c r="C479" s="18" t="s">
        <v>64</v>
      </c>
      <c r="D479" s="18" t="s">
        <v>98</v>
      </c>
      <c r="E479" s="113">
        <v>0.11372</v>
      </c>
      <c r="F479" s="18" t="s">
        <v>66</v>
      </c>
      <c r="G479" s="18" t="s">
        <v>1613</v>
      </c>
      <c r="H479" s="18" t="s">
        <v>1970</v>
      </c>
      <c r="I479" s="18" t="s">
        <v>1648</v>
      </c>
      <c r="J479" s="124" t="s">
        <v>1971</v>
      </c>
      <c r="K479" s="125" t="s">
        <v>123</v>
      </c>
      <c r="L479" s="18" t="s">
        <v>154</v>
      </c>
      <c r="M479" s="18" t="s">
        <v>68</v>
      </c>
      <c r="N479" s="89" t="s">
        <v>1972</v>
      </c>
      <c r="O479" s="18" t="s">
        <v>44</v>
      </c>
      <c r="P479" s="74">
        <v>2024</v>
      </c>
      <c r="Q479" s="118" t="s">
        <v>45</v>
      </c>
      <c r="R479" s="118" t="s">
        <v>45</v>
      </c>
      <c r="S479" s="18" t="s">
        <v>45</v>
      </c>
      <c r="T479" s="18"/>
      <c r="U479" s="18"/>
      <c r="V479" s="45"/>
      <c r="W479" s="18"/>
    </row>
    <row r="480" spans="1:23" ht="51" customHeight="1" x14ac:dyDescent="0.2">
      <c r="A480" s="18">
        <v>465</v>
      </c>
      <c r="B480" s="18" t="s">
        <v>1973</v>
      </c>
      <c r="C480" s="18" t="s">
        <v>64</v>
      </c>
      <c r="D480" s="18" t="s">
        <v>98</v>
      </c>
      <c r="E480" s="113">
        <v>5.0000000000000001E-3</v>
      </c>
      <c r="F480" s="18" t="s">
        <v>66</v>
      </c>
      <c r="G480" s="18" t="s">
        <v>696</v>
      </c>
      <c r="H480" s="18" t="s">
        <v>1974</v>
      </c>
      <c r="I480" s="18" t="s">
        <v>1648</v>
      </c>
      <c r="J480" s="124" t="s">
        <v>1975</v>
      </c>
      <c r="K480" s="125" t="s">
        <v>123</v>
      </c>
      <c r="L480" s="18" t="s">
        <v>154</v>
      </c>
      <c r="M480" s="18" t="s">
        <v>68</v>
      </c>
      <c r="N480" s="89" t="s">
        <v>1972</v>
      </c>
      <c r="O480" s="18" t="s">
        <v>44</v>
      </c>
      <c r="P480" s="74">
        <v>2024</v>
      </c>
      <c r="Q480" s="118" t="s">
        <v>45</v>
      </c>
      <c r="R480" s="118" t="s">
        <v>45</v>
      </c>
      <c r="S480" s="18" t="s">
        <v>45</v>
      </c>
      <c r="T480" s="18"/>
      <c r="U480" s="18"/>
      <c r="V480" s="45"/>
      <c r="W480" s="18"/>
    </row>
    <row r="481" spans="1:23" ht="51" customHeight="1" x14ac:dyDescent="0.2">
      <c r="A481" s="18">
        <v>466</v>
      </c>
      <c r="B481" s="18" t="s">
        <v>1976</v>
      </c>
      <c r="C481" s="18" t="s">
        <v>64</v>
      </c>
      <c r="D481" s="18" t="s">
        <v>97</v>
      </c>
      <c r="E481" s="113">
        <v>4.2750000000000004</v>
      </c>
      <c r="F481" s="18" t="s">
        <v>49</v>
      </c>
      <c r="G481" s="18" t="s">
        <v>1977</v>
      </c>
      <c r="H481" s="18" t="s">
        <v>1978</v>
      </c>
      <c r="I481" s="18" t="s">
        <v>1648</v>
      </c>
      <c r="J481" s="124" t="s">
        <v>1979</v>
      </c>
      <c r="K481" s="125" t="s">
        <v>123</v>
      </c>
      <c r="L481" s="18" t="s">
        <v>55</v>
      </c>
      <c r="M481" s="18" t="s">
        <v>1696</v>
      </c>
      <c r="N481" s="89" t="s">
        <v>1972</v>
      </c>
      <c r="O481" s="18" t="s">
        <v>44</v>
      </c>
      <c r="P481" s="74">
        <v>2025</v>
      </c>
      <c r="Q481" s="118" t="s">
        <v>45</v>
      </c>
      <c r="R481" s="118" t="s">
        <v>1980</v>
      </c>
      <c r="S481" s="18" t="s">
        <v>45</v>
      </c>
      <c r="T481" s="18"/>
      <c r="U481" s="18"/>
      <c r="V481" s="45"/>
      <c r="W481" s="18"/>
    </row>
    <row r="482" spans="1:23" ht="51" customHeight="1" x14ac:dyDescent="0.2">
      <c r="A482" s="18">
        <v>467</v>
      </c>
      <c r="B482" s="18" t="s">
        <v>1981</v>
      </c>
      <c r="C482" s="18" t="s">
        <v>64</v>
      </c>
      <c r="D482" s="18" t="s">
        <v>58</v>
      </c>
      <c r="E482" s="113">
        <v>4.9984000000000002</v>
      </c>
      <c r="F482" s="18" t="s">
        <v>49</v>
      </c>
      <c r="G482" s="18" t="s">
        <v>863</v>
      </c>
      <c r="H482" s="18" t="s">
        <v>1982</v>
      </c>
      <c r="I482" s="18" t="s">
        <v>1648</v>
      </c>
      <c r="J482" s="124" t="s">
        <v>1983</v>
      </c>
      <c r="K482" s="125" t="s">
        <v>1984</v>
      </c>
      <c r="L482" s="18" t="s">
        <v>55</v>
      </c>
      <c r="M482" s="18" t="s">
        <v>1696</v>
      </c>
      <c r="N482" s="89" t="s">
        <v>1985</v>
      </c>
      <c r="O482" s="18" t="s">
        <v>44</v>
      </c>
      <c r="P482" s="74">
        <v>2025</v>
      </c>
      <c r="Q482" s="118" t="s">
        <v>45</v>
      </c>
      <c r="R482" s="118" t="s">
        <v>45</v>
      </c>
      <c r="S482" s="18" t="s">
        <v>45</v>
      </c>
      <c r="T482" s="18"/>
      <c r="U482" s="18"/>
      <c r="V482" s="45"/>
      <c r="W482" s="18"/>
    </row>
    <row r="483" spans="1:23" ht="51" customHeight="1" x14ac:dyDescent="0.2">
      <c r="A483" s="18">
        <v>468</v>
      </c>
      <c r="B483" s="18" t="s">
        <v>1986</v>
      </c>
      <c r="C483" s="18" t="s">
        <v>64</v>
      </c>
      <c r="D483" s="18" t="s">
        <v>98</v>
      </c>
      <c r="E483" s="113">
        <v>7.4999999999999997E-2</v>
      </c>
      <c r="F483" s="18" t="s">
        <v>66</v>
      </c>
      <c r="G483" s="18" t="s">
        <v>1987</v>
      </c>
      <c r="H483" s="18" t="s">
        <v>1988</v>
      </c>
      <c r="I483" s="18" t="s">
        <v>1648</v>
      </c>
      <c r="J483" s="124" t="s">
        <v>1989</v>
      </c>
      <c r="K483" s="125" t="s">
        <v>1984</v>
      </c>
      <c r="L483" s="18" t="s">
        <v>154</v>
      </c>
      <c r="M483" s="18" t="s">
        <v>68</v>
      </c>
      <c r="N483" s="89" t="s">
        <v>1985</v>
      </c>
      <c r="O483" s="18" t="s">
        <v>44</v>
      </c>
      <c r="P483" s="74">
        <v>2024</v>
      </c>
      <c r="Q483" s="118" t="s">
        <v>45</v>
      </c>
      <c r="R483" s="118" t="s">
        <v>45</v>
      </c>
      <c r="S483" s="18" t="s">
        <v>45</v>
      </c>
      <c r="T483" s="18"/>
      <c r="U483" s="18"/>
      <c r="V483" s="45"/>
      <c r="W483" s="18"/>
    </row>
    <row r="484" spans="1:23" ht="51" customHeight="1" x14ac:dyDescent="0.2">
      <c r="A484" s="18">
        <v>469</v>
      </c>
      <c r="B484" s="18" t="s">
        <v>1990</v>
      </c>
      <c r="C484" s="18" t="s">
        <v>64</v>
      </c>
      <c r="D484" s="18" t="s">
        <v>98</v>
      </c>
      <c r="E484" s="113">
        <v>9.9000000000000005E-2</v>
      </c>
      <c r="F484" s="18" t="s">
        <v>49</v>
      </c>
      <c r="G484" s="18" t="s">
        <v>379</v>
      </c>
      <c r="H484" s="18" t="s">
        <v>1991</v>
      </c>
      <c r="I484" s="18" t="s">
        <v>1648</v>
      </c>
      <c r="J484" s="124" t="s">
        <v>1992</v>
      </c>
      <c r="K484" s="125" t="s">
        <v>127</v>
      </c>
      <c r="L484" s="18" t="s">
        <v>154</v>
      </c>
      <c r="M484" s="18" t="s">
        <v>68</v>
      </c>
      <c r="N484" s="89" t="s">
        <v>1993</v>
      </c>
      <c r="O484" s="18" t="s">
        <v>44</v>
      </c>
      <c r="P484" s="74">
        <v>2024</v>
      </c>
      <c r="Q484" s="118" t="s">
        <v>45</v>
      </c>
      <c r="R484" s="118" t="s">
        <v>45</v>
      </c>
      <c r="S484" s="18" t="s">
        <v>45</v>
      </c>
      <c r="T484" s="18"/>
      <c r="U484" s="18"/>
      <c r="V484" s="45"/>
      <c r="W484" s="18"/>
    </row>
    <row r="485" spans="1:23" ht="51" customHeight="1" x14ac:dyDescent="0.2">
      <c r="A485" s="18">
        <v>470</v>
      </c>
      <c r="B485" s="18" t="s">
        <v>1994</v>
      </c>
      <c r="C485" s="18" t="s">
        <v>64</v>
      </c>
      <c r="D485" s="18" t="s">
        <v>98</v>
      </c>
      <c r="E485" s="113">
        <v>5.0000000000000001E-3</v>
      </c>
      <c r="F485" s="18" t="s">
        <v>66</v>
      </c>
      <c r="G485" s="18" t="s">
        <v>1995</v>
      </c>
      <c r="H485" s="18" t="s">
        <v>1996</v>
      </c>
      <c r="I485" s="18" t="s">
        <v>1648</v>
      </c>
      <c r="J485" s="124" t="s">
        <v>1997</v>
      </c>
      <c r="K485" s="125" t="s">
        <v>127</v>
      </c>
      <c r="L485" s="18" t="s">
        <v>154</v>
      </c>
      <c r="M485" s="18" t="s">
        <v>68</v>
      </c>
      <c r="N485" s="89" t="s">
        <v>1993</v>
      </c>
      <c r="O485" s="18" t="s">
        <v>44</v>
      </c>
      <c r="P485" s="74">
        <v>2024</v>
      </c>
      <c r="Q485" s="118" t="s">
        <v>45</v>
      </c>
      <c r="R485" s="118" t="s">
        <v>45</v>
      </c>
      <c r="S485" s="18" t="s">
        <v>45</v>
      </c>
      <c r="T485" s="18"/>
      <c r="U485" s="18"/>
      <c r="V485" s="45"/>
      <c r="W485" s="18"/>
    </row>
    <row r="486" spans="1:23" ht="51" customHeight="1" x14ac:dyDescent="0.2">
      <c r="A486" s="18">
        <v>471</v>
      </c>
      <c r="B486" s="18" t="s">
        <v>1998</v>
      </c>
      <c r="C486" s="18" t="s">
        <v>64</v>
      </c>
      <c r="D486" s="18" t="s">
        <v>98</v>
      </c>
      <c r="E486" s="113">
        <v>0.19</v>
      </c>
      <c r="F486" s="18" t="s">
        <v>49</v>
      </c>
      <c r="G486" s="18" t="s">
        <v>1999</v>
      </c>
      <c r="H486" s="18" t="s">
        <v>2000</v>
      </c>
      <c r="I486" s="18" t="s">
        <v>1648</v>
      </c>
      <c r="J486" s="124" t="s">
        <v>2001</v>
      </c>
      <c r="K486" s="125" t="s">
        <v>127</v>
      </c>
      <c r="L486" s="18" t="s">
        <v>154</v>
      </c>
      <c r="M486" s="18" t="s">
        <v>68</v>
      </c>
      <c r="N486" s="89" t="s">
        <v>1993</v>
      </c>
      <c r="O486" s="18" t="s">
        <v>44</v>
      </c>
      <c r="P486" s="74">
        <v>2024</v>
      </c>
      <c r="Q486" s="118" t="s">
        <v>45</v>
      </c>
      <c r="R486" s="118" t="s">
        <v>45</v>
      </c>
      <c r="S486" s="18" t="s">
        <v>45</v>
      </c>
      <c r="T486" s="18"/>
      <c r="U486" s="18"/>
      <c r="V486" s="45"/>
      <c r="W486" s="18"/>
    </row>
    <row r="487" spans="1:23" ht="51" customHeight="1" x14ac:dyDescent="0.2">
      <c r="A487" s="18">
        <v>472</v>
      </c>
      <c r="B487" s="18" t="s">
        <v>2002</v>
      </c>
      <c r="C487" s="18" t="s">
        <v>64</v>
      </c>
      <c r="D487" s="18" t="s">
        <v>56</v>
      </c>
      <c r="E487" s="113">
        <v>6</v>
      </c>
      <c r="F487" s="18" t="s">
        <v>49</v>
      </c>
      <c r="G487" s="18" t="s">
        <v>2003</v>
      </c>
      <c r="H487" s="18" t="s">
        <v>2004</v>
      </c>
      <c r="I487" s="18" t="s">
        <v>1648</v>
      </c>
      <c r="J487" s="124" t="s">
        <v>2005</v>
      </c>
      <c r="K487" s="125" t="s">
        <v>127</v>
      </c>
      <c r="L487" s="18" t="s">
        <v>154</v>
      </c>
      <c r="M487" s="18" t="s">
        <v>68</v>
      </c>
      <c r="N487" s="89" t="s">
        <v>1993</v>
      </c>
      <c r="O487" s="18" t="s">
        <v>44</v>
      </c>
      <c r="P487" s="74">
        <v>2024</v>
      </c>
      <c r="Q487" s="118" t="s">
        <v>45</v>
      </c>
      <c r="R487" s="118" t="s">
        <v>45</v>
      </c>
      <c r="S487" s="18" t="s">
        <v>45</v>
      </c>
      <c r="T487" s="18"/>
      <c r="U487" s="18"/>
      <c r="V487" s="45"/>
      <c r="W487" s="18"/>
    </row>
    <row r="488" spans="1:23" ht="51" customHeight="1" x14ac:dyDescent="0.2">
      <c r="A488" s="18">
        <v>473</v>
      </c>
      <c r="B488" s="18" t="s">
        <v>2006</v>
      </c>
      <c r="C488" s="18" t="s">
        <v>64</v>
      </c>
      <c r="D488" s="18" t="s">
        <v>98</v>
      </c>
      <c r="E488" s="113">
        <v>0.11</v>
      </c>
      <c r="F488" s="18" t="s">
        <v>49</v>
      </c>
      <c r="G488" s="18" t="s">
        <v>1926</v>
      </c>
      <c r="H488" s="18" t="s">
        <v>2007</v>
      </c>
      <c r="I488" s="18" t="s">
        <v>1648</v>
      </c>
      <c r="J488" s="124" t="s">
        <v>2008</v>
      </c>
      <c r="K488" s="125" t="s">
        <v>2009</v>
      </c>
      <c r="L488" s="18" t="s">
        <v>154</v>
      </c>
      <c r="M488" s="18" t="s">
        <v>68</v>
      </c>
      <c r="N488" s="89" t="s">
        <v>2010</v>
      </c>
      <c r="O488" s="18" t="s">
        <v>44</v>
      </c>
      <c r="P488" s="74">
        <v>2024</v>
      </c>
      <c r="Q488" s="118" t="s">
        <v>45</v>
      </c>
      <c r="R488" s="118" t="s">
        <v>45</v>
      </c>
      <c r="S488" s="18" t="s">
        <v>45</v>
      </c>
      <c r="T488" s="18"/>
      <c r="U488" s="18"/>
      <c r="V488" s="45"/>
      <c r="W488" s="18"/>
    </row>
    <row r="489" spans="1:23" ht="51" customHeight="1" x14ac:dyDescent="0.2">
      <c r="A489" s="18">
        <v>474</v>
      </c>
      <c r="B489" s="18" t="s">
        <v>64</v>
      </c>
      <c r="C489" s="18" t="s">
        <v>64</v>
      </c>
      <c r="D489" s="18" t="s">
        <v>98</v>
      </c>
      <c r="E489" s="113">
        <v>5.3280000000000001E-2</v>
      </c>
      <c r="F489" s="18" t="s">
        <v>66</v>
      </c>
      <c r="G489" s="18" t="s">
        <v>2011</v>
      </c>
      <c r="H489" s="18" t="s">
        <v>903</v>
      </c>
      <c r="I489" s="18" t="s">
        <v>1648</v>
      </c>
      <c r="J489" s="124" t="s">
        <v>2012</v>
      </c>
      <c r="K489" s="125" t="s">
        <v>2009</v>
      </c>
      <c r="L489" s="18" t="s">
        <v>154</v>
      </c>
      <c r="M489" s="18" t="s">
        <v>68</v>
      </c>
      <c r="N489" s="89" t="s">
        <v>2010</v>
      </c>
      <c r="O489" s="18" t="s">
        <v>44</v>
      </c>
      <c r="P489" s="74">
        <v>2024</v>
      </c>
      <c r="Q489" s="118" t="s">
        <v>45</v>
      </c>
      <c r="R489" s="118" t="s">
        <v>45</v>
      </c>
      <c r="S489" s="18" t="s">
        <v>45</v>
      </c>
      <c r="T489" s="18"/>
      <c r="U489" s="18"/>
      <c r="V489" s="45"/>
      <c r="W489" s="18"/>
    </row>
    <row r="490" spans="1:23" ht="51" customHeight="1" x14ac:dyDescent="0.2">
      <c r="A490" s="18">
        <v>475</v>
      </c>
      <c r="B490" s="18" t="s">
        <v>2013</v>
      </c>
      <c r="C490" s="18" t="s">
        <v>64</v>
      </c>
      <c r="D490" s="18" t="s">
        <v>97</v>
      </c>
      <c r="E490" s="113">
        <v>4.5606400000000002</v>
      </c>
      <c r="F490" s="18" t="s">
        <v>49</v>
      </c>
      <c r="G490" s="18" t="s">
        <v>2014</v>
      </c>
      <c r="H490" s="18" t="s">
        <v>2015</v>
      </c>
      <c r="I490" s="18" t="s">
        <v>1648</v>
      </c>
      <c r="J490" s="124" t="s">
        <v>2016</v>
      </c>
      <c r="K490" s="125" t="s">
        <v>2009</v>
      </c>
      <c r="L490" s="18" t="s">
        <v>55</v>
      </c>
      <c r="M490" s="18" t="s">
        <v>1696</v>
      </c>
      <c r="N490" s="89" t="s">
        <v>2010</v>
      </c>
      <c r="O490" s="18" t="s">
        <v>44</v>
      </c>
      <c r="P490" s="74">
        <v>2025</v>
      </c>
      <c r="Q490" s="118" t="s">
        <v>45</v>
      </c>
      <c r="R490" s="118" t="s">
        <v>45</v>
      </c>
      <c r="S490" s="18" t="s">
        <v>45</v>
      </c>
      <c r="T490" s="18"/>
      <c r="U490" s="18"/>
      <c r="V490" s="45"/>
      <c r="W490" s="18"/>
    </row>
    <row r="491" spans="1:23" ht="51" customHeight="1" x14ac:dyDescent="0.2">
      <c r="A491" s="18">
        <v>476</v>
      </c>
      <c r="B491" s="18" t="s">
        <v>104</v>
      </c>
      <c r="C491" s="18" t="s">
        <v>64</v>
      </c>
      <c r="D491" s="18" t="s">
        <v>98</v>
      </c>
      <c r="E491" s="113">
        <v>4.5</v>
      </c>
      <c r="F491" s="18" t="s">
        <v>49</v>
      </c>
      <c r="G491" s="18" t="s">
        <v>2017</v>
      </c>
      <c r="H491" s="18" t="s">
        <v>2018</v>
      </c>
      <c r="I491" s="18" t="s">
        <v>1648</v>
      </c>
      <c r="J491" s="124" t="s">
        <v>2019</v>
      </c>
      <c r="K491" s="125" t="s">
        <v>2020</v>
      </c>
      <c r="L491" s="18" t="s">
        <v>55</v>
      </c>
      <c r="M491" s="18" t="s">
        <v>1696</v>
      </c>
      <c r="N491" s="89" t="s">
        <v>2021</v>
      </c>
      <c r="O491" s="18" t="s">
        <v>44</v>
      </c>
      <c r="P491" s="74">
        <v>2025</v>
      </c>
      <c r="Q491" s="118" t="s">
        <v>45</v>
      </c>
      <c r="R491" s="118" t="s">
        <v>2022</v>
      </c>
      <c r="S491" s="18" t="s">
        <v>45</v>
      </c>
      <c r="T491" s="18"/>
      <c r="U491" s="18"/>
      <c r="V491" s="45"/>
      <c r="W491" s="18"/>
    </row>
    <row r="492" spans="1:23" ht="51" customHeight="1" x14ac:dyDescent="0.2">
      <c r="A492" s="18">
        <v>477</v>
      </c>
      <c r="B492" s="18" t="s">
        <v>2023</v>
      </c>
      <c r="C492" s="18" t="s">
        <v>64</v>
      </c>
      <c r="D492" s="18" t="s">
        <v>58</v>
      </c>
      <c r="E492" s="113">
        <v>1.805E-2</v>
      </c>
      <c r="F492" s="18" t="s">
        <v>66</v>
      </c>
      <c r="G492" s="18" t="s">
        <v>2024</v>
      </c>
      <c r="H492" s="18" t="s">
        <v>2025</v>
      </c>
      <c r="I492" s="18" t="s">
        <v>1648</v>
      </c>
      <c r="J492" s="124" t="s">
        <v>2026</v>
      </c>
      <c r="K492" s="125" t="s">
        <v>2020</v>
      </c>
      <c r="L492" s="18" t="s">
        <v>154</v>
      </c>
      <c r="M492" s="18" t="s">
        <v>68</v>
      </c>
      <c r="N492" s="89" t="s">
        <v>2021</v>
      </c>
      <c r="O492" s="18" t="s">
        <v>44</v>
      </c>
      <c r="P492" s="74">
        <v>2024</v>
      </c>
      <c r="Q492" s="118" t="s">
        <v>45</v>
      </c>
      <c r="R492" s="118" t="s">
        <v>45</v>
      </c>
      <c r="S492" s="18" t="s">
        <v>45</v>
      </c>
      <c r="T492" s="18"/>
      <c r="U492" s="18"/>
      <c r="V492" s="45"/>
      <c r="W492" s="18"/>
    </row>
    <row r="493" spans="1:23" ht="51" customHeight="1" x14ac:dyDescent="0.2">
      <c r="A493" s="18">
        <v>478</v>
      </c>
      <c r="B493" s="18" t="s">
        <v>2027</v>
      </c>
      <c r="C493" s="18" t="s">
        <v>64</v>
      </c>
      <c r="D493" s="18" t="s">
        <v>98</v>
      </c>
      <c r="E493" s="113">
        <v>9.1910000000000006E-2</v>
      </c>
      <c r="F493" s="18" t="s">
        <v>66</v>
      </c>
      <c r="G493" s="18" t="s">
        <v>2028</v>
      </c>
      <c r="H493" s="18" t="s">
        <v>2029</v>
      </c>
      <c r="I493" s="18" t="s">
        <v>1648</v>
      </c>
      <c r="J493" s="124" t="s">
        <v>2030</v>
      </c>
      <c r="K493" s="125" t="s">
        <v>2020</v>
      </c>
      <c r="L493" s="18" t="s">
        <v>154</v>
      </c>
      <c r="M493" s="18" t="s">
        <v>68</v>
      </c>
      <c r="N493" s="89" t="s">
        <v>2021</v>
      </c>
      <c r="O493" s="18" t="s">
        <v>44</v>
      </c>
      <c r="P493" s="74">
        <v>2024</v>
      </c>
      <c r="Q493" s="118" t="s">
        <v>45</v>
      </c>
      <c r="R493" s="118" t="s">
        <v>45</v>
      </c>
      <c r="S493" s="18" t="s">
        <v>45</v>
      </c>
      <c r="T493" s="18"/>
      <c r="U493" s="18"/>
      <c r="V493" s="45"/>
      <c r="W493" s="18"/>
    </row>
    <row r="494" spans="1:23" ht="51" customHeight="1" x14ac:dyDescent="0.2">
      <c r="A494" s="18">
        <v>479</v>
      </c>
      <c r="B494" s="18" t="s">
        <v>2033</v>
      </c>
      <c r="C494" s="18" t="s">
        <v>64</v>
      </c>
      <c r="D494" s="18" t="s">
        <v>56</v>
      </c>
      <c r="E494" s="113">
        <v>0.12</v>
      </c>
      <c r="F494" s="18" t="s">
        <v>66</v>
      </c>
      <c r="G494" s="18" t="s">
        <v>2034</v>
      </c>
      <c r="H494" s="18" t="s">
        <v>2035</v>
      </c>
      <c r="I494" s="18" t="s">
        <v>1648</v>
      </c>
      <c r="J494" s="124" t="s">
        <v>2036</v>
      </c>
      <c r="K494" s="125" t="s">
        <v>2031</v>
      </c>
      <c r="L494" s="18" t="s">
        <v>154</v>
      </c>
      <c r="M494" s="18" t="s">
        <v>68</v>
      </c>
      <c r="N494" s="89" t="s">
        <v>2032</v>
      </c>
      <c r="O494" s="18" t="s">
        <v>44</v>
      </c>
      <c r="P494" s="74">
        <v>2024</v>
      </c>
      <c r="Q494" s="118" t="s">
        <v>45</v>
      </c>
      <c r="R494" s="118" t="s">
        <v>45</v>
      </c>
      <c r="S494" s="18" t="s">
        <v>45</v>
      </c>
      <c r="T494" s="18"/>
      <c r="U494" s="18"/>
      <c r="V494" s="45"/>
      <c r="W494" s="18"/>
    </row>
    <row r="495" spans="1:23" ht="51" customHeight="1" x14ac:dyDescent="0.2">
      <c r="A495" s="18">
        <v>480</v>
      </c>
      <c r="B495" s="18" t="s">
        <v>2038</v>
      </c>
      <c r="C495" s="18" t="s">
        <v>64</v>
      </c>
      <c r="D495" s="18" t="s">
        <v>97</v>
      </c>
      <c r="E495" s="113">
        <v>2.4840000000000001E-2</v>
      </c>
      <c r="F495" s="18" t="s">
        <v>66</v>
      </c>
      <c r="G495" s="18" t="s">
        <v>1643</v>
      </c>
      <c r="H495" s="18" t="s">
        <v>1651</v>
      </c>
      <c r="I495" s="18" t="s">
        <v>1648</v>
      </c>
      <c r="J495" s="124" t="s">
        <v>2039</v>
      </c>
      <c r="K495" s="125" t="s">
        <v>129</v>
      </c>
      <c r="L495" s="18" t="s">
        <v>154</v>
      </c>
      <c r="M495" s="18" t="s">
        <v>68</v>
      </c>
      <c r="N495" s="89" t="s">
        <v>2037</v>
      </c>
      <c r="O495" s="18" t="s">
        <v>44</v>
      </c>
      <c r="P495" s="74">
        <v>2024</v>
      </c>
      <c r="Q495" s="118" t="s">
        <v>45</v>
      </c>
      <c r="R495" s="118" t="s">
        <v>45</v>
      </c>
      <c r="S495" s="18" t="s">
        <v>45</v>
      </c>
      <c r="T495" s="18"/>
      <c r="U495" s="18"/>
      <c r="V495" s="45"/>
      <c r="W495" s="18"/>
    </row>
    <row r="496" spans="1:23" ht="51" customHeight="1" x14ac:dyDescent="0.2">
      <c r="A496" s="18">
        <v>481</v>
      </c>
      <c r="B496" s="18" t="s">
        <v>1438</v>
      </c>
      <c r="C496" s="18" t="s">
        <v>64</v>
      </c>
      <c r="D496" s="18" t="s">
        <v>56</v>
      </c>
      <c r="E496" s="113">
        <v>4.9199999999999999E-3</v>
      </c>
      <c r="F496" s="18" t="s">
        <v>73</v>
      </c>
      <c r="G496" s="18" t="s">
        <v>2040</v>
      </c>
      <c r="H496" s="18" t="s">
        <v>2041</v>
      </c>
      <c r="I496" s="18" t="s">
        <v>1648</v>
      </c>
      <c r="J496" s="124" t="s">
        <v>2042</v>
      </c>
      <c r="K496" s="125" t="s">
        <v>2043</v>
      </c>
      <c r="L496" s="18" t="s">
        <v>154</v>
      </c>
      <c r="M496" s="18" t="s">
        <v>68</v>
      </c>
      <c r="N496" s="89" t="s">
        <v>2044</v>
      </c>
      <c r="O496" s="18" t="s">
        <v>44</v>
      </c>
      <c r="P496" s="74">
        <v>2024</v>
      </c>
      <c r="Q496" s="118" t="s">
        <v>45</v>
      </c>
      <c r="R496" s="118" t="s">
        <v>45</v>
      </c>
      <c r="S496" s="18" t="s">
        <v>45</v>
      </c>
      <c r="T496" s="18"/>
      <c r="U496" s="18"/>
      <c r="V496" s="45"/>
      <c r="W496" s="18"/>
    </row>
    <row r="497" spans="1:23" ht="51" customHeight="1" x14ac:dyDescent="0.2">
      <c r="A497" s="18">
        <v>482</v>
      </c>
      <c r="B497" s="18" t="s">
        <v>2045</v>
      </c>
      <c r="C497" s="18" t="s">
        <v>64</v>
      </c>
      <c r="D497" s="18" t="s">
        <v>98</v>
      </c>
      <c r="E497" s="113">
        <v>9.8100000000000007E-2</v>
      </c>
      <c r="F497" s="18" t="s">
        <v>66</v>
      </c>
      <c r="G497" s="18" t="s">
        <v>924</v>
      </c>
      <c r="H497" s="18" t="s">
        <v>2046</v>
      </c>
      <c r="I497" s="18" t="s">
        <v>1648</v>
      </c>
      <c r="J497" s="124" t="s">
        <v>2047</v>
      </c>
      <c r="K497" s="125" t="s">
        <v>2043</v>
      </c>
      <c r="L497" s="18" t="s">
        <v>154</v>
      </c>
      <c r="M497" s="18" t="s">
        <v>68</v>
      </c>
      <c r="N497" s="89" t="s">
        <v>2044</v>
      </c>
      <c r="O497" s="18" t="s">
        <v>44</v>
      </c>
      <c r="P497" s="74">
        <v>2024</v>
      </c>
      <c r="Q497" s="118" t="s">
        <v>45</v>
      </c>
      <c r="R497" s="118" t="s">
        <v>45</v>
      </c>
      <c r="S497" s="18" t="s">
        <v>45</v>
      </c>
      <c r="T497" s="18"/>
      <c r="U497" s="18"/>
      <c r="V497" s="45"/>
      <c r="W497" s="18"/>
    </row>
    <row r="498" spans="1:23" ht="51" customHeight="1" x14ac:dyDescent="0.2">
      <c r="A498" s="18">
        <v>483</v>
      </c>
      <c r="B498" s="18" t="s">
        <v>2234</v>
      </c>
      <c r="C498" s="18" t="s">
        <v>64</v>
      </c>
      <c r="D498" s="18" t="s">
        <v>98</v>
      </c>
      <c r="E498" s="113">
        <v>0.02</v>
      </c>
      <c r="F498" s="18" t="s">
        <v>66</v>
      </c>
      <c r="G498" s="18" t="s">
        <v>2266</v>
      </c>
      <c r="H498" s="18" t="s">
        <v>2299</v>
      </c>
      <c r="I498" s="18" t="s">
        <v>1648</v>
      </c>
      <c r="J498" s="124" t="s">
        <v>2336</v>
      </c>
      <c r="K498" s="125" t="s">
        <v>2379</v>
      </c>
      <c r="L498" s="18" t="s">
        <v>154</v>
      </c>
      <c r="M498" s="18" t="s">
        <v>68</v>
      </c>
      <c r="N498" s="89" t="s">
        <v>2392</v>
      </c>
      <c r="O498" s="18" t="s">
        <v>44</v>
      </c>
      <c r="P498" s="74" t="s">
        <v>2408</v>
      </c>
      <c r="Q498" s="118" t="s">
        <v>45</v>
      </c>
      <c r="R498" s="118" t="s">
        <v>45</v>
      </c>
      <c r="S498" s="18" t="s">
        <v>45</v>
      </c>
      <c r="T498" s="18"/>
      <c r="U498" s="18"/>
      <c r="V498" s="45"/>
      <c r="W498" s="18"/>
    </row>
    <row r="499" spans="1:23" ht="51" customHeight="1" x14ac:dyDescent="0.2">
      <c r="A499" s="18">
        <v>484</v>
      </c>
      <c r="B499" s="18" t="s">
        <v>2235</v>
      </c>
      <c r="C499" s="18" t="s">
        <v>64</v>
      </c>
      <c r="D499" s="18" t="s">
        <v>98</v>
      </c>
      <c r="E499" s="113">
        <v>0.39489999999999997</v>
      </c>
      <c r="F499" s="18" t="s">
        <v>49</v>
      </c>
      <c r="G499" s="18" t="s">
        <v>2267</v>
      </c>
      <c r="H499" s="18" t="s">
        <v>2300</v>
      </c>
      <c r="I499" s="18" t="s">
        <v>1648</v>
      </c>
      <c r="J499" s="124" t="s">
        <v>2337</v>
      </c>
      <c r="K499" s="125" t="s">
        <v>2379</v>
      </c>
      <c r="L499" s="18" t="s">
        <v>154</v>
      </c>
      <c r="M499" s="18" t="s">
        <v>68</v>
      </c>
      <c r="N499" s="89" t="s">
        <v>2392</v>
      </c>
      <c r="O499" s="18" t="s">
        <v>44</v>
      </c>
      <c r="P499" s="74" t="s">
        <v>2408</v>
      </c>
      <c r="Q499" s="118" t="s">
        <v>45</v>
      </c>
      <c r="R499" s="118" t="s">
        <v>45</v>
      </c>
      <c r="S499" s="18" t="s">
        <v>45</v>
      </c>
      <c r="T499" s="18"/>
      <c r="U499" s="18"/>
      <c r="V499" s="45"/>
      <c r="W499" s="18"/>
    </row>
    <row r="500" spans="1:23" ht="51" customHeight="1" x14ac:dyDescent="0.2">
      <c r="A500" s="18">
        <v>485</v>
      </c>
      <c r="B500" s="18" t="s">
        <v>2236</v>
      </c>
      <c r="C500" s="18" t="s">
        <v>64</v>
      </c>
      <c r="D500" s="18" t="s">
        <v>98</v>
      </c>
      <c r="E500" s="113">
        <v>80.849999999999994</v>
      </c>
      <c r="F500" s="18" t="s">
        <v>54</v>
      </c>
      <c r="G500" s="18" t="s">
        <v>2268</v>
      </c>
      <c r="H500" s="18" t="s">
        <v>2301</v>
      </c>
      <c r="I500" s="18" t="s">
        <v>1648</v>
      </c>
      <c r="J500" s="124" t="s">
        <v>2338</v>
      </c>
      <c r="K500" s="125" t="s">
        <v>2379</v>
      </c>
      <c r="L500" s="18" t="s">
        <v>55</v>
      </c>
      <c r="M500" s="18" t="s">
        <v>68</v>
      </c>
      <c r="N500" s="89" t="s">
        <v>2392</v>
      </c>
      <c r="O500" s="18" t="s">
        <v>44</v>
      </c>
      <c r="P500" s="74" t="s">
        <v>2409</v>
      </c>
      <c r="Q500" s="118" t="s">
        <v>2410</v>
      </c>
      <c r="R500" s="118" t="s">
        <v>45</v>
      </c>
      <c r="S500" s="18" t="s">
        <v>2414</v>
      </c>
      <c r="T500" s="18"/>
      <c r="U500" s="18"/>
      <c r="V500" s="45"/>
      <c r="W500" s="18"/>
    </row>
    <row r="501" spans="1:23" ht="51" customHeight="1" x14ac:dyDescent="0.2">
      <c r="A501" s="18">
        <v>486</v>
      </c>
      <c r="B501" s="18" t="s">
        <v>2237</v>
      </c>
      <c r="C501" s="18" t="s">
        <v>64</v>
      </c>
      <c r="D501" s="18" t="s">
        <v>98</v>
      </c>
      <c r="E501" s="113">
        <v>33.075000000000003</v>
      </c>
      <c r="F501" s="18" t="s">
        <v>54</v>
      </c>
      <c r="G501" s="18" t="s">
        <v>2269</v>
      </c>
      <c r="H501" s="18" t="s">
        <v>2302</v>
      </c>
      <c r="I501" s="18" t="s">
        <v>1648</v>
      </c>
      <c r="J501" s="124" t="s">
        <v>2339</v>
      </c>
      <c r="K501" s="125" t="s">
        <v>2379</v>
      </c>
      <c r="L501" s="18" t="s">
        <v>55</v>
      </c>
      <c r="M501" s="18" t="s">
        <v>68</v>
      </c>
      <c r="N501" s="89" t="s">
        <v>2392</v>
      </c>
      <c r="O501" s="18" t="s">
        <v>44</v>
      </c>
      <c r="P501" s="74" t="s">
        <v>2409</v>
      </c>
      <c r="Q501" s="118" t="s">
        <v>2411</v>
      </c>
      <c r="R501" s="118" t="s">
        <v>45</v>
      </c>
      <c r="S501" s="18" t="s">
        <v>2415</v>
      </c>
      <c r="T501" s="18"/>
      <c r="U501" s="18"/>
      <c r="V501" s="45"/>
      <c r="W501" s="18"/>
    </row>
    <row r="502" spans="1:23" ht="51" customHeight="1" x14ac:dyDescent="0.2">
      <c r="A502" s="18">
        <v>487</v>
      </c>
      <c r="B502" s="18" t="s">
        <v>74</v>
      </c>
      <c r="C502" s="18" t="s">
        <v>64</v>
      </c>
      <c r="D502" s="18" t="s">
        <v>97</v>
      </c>
      <c r="E502" s="113">
        <v>3.01</v>
      </c>
      <c r="F502" s="18" t="s">
        <v>49</v>
      </c>
      <c r="G502" s="18" t="s">
        <v>1918</v>
      </c>
      <c r="H502" s="18" t="s">
        <v>2303</v>
      </c>
      <c r="I502" s="18" t="s">
        <v>1648</v>
      </c>
      <c r="J502" s="124" t="s">
        <v>2340</v>
      </c>
      <c r="K502" s="125" t="s">
        <v>2380</v>
      </c>
      <c r="L502" s="18" t="s">
        <v>55</v>
      </c>
      <c r="M502" s="18" t="s">
        <v>1696</v>
      </c>
      <c r="N502" s="89" t="s">
        <v>2393</v>
      </c>
      <c r="O502" s="18" t="s">
        <v>44</v>
      </c>
      <c r="P502" s="74" t="s">
        <v>2409</v>
      </c>
      <c r="Q502" s="118" t="s">
        <v>45</v>
      </c>
      <c r="R502" s="118" t="s">
        <v>45</v>
      </c>
      <c r="S502" s="18" t="s">
        <v>45</v>
      </c>
      <c r="T502" s="18"/>
      <c r="U502" s="18"/>
      <c r="V502" s="45"/>
      <c r="W502" s="18"/>
    </row>
    <row r="503" spans="1:23" ht="51" customHeight="1" x14ac:dyDescent="0.2">
      <c r="A503" s="18">
        <v>488</v>
      </c>
      <c r="B503" s="18" t="s">
        <v>2238</v>
      </c>
      <c r="C503" s="18" t="s">
        <v>64</v>
      </c>
      <c r="D503" s="18" t="s">
        <v>98</v>
      </c>
      <c r="E503" s="113">
        <v>0.51407999999999998</v>
      </c>
      <c r="F503" s="18" t="s">
        <v>66</v>
      </c>
      <c r="G503" s="18" t="s">
        <v>2270</v>
      </c>
      <c r="H503" s="18" t="s">
        <v>2304</v>
      </c>
      <c r="I503" s="18" t="s">
        <v>1648</v>
      </c>
      <c r="J503" s="124" t="s">
        <v>2341</v>
      </c>
      <c r="K503" s="125" t="s">
        <v>2381</v>
      </c>
      <c r="L503" s="18" t="s">
        <v>50</v>
      </c>
      <c r="M503" s="18" t="s">
        <v>68</v>
      </c>
      <c r="N503" s="89" t="s">
        <v>2394</v>
      </c>
      <c r="O503" s="18" t="s">
        <v>44</v>
      </c>
      <c r="P503" s="74" t="s">
        <v>2408</v>
      </c>
      <c r="Q503" s="118" t="s">
        <v>45</v>
      </c>
      <c r="R503" s="118" t="s">
        <v>45</v>
      </c>
      <c r="S503" s="18" t="s">
        <v>45</v>
      </c>
      <c r="T503" s="18"/>
      <c r="U503" s="18"/>
      <c r="V503" s="45"/>
      <c r="W503" s="18"/>
    </row>
    <row r="504" spans="1:23" ht="51" customHeight="1" x14ac:dyDescent="0.2">
      <c r="A504" s="18">
        <v>489</v>
      </c>
      <c r="B504" s="18" t="s">
        <v>79</v>
      </c>
      <c r="C504" s="18" t="s">
        <v>64</v>
      </c>
      <c r="D504" s="18" t="s">
        <v>98</v>
      </c>
      <c r="E504" s="113">
        <v>2.0299999999999999E-2</v>
      </c>
      <c r="F504" s="18" t="s">
        <v>66</v>
      </c>
      <c r="G504" s="18" t="s">
        <v>2271</v>
      </c>
      <c r="H504" s="18" t="s">
        <v>903</v>
      </c>
      <c r="I504" s="18" t="s">
        <v>1648</v>
      </c>
      <c r="J504" s="124" t="s">
        <v>2342</v>
      </c>
      <c r="K504" s="125" t="s">
        <v>2381</v>
      </c>
      <c r="L504" s="18" t="s">
        <v>154</v>
      </c>
      <c r="M504" s="18" t="s">
        <v>68</v>
      </c>
      <c r="N504" s="89" t="s">
        <v>2394</v>
      </c>
      <c r="O504" s="18" t="s">
        <v>44</v>
      </c>
      <c r="P504" s="74" t="s">
        <v>2408</v>
      </c>
      <c r="Q504" s="118" t="s">
        <v>45</v>
      </c>
      <c r="R504" s="118" t="s">
        <v>45</v>
      </c>
      <c r="S504" s="18" t="s">
        <v>45</v>
      </c>
      <c r="T504" s="18"/>
      <c r="U504" s="18"/>
      <c r="V504" s="45"/>
      <c r="W504" s="18"/>
    </row>
    <row r="505" spans="1:23" ht="51" customHeight="1" x14ac:dyDescent="0.2">
      <c r="A505" s="18">
        <v>490</v>
      </c>
      <c r="B505" s="18" t="s">
        <v>2239</v>
      </c>
      <c r="C505" s="18" t="s">
        <v>64</v>
      </c>
      <c r="D505" s="18" t="s">
        <v>58</v>
      </c>
      <c r="E505" s="113">
        <v>0.10009999999999999</v>
      </c>
      <c r="F505" s="18" t="s">
        <v>49</v>
      </c>
      <c r="G505" s="18" t="s">
        <v>2272</v>
      </c>
      <c r="H505" s="18" t="s">
        <v>2305</v>
      </c>
      <c r="I505" s="18" t="s">
        <v>1648</v>
      </c>
      <c r="J505" s="124" t="s">
        <v>2343</v>
      </c>
      <c r="K505" s="125" t="s">
        <v>2382</v>
      </c>
      <c r="L505" s="18" t="s">
        <v>154</v>
      </c>
      <c r="M505" s="18" t="s">
        <v>68</v>
      </c>
      <c r="N505" s="89" t="s">
        <v>2395</v>
      </c>
      <c r="O505" s="18" t="s">
        <v>44</v>
      </c>
      <c r="P505" s="74" t="s">
        <v>2408</v>
      </c>
      <c r="Q505" s="118" t="s">
        <v>45</v>
      </c>
      <c r="R505" s="118" t="s">
        <v>45</v>
      </c>
      <c r="S505" s="18" t="s">
        <v>45</v>
      </c>
      <c r="T505" s="18"/>
      <c r="U505" s="18"/>
      <c r="V505" s="45"/>
      <c r="W505" s="18"/>
    </row>
    <row r="506" spans="1:23" ht="51" customHeight="1" x14ac:dyDescent="0.2">
      <c r="A506" s="18">
        <v>491</v>
      </c>
      <c r="B506" s="18" t="s">
        <v>2240</v>
      </c>
      <c r="C506" s="18" t="s">
        <v>64</v>
      </c>
      <c r="D506" s="18" t="s">
        <v>58</v>
      </c>
      <c r="E506" s="113">
        <v>0.31405</v>
      </c>
      <c r="F506" s="18" t="s">
        <v>49</v>
      </c>
      <c r="G506" s="18" t="s">
        <v>190</v>
      </c>
      <c r="H506" s="18" t="s">
        <v>2306</v>
      </c>
      <c r="I506" s="18" t="s">
        <v>1648</v>
      </c>
      <c r="J506" s="124" t="s">
        <v>2344</v>
      </c>
      <c r="K506" s="125" t="s">
        <v>2382</v>
      </c>
      <c r="L506" s="18" t="s">
        <v>154</v>
      </c>
      <c r="M506" s="18" t="s">
        <v>68</v>
      </c>
      <c r="N506" s="89" t="s">
        <v>2395</v>
      </c>
      <c r="O506" s="18" t="s">
        <v>44</v>
      </c>
      <c r="P506" s="74" t="s">
        <v>2408</v>
      </c>
      <c r="Q506" s="118" t="s">
        <v>45</v>
      </c>
      <c r="R506" s="118" t="s">
        <v>45</v>
      </c>
      <c r="S506" s="18" t="s">
        <v>45</v>
      </c>
      <c r="T506" s="18"/>
      <c r="U506" s="18"/>
      <c r="V506" s="45"/>
      <c r="W506" s="18"/>
    </row>
    <row r="507" spans="1:23" ht="51" customHeight="1" x14ac:dyDescent="0.2">
      <c r="A507" s="18">
        <v>492</v>
      </c>
      <c r="B507" s="18" t="s">
        <v>2241</v>
      </c>
      <c r="C507" s="18" t="s">
        <v>64</v>
      </c>
      <c r="D507" s="18" t="s">
        <v>98</v>
      </c>
      <c r="E507" s="113">
        <v>0.39704</v>
      </c>
      <c r="F507" s="18" t="s">
        <v>49</v>
      </c>
      <c r="G507" s="18" t="s">
        <v>2274</v>
      </c>
      <c r="H507" s="18" t="s">
        <v>2307</v>
      </c>
      <c r="I507" s="18" t="s">
        <v>1648</v>
      </c>
      <c r="J507" s="124" t="s">
        <v>2345</v>
      </c>
      <c r="K507" s="125" t="s">
        <v>2382</v>
      </c>
      <c r="L507" s="18" t="s">
        <v>154</v>
      </c>
      <c r="M507" s="18" t="s">
        <v>68</v>
      </c>
      <c r="N507" s="89" t="s">
        <v>2395</v>
      </c>
      <c r="O507" s="18" t="s">
        <v>44</v>
      </c>
      <c r="P507" s="74" t="s">
        <v>2408</v>
      </c>
      <c r="Q507" s="118" t="s">
        <v>45</v>
      </c>
      <c r="R507" s="118" t="s">
        <v>45</v>
      </c>
      <c r="S507" s="18" t="s">
        <v>45</v>
      </c>
      <c r="T507" s="18"/>
      <c r="U507" s="18"/>
      <c r="V507" s="45"/>
      <c r="W507" s="18"/>
    </row>
    <row r="508" spans="1:23" ht="51" customHeight="1" x14ac:dyDescent="0.2">
      <c r="A508" s="18">
        <v>493</v>
      </c>
      <c r="B508" s="18" t="s">
        <v>2242</v>
      </c>
      <c r="C508" s="18" t="s">
        <v>64</v>
      </c>
      <c r="D508" s="18" t="s">
        <v>98</v>
      </c>
      <c r="E508" s="113">
        <v>7.8750000000000001E-2</v>
      </c>
      <c r="F508" s="18" t="s">
        <v>66</v>
      </c>
      <c r="G508" s="18" t="s">
        <v>2275</v>
      </c>
      <c r="H508" s="18" t="s">
        <v>2308</v>
      </c>
      <c r="I508" s="18" t="s">
        <v>1648</v>
      </c>
      <c r="J508" s="124" t="s">
        <v>2346</v>
      </c>
      <c r="K508" s="125" t="s">
        <v>2382</v>
      </c>
      <c r="L508" s="18" t="s">
        <v>154</v>
      </c>
      <c r="M508" s="18" t="s">
        <v>68</v>
      </c>
      <c r="N508" s="89" t="s">
        <v>2395</v>
      </c>
      <c r="O508" s="18" t="s">
        <v>44</v>
      </c>
      <c r="P508" s="74" t="s">
        <v>2408</v>
      </c>
      <c r="Q508" s="118" t="s">
        <v>45</v>
      </c>
      <c r="R508" s="118" t="s">
        <v>45</v>
      </c>
      <c r="S508" s="18" t="s">
        <v>45</v>
      </c>
      <c r="T508" s="18"/>
      <c r="U508" s="18"/>
      <c r="V508" s="45"/>
      <c r="W508" s="18"/>
    </row>
    <row r="509" spans="1:23" ht="51" customHeight="1" x14ac:dyDescent="0.2">
      <c r="A509" s="18">
        <v>494</v>
      </c>
      <c r="B509" s="18" t="s">
        <v>78</v>
      </c>
      <c r="C509" s="18" t="s">
        <v>64</v>
      </c>
      <c r="D509" s="18" t="s">
        <v>97</v>
      </c>
      <c r="E509" s="113">
        <v>3.01</v>
      </c>
      <c r="F509" s="18" t="s">
        <v>49</v>
      </c>
      <c r="G509" s="18" t="s">
        <v>2276</v>
      </c>
      <c r="H509" s="18" t="s">
        <v>2309</v>
      </c>
      <c r="I509" s="18" t="s">
        <v>1648</v>
      </c>
      <c r="J509" s="124" t="s">
        <v>2347</v>
      </c>
      <c r="K509" s="125" t="s">
        <v>2383</v>
      </c>
      <c r="L509" s="18" t="s">
        <v>55</v>
      </c>
      <c r="M509" s="18" t="s">
        <v>1696</v>
      </c>
      <c r="N509" s="89" t="s">
        <v>2396</v>
      </c>
      <c r="O509" s="18" t="s">
        <v>44</v>
      </c>
      <c r="P509" s="74" t="s">
        <v>2409</v>
      </c>
      <c r="Q509" s="118" t="s">
        <v>45</v>
      </c>
      <c r="R509" s="118" t="s">
        <v>45</v>
      </c>
      <c r="S509" s="18" t="s">
        <v>45</v>
      </c>
      <c r="T509" s="18"/>
      <c r="U509" s="18"/>
      <c r="V509" s="45"/>
      <c r="W509" s="18"/>
    </row>
    <row r="510" spans="1:23" ht="51" customHeight="1" x14ac:dyDescent="0.2">
      <c r="A510" s="18">
        <v>495</v>
      </c>
      <c r="B510" s="18" t="s">
        <v>2243</v>
      </c>
      <c r="C510" s="18" t="s">
        <v>64</v>
      </c>
      <c r="D510" s="18" t="s">
        <v>98</v>
      </c>
      <c r="E510" s="113">
        <v>0.1144</v>
      </c>
      <c r="F510" s="18" t="s">
        <v>49</v>
      </c>
      <c r="G510" s="18" t="s">
        <v>2277</v>
      </c>
      <c r="H510" s="18" t="s">
        <v>2310</v>
      </c>
      <c r="I510" s="18" t="s">
        <v>1648</v>
      </c>
      <c r="J510" s="124" t="s">
        <v>2348</v>
      </c>
      <c r="K510" s="125" t="s">
        <v>2383</v>
      </c>
      <c r="L510" s="18" t="s">
        <v>154</v>
      </c>
      <c r="M510" s="18" t="s">
        <v>68</v>
      </c>
      <c r="N510" s="89" t="s">
        <v>2396</v>
      </c>
      <c r="O510" s="18" t="s">
        <v>44</v>
      </c>
      <c r="P510" s="74" t="s">
        <v>2408</v>
      </c>
      <c r="Q510" s="118" t="s">
        <v>45</v>
      </c>
      <c r="R510" s="118" t="s">
        <v>45</v>
      </c>
      <c r="S510" s="18" t="s">
        <v>45</v>
      </c>
      <c r="T510" s="18"/>
      <c r="U510" s="18"/>
      <c r="V510" s="45"/>
      <c r="W510" s="18"/>
    </row>
    <row r="511" spans="1:23" ht="51" customHeight="1" x14ac:dyDescent="0.2">
      <c r="A511" s="18">
        <v>496</v>
      </c>
      <c r="B511" s="18" t="s">
        <v>2244</v>
      </c>
      <c r="C511" s="18" t="s">
        <v>64</v>
      </c>
      <c r="D511" s="18" t="s">
        <v>98</v>
      </c>
      <c r="E511" s="113">
        <v>0.26891999999999999</v>
      </c>
      <c r="F511" s="18" t="s">
        <v>49</v>
      </c>
      <c r="G511" s="18" t="s">
        <v>2278</v>
      </c>
      <c r="H511" s="18" t="s">
        <v>2311</v>
      </c>
      <c r="I511" s="18" t="s">
        <v>1648</v>
      </c>
      <c r="J511" s="124" t="s">
        <v>2349</v>
      </c>
      <c r="K511" s="125" t="s">
        <v>2383</v>
      </c>
      <c r="L511" s="18" t="s">
        <v>154</v>
      </c>
      <c r="M511" s="18" t="s">
        <v>68</v>
      </c>
      <c r="N511" s="89" t="s">
        <v>2396</v>
      </c>
      <c r="O511" s="18" t="s">
        <v>44</v>
      </c>
      <c r="P511" s="74" t="s">
        <v>2408</v>
      </c>
      <c r="Q511" s="118" t="s">
        <v>45</v>
      </c>
      <c r="R511" s="118" t="s">
        <v>45</v>
      </c>
      <c r="S511" s="18" t="s">
        <v>45</v>
      </c>
      <c r="T511" s="18"/>
      <c r="U511" s="18"/>
      <c r="V511" s="45"/>
      <c r="W511" s="18"/>
    </row>
    <row r="512" spans="1:23" ht="51" customHeight="1" x14ac:dyDescent="0.2">
      <c r="A512" s="18">
        <v>497</v>
      </c>
      <c r="B512" s="18" t="s">
        <v>2245</v>
      </c>
      <c r="C512" s="18" t="s">
        <v>64</v>
      </c>
      <c r="D512" s="18" t="s">
        <v>58</v>
      </c>
      <c r="E512" s="113">
        <v>0.18590000000000001</v>
      </c>
      <c r="F512" s="18" t="s">
        <v>49</v>
      </c>
      <c r="G512" s="18" t="s">
        <v>2279</v>
      </c>
      <c r="H512" s="18" t="s">
        <v>2312</v>
      </c>
      <c r="I512" s="18" t="s">
        <v>1648</v>
      </c>
      <c r="J512" s="124" t="s">
        <v>2350</v>
      </c>
      <c r="K512" s="125" t="s">
        <v>2383</v>
      </c>
      <c r="L512" s="18" t="s">
        <v>154</v>
      </c>
      <c r="M512" s="18" t="s">
        <v>68</v>
      </c>
      <c r="N512" s="89" t="s">
        <v>2396</v>
      </c>
      <c r="O512" s="18" t="s">
        <v>44</v>
      </c>
      <c r="P512" s="74" t="s">
        <v>2408</v>
      </c>
      <c r="Q512" s="118" t="s">
        <v>45</v>
      </c>
      <c r="R512" s="118" t="s">
        <v>45</v>
      </c>
      <c r="S512" s="18" t="s">
        <v>45</v>
      </c>
      <c r="T512" s="18"/>
      <c r="U512" s="18"/>
      <c r="V512" s="45"/>
      <c r="W512" s="18"/>
    </row>
    <row r="513" spans="1:23" ht="51" customHeight="1" x14ac:dyDescent="0.2">
      <c r="A513" s="18">
        <v>498</v>
      </c>
      <c r="B513" s="18" t="s">
        <v>2246</v>
      </c>
      <c r="C513" s="18" t="s">
        <v>64</v>
      </c>
      <c r="D513" s="18" t="s">
        <v>58</v>
      </c>
      <c r="E513" s="113">
        <v>0.375</v>
      </c>
      <c r="F513" s="18" t="s">
        <v>49</v>
      </c>
      <c r="G513" s="18" t="s">
        <v>2280</v>
      </c>
      <c r="H513" s="18" t="s">
        <v>2313</v>
      </c>
      <c r="I513" s="18" t="s">
        <v>1648</v>
      </c>
      <c r="J513" s="124" t="s">
        <v>2351</v>
      </c>
      <c r="K513" s="125" t="s">
        <v>130</v>
      </c>
      <c r="L513" s="18" t="s">
        <v>55</v>
      </c>
      <c r="M513" s="18" t="s">
        <v>1696</v>
      </c>
      <c r="N513" s="89" t="s">
        <v>2397</v>
      </c>
      <c r="O513" s="18" t="s">
        <v>44</v>
      </c>
      <c r="P513" s="74" t="s">
        <v>2409</v>
      </c>
      <c r="Q513" s="118" t="s">
        <v>45</v>
      </c>
      <c r="R513" s="118" t="s">
        <v>45</v>
      </c>
      <c r="S513" s="18" t="s">
        <v>45</v>
      </c>
      <c r="T513" s="18"/>
      <c r="U513" s="18"/>
      <c r="V513" s="45"/>
      <c r="W513" s="18"/>
    </row>
    <row r="514" spans="1:23" ht="51" customHeight="1" x14ac:dyDescent="0.2">
      <c r="A514" s="18">
        <v>499</v>
      </c>
      <c r="B514" s="18" t="s">
        <v>2245</v>
      </c>
      <c r="C514" s="18" t="s">
        <v>64</v>
      </c>
      <c r="D514" s="18" t="s">
        <v>98</v>
      </c>
      <c r="E514" s="113">
        <v>0.35639999999999999</v>
      </c>
      <c r="F514" s="18" t="s">
        <v>49</v>
      </c>
      <c r="G514" s="18" t="s">
        <v>2281</v>
      </c>
      <c r="H514" s="18" t="s">
        <v>2314</v>
      </c>
      <c r="I514" s="18" t="s">
        <v>1648</v>
      </c>
      <c r="J514" s="124" t="s">
        <v>2352</v>
      </c>
      <c r="K514" s="125" t="s">
        <v>130</v>
      </c>
      <c r="L514" s="18" t="s">
        <v>154</v>
      </c>
      <c r="M514" s="18" t="s">
        <v>68</v>
      </c>
      <c r="N514" s="89" t="s">
        <v>2397</v>
      </c>
      <c r="O514" s="18" t="s">
        <v>44</v>
      </c>
      <c r="P514" s="74" t="s">
        <v>2408</v>
      </c>
      <c r="Q514" s="118" t="s">
        <v>45</v>
      </c>
      <c r="R514" s="118" t="s">
        <v>45</v>
      </c>
      <c r="S514" s="18" t="s">
        <v>45</v>
      </c>
      <c r="T514" s="18"/>
      <c r="U514" s="18"/>
      <c r="V514" s="45"/>
      <c r="W514" s="18"/>
    </row>
    <row r="515" spans="1:23" ht="51" customHeight="1" x14ac:dyDescent="0.2">
      <c r="A515" s="18">
        <v>500</v>
      </c>
      <c r="B515" s="18" t="s">
        <v>100</v>
      </c>
      <c r="C515" s="18" t="s">
        <v>64</v>
      </c>
      <c r="D515" s="18" t="s">
        <v>98</v>
      </c>
      <c r="E515" s="113">
        <v>0.6</v>
      </c>
      <c r="F515" s="18" t="s">
        <v>49</v>
      </c>
      <c r="G515" s="18" t="s">
        <v>2282</v>
      </c>
      <c r="H515" s="18" t="s">
        <v>2315</v>
      </c>
      <c r="I515" s="18" t="s">
        <v>1648</v>
      </c>
      <c r="J515" s="124" t="s">
        <v>2353</v>
      </c>
      <c r="K515" s="125" t="s">
        <v>2384</v>
      </c>
      <c r="L515" s="18" t="s">
        <v>50</v>
      </c>
      <c r="M515" s="18" t="s">
        <v>1696</v>
      </c>
      <c r="N515" s="89" t="s">
        <v>2398</v>
      </c>
      <c r="O515" s="18" t="s">
        <v>44</v>
      </c>
      <c r="P515" s="74" t="s">
        <v>2408</v>
      </c>
      <c r="Q515" s="118" t="s">
        <v>45</v>
      </c>
      <c r="R515" s="118" t="s">
        <v>45</v>
      </c>
      <c r="S515" s="18" t="s">
        <v>45</v>
      </c>
      <c r="T515" s="18"/>
      <c r="U515" s="18"/>
      <c r="V515" s="45"/>
      <c r="W515" s="18"/>
    </row>
    <row r="516" spans="1:23" ht="51" customHeight="1" x14ac:dyDescent="0.2">
      <c r="A516" s="18">
        <v>501</v>
      </c>
      <c r="B516" s="18" t="s">
        <v>2247</v>
      </c>
      <c r="C516" s="18" t="s">
        <v>64</v>
      </c>
      <c r="D516" s="18" t="s">
        <v>97</v>
      </c>
      <c r="E516" s="113">
        <v>3.75</v>
      </c>
      <c r="F516" s="18" t="s">
        <v>49</v>
      </c>
      <c r="G516" s="18" t="s">
        <v>1110</v>
      </c>
      <c r="H516" s="18" t="s">
        <v>2316</v>
      </c>
      <c r="I516" s="18" t="s">
        <v>1648</v>
      </c>
      <c r="J516" s="124" t="s">
        <v>2354</v>
      </c>
      <c r="K516" s="125" t="s">
        <v>132</v>
      </c>
      <c r="L516" s="18" t="s">
        <v>55</v>
      </c>
      <c r="M516" s="18" t="s">
        <v>1696</v>
      </c>
      <c r="N516" s="89" t="s">
        <v>2399</v>
      </c>
      <c r="O516" s="18" t="s">
        <v>44</v>
      </c>
      <c r="P516" s="74" t="s">
        <v>2409</v>
      </c>
      <c r="Q516" s="118" t="s">
        <v>45</v>
      </c>
      <c r="R516" s="118" t="s">
        <v>2412</v>
      </c>
      <c r="S516" s="18" t="s">
        <v>45</v>
      </c>
      <c r="T516" s="18"/>
      <c r="U516" s="18"/>
      <c r="V516" s="45"/>
      <c r="W516" s="18"/>
    </row>
    <row r="517" spans="1:23" ht="51" customHeight="1" x14ac:dyDescent="0.2">
      <c r="A517" s="18">
        <v>502</v>
      </c>
      <c r="B517" s="18" t="s">
        <v>89</v>
      </c>
      <c r="C517" s="18" t="s">
        <v>64</v>
      </c>
      <c r="D517" s="18" t="s">
        <v>97</v>
      </c>
      <c r="E517" s="113">
        <v>0.39983999999999997</v>
      </c>
      <c r="F517" s="18" t="s">
        <v>49</v>
      </c>
      <c r="G517" s="18" t="s">
        <v>384</v>
      </c>
      <c r="H517" s="18" t="s">
        <v>2317</v>
      </c>
      <c r="I517" s="18" t="s">
        <v>1648</v>
      </c>
      <c r="J517" s="124" t="s">
        <v>2355</v>
      </c>
      <c r="K517" s="125" t="s">
        <v>2385</v>
      </c>
      <c r="L517" s="18" t="s">
        <v>154</v>
      </c>
      <c r="M517" s="18" t="s">
        <v>68</v>
      </c>
      <c r="N517" s="89" t="s">
        <v>2400</v>
      </c>
      <c r="O517" s="18" t="s">
        <v>44</v>
      </c>
      <c r="P517" s="74" t="s">
        <v>2408</v>
      </c>
      <c r="Q517" s="118" t="s">
        <v>45</v>
      </c>
      <c r="R517" s="118" t="s">
        <v>45</v>
      </c>
      <c r="S517" s="18" t="s">
        <v>45</v>
      </c>
      <c r="T517" s="18"/>
      <c r="U517" s="18"/>
      <c r="V517" s="45"/>
      <c r="W517" s="18"/>
    </row>
    <row r="518" spans="1:23" ht="51" customHeight="1" x14ac:dyDescent="0.2">
      <c r="A518" s="18">
        <v>503</v>
      </c>
      <c r="B518" s="18" t="s">
        <v>2248</v>
      </c>
      <c r="C518" s="18" t="s">
        <v>64</v>
      </c>
      <c r="D518" s="18" t="s">
        <v>98</v>
      </c>
      <c r="E518" s="113">
        <v>0.39984999999999998</v>
      </c>
      <c r="F518" s="18" t="s">
        <v>49</v>
      </c>
      <c r="G518" s="18" t="s">
        <v>2283</v>
      </c>
      <c r="H518" s="18" t="s">
        <v>2318</v>
      </c>
      <c r="I518" s="18" t="s">
        <v>1648</v>
      </c>
      <c r="J518" s="124" t="s">
        <v>2356</v>
      </c>
      <c r="K518" s="125" t="s">
        <v>2386</v>
      </c>
      <c r="L518" s="18" t="s">
        <v>154</v>
      </c>
      <c r="M518" s="18" t="s">
        <v>68</v>
      </c>
      <c r="N518" s="89" t="s">
        <v>2401</v>
      </c>
      <c r="O518" s="18" t="s">
        <v>44</v>
      </c>
      <c r="P518" s="74" t="s">
        <v>2408</v>
      </c>
      <c r="Q518" s="118" t="s">
        <v>45</v>
      </c>
      <c r="R518" s="118" t="s">
        <v>45</v>
      </c>
      <c r="S518" s="18" t="s">
        <v>45</v>
      </c>
      <c r="T518" s="18"/>
      <c r="U518" s="18"/>
      <c r="V518" s="45"/>
      <c r="W518" s="18"/>
    </row>
    <row r="519" spans="1:23" ht="51" customHeight="1" x14ac:dyDescent="0.2">
      <c r="A519" s="18">
        <v>504</v>
      </c>
      <c r="B519" s="18" t="s">
        <v>2249</v>
      </c>
      <c r="C519" s="18" t="s">
        <v>64</v>
      </c>
      <c r="D519" s="18" t="s">
        <v>56</v>
      </c>
      <c r="E519" s="113">
        <v>6.2789999999999999E-2</v>
      </c>
      <c r="F519" s="18" t="s">
        <v>49</v>
      </c>
      <c r="G519" s="18"/>
      <c r="H519" s="18" t="s">
        <v>2319</v>
      </c>
      <c r="I519" s="18" t="s">
        <v>1648</v>
      </c>
      <c r="J519" s="124" t="s">
        <v>2357</v>
      </c>
      <c r="K519" s="125" t="s">
        <v>134</v>
      </c>
      <c r="L519" s="18" t="s">
        <v>154</v>
      </c>
      <c r="M519" s="18" t="s">
        <v>68</v>
      </c>
      <c r="N519" s="89" t="s">
        <v>2402</v>
      </c>
      <c r="O519" s="18" t="s">
        <v>44</v>
      </c>
      <c r="P519" s="74" t="s">
        <v>2408</v>
      </c>
      <c r="Q519" s="118" t="s">
        <v>45</v>
      </c>
      <c r="R519" s="118" t="s">
        <v>45</v>
      </c>
      <c r="S519" s="18" t="s">
        <v>45</v>
      </c>
      <c r="T519" s="18"/>
      <c r="U519" s="18"/>
      <c r="V519" s="45"/>
      <c r="W519" s="18"/>
    </row>
    <row r="520" spans="1:23" ht="51" customHeight="1" x14ac:dyDescent="0.2">
      <c r="A520" s="18">
        <v>505</v>
      </c>
      <c r="B520" s="18" t="s">
        <v>2250</v>
      </c>
      <c r="C520" s="18" t="s">
        <v>64</v>
      </c>
      <c r="D520" s="18" t="s">
        <v>56</v>
      </c>
      <c r="E520" s="113">
        <v>0.4</v>
      </c>
      <c r="F520" s="18" t="s">
        <v>49</v>
      </c>
      <c r="G520" s="18" t="s">
        <v>2284</v>
      </c>
      <c r="H520" s="18" t="s">
        <v>2320</v>
      </c>
      <c r="I520" s="18" t="s">
        <v>1648</v>
      </c>
      <c r="J520" s="124" t="s">
        <v>2358</v>
      </c>
      <c r="K520" s="125" t="s">
        <v>134</v>
      </c>
      <c r="L520" s="18" t="s">
        <v>154</v>
      </c>
      <c r="M520" s="18" t="s">
        <v>68</v>
      </c>
      <c r="N520" s="89" t="s">
        <v>2402</v>
      </c>
      <c r="O520" s="18" t="s">
        <v>44</v>
      </c>
      <c r="P520" s="74" t="s">
        <v>2408</v>
      </c>
      <c r="Q520" s="118" t="s">
        <v>45</v>
      </c>
      <c r="R520" s="118" t="s">
        <v>45</v>
      </c>
      <c r="S520" s="18" t="s">
        <v>45</v>
      </c>
      <c r="T520" s="18"/>
      <c r="U520" s="18"/>
      <c r="V520" s="45"/>
      <c r="W520" s="18"/>
    </row>
    <row r="521" spans="1:23" ht="51" customHeight="1" x14ac:dyDescent="0.2">
      <c r="A521" s="18">
        <v>506</v>
      </c>
      <c r="B521" s="18" t="s">
        <v>359</v>
      </c>
      <c r="C521" s="18" t="s">
        <v>64</v>
      </c>
      <c r="D521" s="18" t="s">
        <v>97</v>
      </c>
      <c r="E521" s="113">
        <v>3.9960000000000002E-2</v>
      </c>
      <c r="F521" s="18" t="s">
        <v>66</v>
      </c>
      <c r="G521" s="18" t="s">
        <v>887</v>
      </c>
      <c r="H521" s="18" t="s">
        <v>837</v>
      </c>
      <c r="I521" s="18" t="s">
        <v>1648</v>
      </c>
      <c r="J521" s="124" t="s">
        <v>2359</v>
      </c>
      <c r="K521" s="125" t="s">
        <v>2387</v>
      </c>
      <c r="L521" s="18" t="s">
        <v>154</v>
      </c>
      <c r="M521" s="18" t="s">
        <v>68</v>
      </c>
      <c r="N521" s="89" t="s">
        <v>2403</v>
      </c>
      <c r="O521" s="18" t="s">
        <v>44</v>
      </c>
      <c r="P521" s="74" t="s">
        <v>2408</v>
      </c>
      <c r="Q521" s="118" t="s">
        <v>45</v>
      </c>
      <c r="R521" s="118" t="s">
        <v>45</v>
      </c>
      <c r="S521" s="18" t="s">
        <v>45</v>
      </c>
      <c r="T521" s="18"/>
      <c r="U521" s="18"/>
      <c r="V521" s="45"/>
      <c r="W521" s="18"/>
    </row>
    <row r="522" spans="1:23" ht="51" customHeight="1" x14ac:dyDescent="0.2">
      <c r="A522" s="18">
        <v>507</v>
      </c>
      <c r="B522" s="18" t="s">
        <v>2245</v>
      </c>
      <c r="C522" s="18" t="s">
        <v>64</v>
      </c>
      <c r="D522" s="18" t="s">
        <v>98</v>
      </c>
      <c r="E522" s="113">
        <v>0.39984999999999998</v>
      </c>
      <c r="F522" s="18" t="s">
        <v>49</v>
      </c>
      <c r="G522" s="18" t="s">
        <v>2285</v>
      </c>
      <c r="H522" s="18" t="s">
        <v>2321</v>
      </c>
      <c r="I522" s="18" t="s">
        <v>1648</v>
      </c>
      <c r="J522" s="124" t="s">
        <v>2360</v>
      </c>
      <c r="K522" s="125" t="s">
        <v>2387</v>
      </c>
      <c r="L522" s="18" t="s">
        <v>154</v>
      </c>
      <c r="M522" s="18" t="s">
        <v>68</v>
      </c>
      <c r="N522" s="89" t="s">
        <v>2403</v>
      </c>
      <c r="O522" s="18" t="s">
        <v>44</v>
      </c>
      <c r="P522" s="74" t="s">
        <v>2408</v>
      </c>
      <c r="Q522" s="118" t="s">
        <v>45</v>
      </c>
      <c r="R522" s="118" t="s">
        <v>45</v>
      </c>
      <c r="S522" s="18" t="s">
        <v>45</v>
      </c>
      <c r="T522" s="18"/>
      <c r="U522" s="18"/>
      <c r="V522" s="45"/>
      <c r="W522" s="18"/>
    </row>
    <row r="523" spans="1:23" ht="51" customHeight="1" x14ac:dyDescent="0.2">
      <c r="A523" s="18">
        <v>508</v>
      </c>
      <c r="B523" s="18" t="s">
        <v>2251</v>
      </c>
      <c r="C523" s="18" t="s">
        <v>64</v>
      </c>
      <c r="D523" s="18" t="s">
        <v>98</v>
      </c>
      <c r="E523" s="113">
        <v>0.99990000000000001</v>
      </c>
      <c r="F523" s="18" t="s">
        <v>49</v>
      </c>
      <c r="G523" s="18" t="s">
        <v>2286</v>
      </c>
      <c r="H523" s="18" t="s">
        <v>2322</v>
      </c>
      <c r="I523" s="18" t="s">
        <v>1648</v>
      </c>
      <c r="J523" s="124" t="s">
        <v>2361</v>
      </c>
      <c r="K523" s="125" t="s">
        <v>2388</v>
      </c>
      <c r="L523" s="18" t="s">
        <v>50</v>
      </c>
      <c r="M523" s="18" t="s">
        <v>1696</v>
      </c>
      <c r="N523" s="89" t="s">
        <v>2404</v>
      </c>
      <c r="O523" s="18" t="s">
        <v>44</v>
      </c>
      <c r="P523" s="74" t="s">
        <v>2408</v>
      </c>
      <c r="Q523" s="118" t="s">
        <v>45</v>
      </c>
      <c r="R523" s="118" t="s">
        <v>45</v>
      </c>
      <c r="S523" s="18" t="s">
        <v>45</v>
      </c>
      <c r="T523" s="18"/>
      <c r="U523" s="18"/>
      <c r="V523" s="45"/>
      <c r="W523" s="18"/>
    </row>
    <row r="524" spans="1:23" ht="51" customHeight="1" x14ac:dyDescent="0.2">
      <c r="A524" s="18">
        <v>509</v>
      </c>
      <c r="B524" s="18" t="s">
        <v>2252</v>
      </c>
      <c r="C524" s="18" t="s">
        <v>64</v>
      </c>
      <c r="D524" s="18" t="s">
        <v>58</v>
      </c>
      <c r="E524" s="113">
        <v>6.5000000000000002E-2</v>
      </c>
      <c r="F524" s="18" t="s">
        <v>66</v>
      </c>
      <c r="G524" s="18" t="s">
        <v>2287</v>
      </c>
      <c r="H524" s="18" t="s">
        <v>2323</v>
      </c>
      <c r="I524" s="18" t="s">
        <v>1648</v>
      </c>
      <c r="J524" s="124" t="s">
        <v>2362</v>
      </c>
      <c r="K524" s="125" t="s">
        <v>2388</v>
      </c>
      <c r="L524" s="18" t="s">
        <v>154</v>
      </c>
      <c r="M524" s="18" t="s">
        <v>68</v>
      </c>
      <c r="N524" s="89" t="s">
        <v>2404</v>
      </c>
      <c r="O524" s="18" t="s">
        <v>44</v>
      </c>
      <c r="P524" s="74" t="s">
        <v>2408</v>
      </c>
      <c r="Q524" s="118" t="s">
        <v>45</v>
      </c>
      <c r="R524" s="118" t="s">
        <v>45</v>
      </c>
      <c r="S524" s="18" t="s">
        <v>45</v>
      </c>
      <c r="T524" s="18"/>
      <c r="U524" s="18"/>
      <c r="V524" s="45"/>
      <c r="W524" s="18"/>
    </row>
    <row r="525" spans="1:23" ht="51" customHeight="1" x14ac:dyDescent="0.2">
      <c r="A525" s="18">
        <v>510</v>
      </c>
      <c r="B525" s="18" t="s">
        <v>2253</v>
      </c>
      <c r="C525" s="18" t="s">
        <v>64</v>
      </c>
      <c r="D525" s="18" t="s">
        <v>2265</v>
      </c>
      <c r="E525" s="113">
        <v>8.4000000000000005E-2</v>
      </c>
      <c r="F525" s="18" t="s">
        <v>66</v>
      </c>
      <c r="G525" s="18" t="s">
        <v>2288</v>
      </c>
      <c r="H525" s="18" t="s">
        <v>2324</v>
      </c>
      <c r="I525" s="18" t="s">
        <v>1648</v>
      </c>
      <c r="J525" s="124" t="s">
        <v>2363</v>
      </c>
      <c r="K525" s="125" t="s">
        <v>2389</v>
      </c>
      <c r="L525" s="18" t="s">
        <v>154</v>
      </c>
      <c r="M525" s="18" t="s">
        <v>68</v>
      </c>
      <c r="N525" s="89" t="s">
        <v>2405</v>
      </c>
      <c r="O525" s="18" t="s">
        <v>44</v>
      </c>
      <c r="P525" s="74" t="s">
        <v>2408</v>
      </c>
      <c r="Q525" s="118" t="s">
        <v>45</v>
      </c>
      <c r="R525" s="118" t="s">
        <v>45</v>
      </c>
      <c r="S525" s="18" t="s">
        <v>45</v>
      </c>
      <c r="T525" s="18"/>
      <c r="U525" s="18"/>
      <c r="V525" s="45"/>
      <c r="W525" s="18"/>
    </row>
    <row r="526" spans="1:23" ht="51" customHeight="1" x14ac:dyDescent="0.2">
      <c r="A526" s="18">
        <v>511</v>
      </c>
      <c r="B526" s="18" t="s">
        <v>2254</v>
      </c>
      <c r="C526" s="18" t="s">
        <v>64</v>
      </c>
      <c r="D526" s="18" t="s">
        <v>97</v>
      </c>
      <c r="E526" s="113">
        <v>5.0000000000000001E-3</v>
      </c>
      <c r="F526" s="18" t="s">
        <v>73</v>
      </c>
      <c r="G526" s="18" t="s">
        <v>2289</v>
      </c>
      <c r="H526" s="18" t="s">
        <v>2325</v>
      </c>
      <c r="I526" s="18" t="s">
        <v>1648</v>
      </c>
      <c r="J526" s="124" t="s">
        <v>2364</v>
      </c>
      <c r="K526" s="125" t="s">
        <v>2389</v>
      </c>
      <c r="L526" s="18" t="s">
        <v>154</v>
      </c>
      <c r="M526" s="18" t="s">
        <v>68</v>
      </c>
      <c r="N526" s="89" t="s">
        <v>2405</v>
      </c>
      <c r="O526" s="18" t="s">
        <v>44</v>
      </c>
      <c r="P526" s="74" t="s">
        <v>2408</v>
      </c>
      <c r="Q526" s="118" t="s">
        <v>45</v>
      </c>
      <c r="R526" s="118" t="s">
        <v>45</v>
      </c>
      <c r="S526" s="18" t="s">
        <v>45</v>
      </c>
      <c r="T526" s="18"/>
      <c r="U526" s="18"/>
      <c r="V526" s="45"/>
      <c r="W526" s="18"/>
    </row>
    <row r="527" spans="1:23" ht="51" customHeight="1" x14ac:dyDescent="0.2">
      <c r="A527" s="18">
        <v>512</v>
      </c>
      <c r="B527" s="18" t="s">
        <v>2255</v>
      </c>
      <c r="C527" s="18" t="s">
        <v>64</v>
      </c>
      <c r="D527" s="18" t="s">
        <v>97</v>
      </c>
      <c r="E527" s="113">
        <v>2.4299999999999999E-2</v>
      </c>
      <c r="F527" s="18" t="s">
        <v>66</v>
      </c>
      <c r="G527" s="18" t="s">
        <v>878</v>
      </c>
      <c r="H527" s="18" t="s">
        <v>837</v>
      </c>
      <c r="I527" s="18" t="s">
        <v>1648</v>
      </c>
      <c r="J527" s="124" t="s">
        <v>2365</v>
      </c>
      <c r="K527" s="125" t="s">
        <v>2389</v>
      </c>
      <c r="L527" s="18" t="s">
        <v>154</v>
      </c>
      <c r="M527" s="18" t="s">
        <v>68</v>
      </c>
      <c r="N527" s="89" t="s">
        <v>2405</v>
      </c>
      <c r="O527" s="18" t="s">
        <v>44</v>
      </c>
      <c r="P527" s="74" t="s">
        <v>2408</v>
      </c>
      <c r="Q527" s="118" t="s">
        <v>45</v>
      </c>
      <c r="R527" s="118" t="s">
        <v>45</v>
      </c>
      <c r="S527" s="18" t="s">
        <v>45</v>
      </c>
      <c r="T527" s="18"/>
      <c r="U527" s="18"/>
      <c r="V527" s="45"/>
      <c r="W527" s="18"/>
    </row>
    <row r="528" spans="1:23" ht="51" customHeight="1" x14ac:dyDescent="0.2">
      <c r="A528" s="18">
        <v>513</v>
      </c>
      <c r="B528" s="18" t="s">
        <v>2256</v>
      </c>
      <c r="C528" s="18" t="s">
        <v>64</v>
      </c>
      <c r="D528" s="18" t="s">
        <v>97</v>
      </c>
      <c r="E528" s="113">
        <v>1.2E-2</v>
      </c>
      <c r="F528" s="18" t="s">
        <v>66</v>
      </c>
      <c r="G528" s="18" t="s">
        <v>1627</v>
      </c>
      <c r="H528" s="18" t="s">
        <v>837</v>
      </c>
      <c r="I528" s="18" t="s">
        <v>1648</v>
      </c>
      <c r="J528" s="124" t="s">
        <v>2366</v>
      </c>
      <c r="K528" s="125" t="s">
        <v>2389</v>
      </c>
      <c r="L528" s="18" t="s">
        <v>154</v>
      </c>
      <c r="M528" s="18" t="s">
        <v>68</v>
      </c>
      <c r="N528" s="89" t="s">
        <v>2405</v>
      </c>
      <c r="O528" s="18" t="s">
        <v>44</v>
      </c>
      <c r="P528" s="74" t="s">
        <v>2408</v>
      </c>
      <c r="Q528" s="118" t="s">
        <v>45</v>
      </c>
      <c r="R528" s="118" t="s">
        <v>45</v>
      </c>
      <c r="S528" s="18" t="s">
        <v>45</v>
      </c>
      <c r="T528" s="18"/>
      <c r="U528" s="18"/>
      <c r="V528" s="45"/>
      <c r="W528" s="18"/>
    </row>
    <row r="529" spans="1:23" ht="51" customHeight="1" x14ac:dyDescent="0.2">
      <c r="A529" s="18">
        <v>514</v>
      </c>
      <c r="B529" s="18" t="s">
        <v>2258</v>
      </c>
      <c r="C529" s="18" t="s">
        <v>64</v>
      </c>
      <c r="D529" s="18" t="s">
        <v>97</v>
      </c>
      <c r="E529" s="113">
        <v>3</v>
      </c>
      <c r="F529" s="18" t="s">
        <v>49</v>
      </c>
      <c r="G529" s="18" t="s">
        <v>2290</v>
      </c>
      <c r="H529" s="18" t="s">
        <v>2326</v>
      </c>
      <c r="I529" s="18" t="s">
        <v>1648</v>
      </c>
      <c r="J529" s="124" t="s">
        <v>2367</v>
      </c>
      <c r="K529" s="125" t="s">
        <v>2389</v>
      </c>
      <c r="L529" s="18" t="s">
        <v>55</v>
      </c>
      <c r="M529" s="18" t="s">
        <v>1696</v>
      </c>
      <c r="N529" s="89" t="s">
        <v>2405</v>
      </c>
      <c r="O529" s="18" t="s">
        <v>44</v>
      </c>
      <c r="P529" s="74" t="s">
        <v>2409</v>
      </c>
      <c r="Q529" s="118" t="s">
        <v>45</v>
      </c>
      <c r="R529" s="118" t="s">
        <v>2413</v>
      </c>
      <c r="S529" s="18" t="s">
        <v>45</v>
      </c>
      <c r="T529" s="18"/>
      <c r="U529" s="18"/>
      <c r="V529" s="45"/>
      <c r="W529" s="18"/>
    </row>
    <row r="530" spans="1:23" ht="51" customHeight="1" x14ac:dyDescent="0.2">
      <c r="A530" s="18">
        <v>515</v>
      </c>
      <c r="B530" s="18" t="s">
        <v>2259</v>
      </c>
      <c r="C530" s="18" t="s">
        <v>64</v>
      </c>
      <c r="D530" s="18" t="s">
        <v>98</v>
      </c>
      <c r="E530" s="113">
        <v>3.5000000000000003E-2</v>
      </c>
      <c r="F530" s="18" t="s">
        <v>66</v>
      </c>
      <c r="G530" s="18" t="s">
        <v>1638</v>
      </c>
      <c r="H530" s="18" t="s">
        <v>1671</v>
      </c>
      <c r="I530" s="18" t="s">
        <v>1648</v>
      </c>
      <c r="J530" s="124" t="s">
        <v>2368</v>
      </c>
      <c r="K530" s="125" t="s">
        <v>2390</v>
      </c>
      <c r="L530" s="18" t="s">
        <v>154</v>
      </c>
      <c r="M530" s="18" t="s">
        <v>68</v>
      </c>
      <c r="N530" s="89" t="s">
        <v>2406</v>
      </c>
      <c r="O530" s="18" t="s">
        <v>44</v>
      </c>
      <c r="P530" s="74" t="s">
        <v>2408</v>
      </c>
      <c r="Q530" s="118" t="s">
        <v>45</v>
      </c>
      <c r="R530" s="118" t="s">
        <v>45</v>
      </c>
      <c r="S530" s="18" t="s">
        <v>45</v>
      </c>
      <c r="T530" s="18"/>
      <c r="U530" s="18"/>
      <c r="V530" s="45"/>
      <c r="W530" s="18"/>
    </row>
    <row r="531" spans="1:23" ht="51" customHeight="1" x14ac:dyDescent="0.2">
      <c r="A531" s="18">
        <v>516</v>
      </c>
      <c r="B531" s="18" t="s">
        <v>2260</v>
      </c>
      <c r="C531" s="18" t="s">
        <v>64</v>
      </c>
      <c r="D531" s="18" t="s">
        <v>97</v>
      </c>
      <c r="E531" s="113">
        <v>0.06</v>
      </c>
      <c r="F531" s="18" t="s">
        <v>49</v>
      </c>
      <c r="G531" s="18" t="s">
        <v>2291</v>
      </c>
      <c r="H531" s="18" t="s">
        <v>2327</v>
      </c>
      <c r="I531" s="18" t="s">
        <v>1648</v>
      </c>
      <c r="J531" s="124" t="s">
        <v>2369</v>
      </c>
      <c r="K531" s="125" t="s">
        <v>2390</v>
      </c>
      <c r="L531" s="18" t="s">
        <v>55</v>
      </c>
      <c r="M531" s="18" t="s">
        <v>1696</v>
      </c>
      <c r="N531" s="89" t="s">
        <v>2406</v>
      </c>
      <c r="O531" s="18" t="s">
        <v>44</v>
      </c>
      <c r="P531" s="74" t="s">
        <v>2409</v>
      </c>
      <c r="Q531" s="118" t="s">
        <v>45</v>
      </c>
      <c r="R531" s="118" t="s">
        <v>45</v>
      </c>
      <c r="S531" s="18" t="s">
        <v>45</v>
      </c>
      <c r="T531" s="18"/>
      <c r="U531" s="18"/>
      <c r="V531" s="45"/>
      <c r="W531" s="18"/>
    </row>
    <row r="532" spans="1:23" ht="51" customHeight="1" x14ac:dyDescent="0.2">
      <c r="A532" s="18">
        <v>517</v>
      </c>
      <c r="B532" s="18" t="s">
        <v>101</v>
      </c>
      <c r="C532" s="18" t="s">
        <v>64</v>
      </c>
      <c r="D532" s="18" t="s">
        <v>98</v>
      </c>
      <c r="E532" s="113">
        <v>5.0000000000000001E-3</v>
      </c>
      <c r="F532" s="18" t="s">
        <v>66</v>
      </c>
      <c r="G532" s="18" t="s">
        <v>2292</v>
      </c>
      <c r="H532" s="18" t="s">
        <v>2328</v>
      </c>
      <c r="I532" s="18" t="s">
        <v>1648</v>
      </c>
      <c r="J532" s="124" t="s">
        <v>2370</v>
      </c>
      <c r="K532" s="125" t="s">
        <v>2390</v>
      </c>
      <c r="L532" s="18" t="s">
        <v>154</v>
      </c>
      <c r="M532" s="18" t="s">
        <v>68</v>
      </c>
      <c r="N532" s="89" t="s">
        <v>2406</v>
      </c>
      <c r="O532" s="18" t="s">
        <v>44</v>
      </c>
      <c r="P532" s="74" t="s">
        <v>2408</v>
      </c>
      <c r="Q532" s="118" t="s">
        <v>45</v>
      </c>
      <c r="R532" s="118" t="s">
        <v>45</v>
      </c>
      <c r="S532" s="18" t="s">
        <v>45</v>
      </c>
      <c r="T532" s="18"/>
      <c r="U532" s="18"/>
      <c r="V532" s="45"/>
      <c r="W532" s="18"/>
    </row>
    <row r="533" spans="1:23" ht="51" customHeight="1" x14ac:dyDescent="0.2">
      <c r="A533" s="18">
        <v>518</v>
      </c>
      <c r="B533" s="18" t="s">
        <v>101</v>
      </c>
      <c r="C533" s="18" t="s">
        <v>64</v>
      </c>
      <c r="D533" s="18" t="s">
        <v>98</v>
      </c>
      <c r="E533" s="113">
        <v>5.0000000000000001E-3</v>
      </c>
      <c r="F533" s="18" t="s">
        <v>66</v>
      </c>
      <c r="G533" s="18" t="s">
        <v>2293</v>
      </c>
      <c r="H533" s="18" t="s">
        <v>2328</v>
      </c>
      <c r="I533" s="18" t="s">
        <v>1648</v>
      </c>
      <c r="J533" s="124" t="s">
        <v>2371</v>
      </c>
      <c r="K533" s="125" t="s">
        <v>2390</v>
      </c>
      <c r="L533" s="18" t="s">
        <v>154</v>
      </c>
      <c r="M533" s="18" t="s">
        <v>68</v>
      </c>
      <c r="N533" s="89" t="s">
        <v>2406</v>
      </c>
      <c r="O533" s="18" t="s">
        <v>44</v>
      </c>
      <c r="P533" s="74" t="s">
        <v>2408</v>
      </c>
      <c r="Q533" s="118" t="s">
        <v>45</v>
      </c>
      <c r="R533" s="118" t="s">
        <v>45</v>
      </c>
      <c r="S533" s="18" t="s">
        <v>45</v>
      </c>
      <c r="T533" s="18"/>
      <c r="U533" s="18"/>
      <c r="V533" s="45"/>
      <c r="W533" s="18"/>
    </row>
    <row r="534" spans="1:23" ht="51" customHeight="1" x14ac:dyDescent="0.2">
      <c r="A534" s="18">
        <v>519</v>
      </c>
      <c r="B534" s="18" t="s">
        <v>2261</v>
      </c>
      <c r="C534" s="18" t="s">
        <v>64</v>
      </c>
      <c r="D534" s="18" t="s">
        <v>97</v>
      </c>
      <c r="E534" s="113">
        <v>7.0000000000000007E-2</v>
      </c>
      <c r="F534" s="18" t="s">
        <v>66</v>
      </c>
      <c r="G534" s="18" t="s">
        <v>102</v>
      </c>
      <c r="H534" s="18" t="s">
        <v>2329</v>
      </c>
      <c r="I534" s="18" t="s">
        <v>1648</v>
      </c>
      <c r="J534" s="124" t="s">
        <v>2372</v>
      </c>
      <c r="K534" s="125" t="s">
        <v>2390</v>
      </c>
      <c r="L534" s="18" t="s">
        <v>154</v>
      </c>
      <c r="M534" s="18" t="s">
        <v>68</v>
      </c>
      <c r="N534" s="89" t="s">
        <v>2406</v>
      </c>
      <c r="O534" s="18" t="s">
        <v>44</v>
      </c>
      <c r="P534" s="74" t="s">
        <v>2408</v>
      </c>
      <c r="Q534" s="118" t="s">
        <v>45</v>
      </c>
      <c r="R534" s="118" t="s">
        <v>45</v>
      </c>
      <c r="S534" s="18" t="s">
        <v>45</v>
      </c>
      <c r="T534" s="18"/>
      <c r="U534" s="18"/>
      <c r="V534" s="45"/>
      <c r="W534" s="18"/>
    </row>
    <row r="535" spans="1:23" ht="51" customHeight="1" x14ac:dyDescent="0.2">
      <c r="A535" s="18">
        <v>520</v>
      </c>
      <c r="B535" s="18" t="s">
        <v>635</v>
      </c>
      <c r="C535" s="18" t="s">
        <v>64</v>
      </c>
      <c r="D535" s="18" t="s">
        <v>98</v>
      </c>
      <c r="E535" s="113">
        <v>2.4E-2</v>
      </c>
      <c r="F535" s="18" t="s">
        <v>66</v>
      </c>
      <c r="G535" s="18" t="s">
        <v>2294</v>
      </c>
      <c r="H535" s="18" t="s">
        <v>2330</v>
      </c>
      <c r="I535" s="18" t="s">
        <v>1648</v>
      </c>
      <c r="J535" s="124" t="s">
        <v>2373</v>
      </c>
      <c r="K535" s="125" t="s">
        <v>2391</v>
      </c>
      <c r="L535" s="18" t="s">
        <v>154</v>
      </c>
      <c r="M535" s="18" t="s">
        <v>68</v>
      </c>
      <c r="N535" s="89" t="s">
        <v>2407</v>
      </c>
      <c r="O535" s="18" t="s">
        <v>44</v>
      </c>
      <c r="P535" s="74" t="s">
        <v>2408</v>
      </c>
      <c r="Q535" s="118" t="s">
        <v>45</v>
      </c>
      <c r="R535" s="118" t="s">
        <v>45</v>
      </c>
      <c r="S535" s="18" t="s">
        <v>45</v>
      </c>
      <c r="T535" s="18"/>
      <c r="U535" s="18"/>
      <c r="V535" s="45"/>
      <c r="W535" s="18"/>
    </row>
    <row r="536" spans="1:23" ht="51" customHeight="1" x14ac:dyDescent="0.2">
      <c r="A536" s="18">
        <v>521</v>
      </c>
      <c r="B536" s="18" t="s">
        <v>2262</v>
      </c>
      <c r="C536" s="18" t="s">
        <v>64</v>
      </c>
      <c r="D536" s="18" t="s">
        <v>98</v>
      </c>
      <c r="E536" s="113">
        <v>0.2</v>
      </c>
      <c r="F536" s="18" t="s">
        <v>49</v>
      </c>
      <c r="G536" s="18" t="s">
        <v>2295</v>
      </c>
      <c r="H536" s="18" t="s">
        <v>2331</v>
      </c>
      <c r="I536" s="18" t="s">
        <v>1648</v>
      </c>
      <c r="J536" s="124" t="s">
        <v>2374</v>
      </c>
      <c r="K536" s="125" t="s">
        <v>2391</v>
      </c>
      <c r="L536" s="18" t="s">
        <v>154</v>
      </c>
      <c r="M536" s="18" t="s">
        <v>68</v>
      </c>
      <c r="N536" s="89" t="s">
        <v>2407</v>
      </c>
      <c r="O536" s="18" t="s">
        <v>44</v>
      </c>
      <c r="P536" s="74" t="s">
        <v>2408</v>
      </c>
      <c r="Q536" s="118" t="s">
        <v>45</v>
      </c>
      <c r="R536" s="118" t="s">
        <v>45</v>
      </c>
      <c r="S536" s="18" t="s">
        <v>45</v>
      </c>
      <c r="T536" s="18"/>
      <c r="U536" s="18"/>
      <c r="V536" s="45"/>
      <c r="W536" s="18"/>
    </row>
    <row r="537" spans="1:23" ht="51" customHeight="1" x14ac:dyDescent="0.2">
      <c r="A537" s="18">
        <v>522</v>
      </c>
      <c r="B537" s="18" t="s">
        <v>2263</v>
      </c>
      <c r="C537" s="18" t="s">
        <v>64</v>
      </c>
      <c r="D537" s="18" t="s">
        <v>97</v>
      </c>
      <c r="E537" s="113">
        <v>0.33</v>
      </c>
      <c r="F537" s="18" t="s">
        <v>49</v>
      </c>
      <c r="G537" s="18" t="s">
        <v>2296</v>
      </c>
      <c r="H537" s="18" t="s">
        <v>2332</v>
      </c>
      <c r="I537" s="18" t="s">
        <v>1648</v>
      </c>
      <c r="J537" s="124" t="s">
        <v>2375</v>
      </c>
      <c r="K537" s="125" t="s">
        <v>2391</v>
      </c>
      <c r="L537" s="18" t="s">
        <v>154</v>
      </c>
      <c r="M537" s="18" t="s">
        <v>68</v>
      </c>
      <c r="N537" s="89" t="s">
        <v>2407</v>
      </c>
      <c r="O537" s="18" t="s">
        <v>44</v>
      </c>
      <c r="P537" s="74" t="s">
        <v>2408</v>
      </c>
      <c r="Q537" s="118" t="s">
        <v>45</v>
      </c>
      <c r="R537" s="118" t="s">
        <v>45</v>
      </c>
      <c r="S537" s="18" t="s">
        <v>45</v>
      </c>
      <c r="T537" s="18"/>
      <c r="U537" s="18"/>
      <c r="V537" s="45"/>
      <c r="W537" s="18"/>
    </row>
    <row r="538" spans="1:23" ht="51" customHeight="1" x14ac:dyDescent="0.2">
      <c r="A538" s="18">
        <v>523</v>
      </c>
      <c r="B538" s="18" t="s">
        <v>2245</v>
      </c>
      <c r="C538" s="18" t="s">
        <v>64</v>
      </c>
      <c r="D538" s="18" t="s">
        <v>58</v>
      </c>
      <c r="E538" s="113">
        <v>0.13969999999999999</v>
      </c>
      <c r="F538" s="18" t="s">
        <v>49</v>
      </c>
      <c r="G538" s="18" t="s">
        <v>2297</v>
      </c>
      <c r="H538" s="18" t="s">
        <v>2333</v>
      </c>
      <c r="I538" s="18" t="s">
        <v>1648</v>
      </c>
      <c r="J538" s="124" t="s">
        <v>2376</v>
      </c>
      <c r="K538" s="125" t="s">
        <v>2391</v>
      </c>
      <c r="L538" s="18" t="s">
        <v>154</v>
      </c>
      <c r="M538" s="18" t="s">
        <v>68</v>
      </c>
      <c r="N538" s="89" t="s">
        <v>2407</v>
      </c>
      <c r="O538" s="18" t="s">
        <v>44</v>
      </c>
      <c r="P538" s="74" t="s">
        <v>2408</v>
      </c>
      <c r="Q538" s="118" t="s">
        <v>45</v>
      </c>
      <c r="R538" s="118" t="s">
        <v>45</v>
      </c>
      <c r="S538" s="18" t="s">
        <v>45</v>
      </c>
      <c r="T538" s="18"/>
      <c r="U538" s="18"/>
      <c r="V538" s="45"/>
      <c r="W538" s="18"/>
    </row>
    <row r="539" spans="1:23" ht="51" customHeight="1" x14ac:dyDescent="0.2">
      <c r="A539" s="18">
        <v>524</v>
      </c>
      <c r="B539" s="18" t="s">
        <v>370</v>
      </c>
      <c r="C539" s="18" t="s">
        <v>64</v>
      </c>
      <c r="D539" s="18" t="s">
        <v>58</v>
      </c>
      <c r="E539" s="113">
        <v>0.4</v>
      </c>
      <c r="F539" s="18" t="s">
        <v>49</v>
      </c>
      <c r="G539" s="18" t="s">
        <v>2298</v>
      </c>
      <c r="H539" s="18" t="s">
        <v>2334</v>
      </c>
      <c r="I539" s="18" t="s">
        <v>1648</v>
      </c>
      <c r="J539" s="124" t="s">
        <v>2377</v>
      </c>
      <c r="K539" s="125" t="s">
        <v>2391</v>
      </c>
      <c r="L539" s="18" t="s">
        <v>154</v>
      </c>
      <c r="M539" s="18" t="s">
        <v>68</v>
      </c>
      <c r="N539" s="89" t="s">
        <v>2407</v>
      </c>
      <c r="O539" s="18" t="s">
        <v>44</v>
      </c>
      <c r="P539" s="74" t="s">
        <v>2408</v>
      </c>
      <c r="Q539" s="118" t="s">
        <v>45</v>
      </c>
      <c r="R539" s="118" t="s">
        <v>45</v>
      </c>
      <c r="S539" s="18" t="s">
        <v>45</v>
      </c>
      <c r="T539" s="18"/>
      <c r="U539" s="18"/>
      <c r="V539" s="45"/>
      <c r="W539" s="18"/>
    </row>
    <row r="540" spans="1:23" ht="51" customHeight="1" x14ac:dyDescent="0.2">
      <c r="A540" s="18">
        <v>525</v>
      </c>
      <c r="B540" s="18" t="s">
        <v>2264</v>
      </c>
      <c r="C540" s="18" t="s">
        <v>64</v>
      </c>
      <c r="D540" s="18" t="s">
        <v>97</v>
      </c>
      <c r="E540" s="113">
        <v>7.0000000000000007E-2</v>
      </c>
      <c r="F540" s="18" t="s">
        <v>66</v>
      </c>
      <c r="G540" s="18" t="s">
        <v>102</v>
      </c>
      <c r="H540" s="18" t="s">
        <v>2335</v>
      </c>
      <c r="I540" s="18" t="s">
        <v>1648</v>
      </c>
      <c r="J540" s="124" t="s">
        <v>2378</v>
      </c>
      <c r="K540" s="125" t="s">
        <v>2391</v>
      </c>
      <c r="L540" s="18" t="s">
        <v>154</v>
      </c>
      <c r="M540" s="18" t="s">
        <v>68</v>
      </c>
      <c r="N540" s="89" t="s">
        <v>2407</v>
      </c>
      <c r="O540" s="18" t="s">
        <v>44</v>
      </c>
      <c r="P540" s="74" t="s">
        <v>2408</v>
      </c>
      <c r="Q540" s="118" t="s">
        <v>45</v>
      </c>
      <c r="R540" s="118" t="s">
        <v>45</v>
      </c>
      <c r="S540" s="18" t="s">
        <v>45</v>
      </c>
      <c r="T540" s="18"/>
      <c r="U540" s="18"/>
      <c r="V540" s="45"/>
      <c r="W540" s="18"/>
    </row>
    <row r="541" spans="1:23" ht="51" customHeight="1" x14ac:dyDescent="0.2">
      <c r="A541" s="18">
        <v>526</v>
      </c>
      <c r="B541" s="18" t="s">
        <v>2549</v>
      </c>
      <c r="C541" s="18" t="s">
        <v>64</v>
      </c>
      <c r="D541" s="18" t="s">
        <v>97</v>
      </c>
      <c r="E541" s="113">
        <v>4</v>
      </c>
      <c r="F541" s="18" t="s">
        <v>49</v>
      </c>
      <c r="G541" s="18" t="s">
        <v>2578</v>
      </c>
      <c r="H541" s="18" t="s">
        <v>2617</v>
      </c>
      <c r="I541" s="18" t="s">
        <v>1648</v>
      </c>
      <c r="J541" s="124">
        <v>18121121</v>
      </c>
      <c r="K541" s="125" t="s">
        <v>2663</v>
      </c>
      <c r="L541" s="18" t="s">
        <v>55</v>
      </c>
      <c r="M541" s="18" t="s">
        <v>1696</v>
      </c>
      <c r="N541" s="89" t="s">
        <v>2674</v>
      </c>
      <c r="O541" s="18" t="s">
        <v>2693</v>
      </c>
      <c r="P541" s="74" t="s">
        <v>2409</v>
      </c>
      <c r="Q541" s="118" t="s">
        <v>45</v>
      </c>
      <c r="R541" s="118" t="s">
        <v>45</v>
      </c>
      <c r="S541" s="18" t="s">
        <v>45</v>
      </c>
      <c r="T541" s="18"/>
      <c r="U541" s="18"/>
      <c r="V541" s="45"/>
      <c r="W541" s="18"/>
    </row>
    <row r="542" spans="1:23" ht="51" customHeight="1" x14ac:dyDescent="0.2">
      <c r="A542" s="18">
        <v>527</v>
      </c>
      <c r="B542" s="18" t="s">
        <v>64</v>
      </c>
      <c r="C542" s="18" t="s">
        <v>64</v>
      </c>
      <c r="D542" s="18" t="s">
        <v>97</v>
      </c>
      <c r="E542" s="113">
        <v>8.0000000000000002E-3</v>
      </c>
      <c r="F542" s="18" t="s">
        <v>66</v>
      </c>
      <c r="G542" s="18" t="s">
        <v>2579</v>
      </c>
      <c r="H542" s="18" t="s">
        <v>2618</v>
      </c>
      <c r="I542" s="18" t="s">
        <v>1648</v>
      </c>
      <c r="J542" s="124">
        <v>20181236</v>
      </c>
      <c r="K542" s="125" t="s">
        <v>2663</v>
      </c>
      <c r="L542" s="18" t="s">
        <v>154</v>
      </c>
      <c r="M542" s="18" t="s">
        <v>68</v>
      </c>
      <c r="N542" s="89" t="s">
        <v>2674</v>
      </c>
      <c r="O542" s="18" t="s">
        <v>2693</v>
      </c>
      <c r="P542" s="74" t="s">
        <v>2408</v>
      </c>
      <c r="Q542" s="118" t="s">
        <v>45</v>
      </c>
      <c r="R542" s="118" t="s">
        <v>45</v>
      </c>
      <c r="S542" s="18" t="s">
        <v>45</v>
      </c>
      <c r="T542" s="18"/>
      <c r="U542" s="18"/>
      <c r="V542" s="45"/>
      <c r="W542" s="18"/>
    </row>
    <row r="543" spans="1:23" ht="51" customHeight="1" x14ac:dyDescent="0.2">
      <c r="A543" s="18">
        <v>528</v>
      </c>
      <c r="B543" s="18" t="s">
        <v>2550</v>
      </c>
      <c r="C543" s="18" t="s">
        <v>64</v>
      </c>
      <c r="D543" s="18" t="s">
        <v>97</v>
      </c>
      <c r="E543" s="113">
        <v>0.37912000000000001</v>
      </c>
      <c r="F543" s="18" t="s">
        <v>49</v>
      </c>
      <c r="G543" s="18" t="s">
        <v>2580</v>
      </c>
      <c r="H543" s="18" t="s">
        <v>2619</v>
      </c>
      <c r="I543" s="18" t="s">
        <v>1648</v>
      </c>
      <c r="J543" s="124">
        <v>20274185</v>
      </c>
      <c r="K543" s="125" t="s">
        <v>2663</v>
      </c>
      <c r="L543" s="18" t="s">
        <v>154</v>
      </c>
      <c r="M543" s="18" t="s">
        <v>68</v>
      </c>
      <c r="N543" s="89" t="s">
        <v>2674</v>
      </c>
      <c r="O543" s="18" t="s">
        <v>2693</v>
      </c>
      <c r="P543" s="74" t="s">
        <v>2408</v>
      </c>
      <c r="Q543" s="118" t="s">
        <v>45</v>
      </c>
      <c r="R543" s="118" t="s">
        <v>45</v>
      </c>
      <c r="S543" s="18" t="s">
        <v>45</v>
      </c>
      <c r="T543" s="18"/>
      <c r="U543" s="18"/>
      <c r="V543" s="45"/>
      <c r="W543" s="18"/>
    </row>
    <row r="544" spans="1:23" ht="51" customHeight="1" x14ac:dyDescent="0.2">
      <c r="A544" s="18">
        <v>529</v>
      </c>
      <c r="B544" s="18" t="s">
        <v>2551</v>
      </c>
      <c r="C544" s="18" t="s">
        <v>64</v>
      </c>
      <c r="D544" s="18" t="s">
        <v>98</v>
      </c>
      <c r="E544" s="113">
        <v>2.5000000000000001E-2</v>
      </c>
      <c r="F544" s="18" t="s">
        <v>49</v>
      </c>
      <c r="G544" s="18" t="s">
        <v>2581</v>
      </c>
      <c r="H544" s="18" t="s">
        <v>2620</v>
      </c>
      <c r="I544" s="18" t="s">
        <v>1648</v>
      </c>
      <c r="J544" s="124">
        <v>20278090</v>
      </c>
      <c r="K544" s="125" t="s">
        <v>2663</v>
      </c>
      <c r="L544" s="18" t="s">
        <v>154</v>
      </c>
      <c r="M544" s="18" t="s">
        <v>68</v>
      </c>
      <c r="N544" s="89" t="s">
        <v>2674</v>
      </c>
      <c r="O544" s="18" t="s">
        <v>2693</v>
      </c>
      <c r="P544" s="74" t="s">
        <v>2408</v>
      </c>
      <c r="Q544" s="118" t="s">
        <v>45</v>
      </c>
      <c r="R544" s="118" t="s">
        <v>45</v>
      </c>
      <c r="S544" s="18" t="s">
        <v>45</v>
      </c>
      <c r="T544" s="18"/>
      <c r="U544" s="18"/>
      <c r="V544" s="45"/>
      <c r="W544" s="18"/>
    </row>
    <row r="545" spans="1:23" ht="51" customHeight="1" x14ac:dyDescent="0.2">
      <c r="A545" s="18">
        <v>530</v>
      </c>
      <c r="B545" s="18" t="s">
        <v>2551</v>
      </c>
      <c r="C545" s="18" t="s">
        <v>64</v>
      </c>
      <c r="D545" s="18" t="s">
        <v>97</v>
      </c>
      <c r="E545" s="113">
        <v>0.02</v>
      </c>
      <c r="F545" s="18" t="s">
        <v>49</v>
      </c>
      <c r="G545" s="18" t="s">
        <v>1639</v>
      </c>
      <c r="H545" s="18" t="s">
        <v>2621</v>
      </c>
      <c r="I545" s="18" t="s">
        <v>1648</v>
      </c>
      <c r="J545" s="124">
        <v>20277630</v>
      </c>
      <c r="K545" s="125" t="s">
        <v>2664</v>
      </c>
      <c r="L545" s="18" t="s">
        <v>154</v>
      </c>
      <c r="M545" s="18" t="s">
        <v>68</v>
      </c>
      <c r="N545" s="89" t="s">
        <v>2675</v>
      </c>
      <c r="O545" s="18" t="s">
        <v>2693</v>
      </c>
      <c r="P545" s="74" t="s">
        <v>2408</v>
      </c>
      <c r="Q545" s="118" t="s">
        <v>45</v>
      </c>
      <c r="R545" s="118" t="s">
        <v>45</v>
      </c>
      <c r="S545" s="18" t="s">
        <v>45</v>
      </c>
      <c r="T545" s="18"/>
      <c r="U545" s="18"/>
      <c r="V545" s="45"/>
      <c r="W545" s="18"/>
    </row>
    <row r="546" spans="1:23" ht="51" customHeight="1" x14ac:dyDescent="0.2">
      <c r="A546" s="18">
        <v>531</v>
      </c>
      <c r="B546" s="18" t="s">
        <v>2552</v>
      </c>
      <c r="C546" s="18" t="s">
        <v>64</v>
      </c>
      <c r="D546" s="18" t="s">
        <v>58</v>
      </c>
      <c r="E546" s="113">
        <v>0.12</v>
      </c>
      <c r="F546" s="18" t="s">
        <v>49</v>
      </c>
      <c r="G546" s="18" t="s">
        <v>2582</v>
      </c>
      <c r="H546" s="18" t="s">
        <v>2622</v>
      </c>
      <c r="I546" s="18" t="s">
        <v>1648</v>
      </c>
      <c r="J546" s="124">
        <v>20134977</v>
      </c>
      <c r="K546" s="125" t="s">
        <v>2664</v>
      </c>
      <c r="L546" s="18" t="s">
        <v>154</v>
      </c>
      <c r="M546" s="18" t="s">
        <v>68</v>
      </c>
      <c r="N546" s="89" t="s">
        <v>2675</v>
      </c>
      <c r="O546" s="18" t="s">
        <v>2693</v>
      </c>
      <c r="P546" s="74" t="s">
        <v>2408</v>
      </c>
      <c r="Q546" s="118" t="s">
        <v>45</v>
      </c>
      <c r="R546" s="118" t="s">
        <v>45</v>
      </c>
      <c r="S546" s="18" t="s">
        <v>45</v>
      </c>
      <c r="T546" s="18"/>
      <c r="U546" s="18"/>
      <c r="V546" s="45"/>
      <c r="W546" s="18"/>
    </row>
    <row r="547" spans="1:23" ht="51" customHeight="1" x14ac:dyDescent="0.2">
      <c r="A547" s="18">
        <v>532</v>
      </c>
      <c r="B547" s="18" t="s">
        <v>90</v>
      </c>
      <c r="C547" s="18" t="s">
        <v>64</v>
      </c>
      <c r="D547" s="18" t="s">
        <v>98</v>
      </c>
      <c r="E547" s="113">
        <v>5.0000000000000001E-3</v>
      </c>
      <c r="F547" s="18" t="s">
        <v>66</v>
      </c>
      <c r="G547" s="18" t="s">
        <v>2583</v>
      </c>
      <c r="H547" s="18" t="s">
        <v>1974</v>
      </c>
      <c r="I547" s="18" t="s">
        <v>1648</v>
      </c>
      <c r="J547" s="124">
        <v>20305138</v>
      </c>
      <c r="K547" s="125" t="s">
        <v>2664</v>
      </c>
      <c r="L547" s="18" t="s">
        <v>154</v>
      </c>
      <c r="M547" s="18" t="s">
        <v>68</v>
      </c>
      <c r="N547" s="89" t="s">
        <v>2675</v>
      </c>
      <c r="O547" s="18" t="s">
        <v>2693</v>
      </c>
      <c r="P547" s="74" t="s">
        <v>2408</v>
      </c>
      <c r="Q547" s="118" t="s">
        <v>45</v>
      </c>
      <c r="R547" s="118" t="s">
        <v>45</v>
      </c>
      <c r="S547" s="18" t="s">
        <v>45</v>
      </c>
      <c r="T547" s="18"/>
      <c r="U547" s="18"/>
      <c r="V547" s="45"/>
      <c r="W547" s="18"/>
    </row>
    <row r="548" spans="1:23" ht="51" customHeight="1" x14ac:dyDescent="0.2">
      <c r="A548" s="18">
        <v>533</v>
      </c>
      <c r="B548" s="18" t="s">
        <v>2553</v>
      </c>
      <c r="C548" s="18" t="s">
        <v>64</v>
      </c>
      <c r="D548" s="18" t="s">
        <v>98</v>
      </c>
      <c r="E548" s="113">
        <v>0.1</v>
      </c>
      <c r="F548" s="18" t="s">
        <v>49</v>
      </c>
      <c r="G548" s="18" t="s">
        <v>2584</v>
      </c>
      <c r="H548" s="18" t="s">
        <v>2623</v>
      </c>
      <c r="I548" s="18" t="s">
        <v>1648</v>
      </c>
      <c r="J548" s="124">
        <v>20316379</v>
      </c>
      <c r="K548" s="125" t="s">
        <v>137</v>
      </c>
      <c r="L548" s="18" t="s">
        <v>154</v>
      </c>
      <c r="M548" s="18" t="s">
        <v>68</v>
      </c>
      <c r="N548" s="89" t="s">
        <v>2676</v>
      </c>
      <c r="O548" s="18" t="s">
        <v>2693</v>
      </c>
      <c r="P548" s="74" t="s">
        <v>2408</v>
      </c>
      <c r="Q548" s="118" t="s">
        <v>45</v>
      </c>
      <c r="R548" s="118" t="s">
        <v>45</v>
      </c>
      <c r="S548" s="18" t="s">
        <v>45</v>
      </c>
      <c r="T548" s="18"/>
      <c r="U548" s="18"/>
      <c r="V548" s="45"/>
      <c r="W548" s="18"/>
    </row>
    <row r="549" spans="1:23" ht="51" customHeight="1" x14ac:dyDescent="0.2">
      <c r="A549" s="18">
        <v>534</v>
      </c>
      <c r="B549" s="18" t="s">
        <v>2554</v>
      </c>
      <c r="C549" s="18" t="s">
        <v>64</v>
      </c>
      <c r="D549" s="18" t="s">
        <v>58</v>
      </c>
      <c r="E549" s="113">
        <v>2.2000000000000002</v>
      </c>
      <c r="F549" s="18" t="s">
        <v>49</v>
      </c>
      <c r="G549" s="18" t="s">
        <v>2298</v>
      </c>
      <c r="H549" s="18" t="s">
        <v>2624</v>
      </c>
      <c r="I549" s="18" t="s">
        <v>1648</v>
      </c>
      <c r="J549" s="124">
        <v>12820130</v>
      </c>
      <c r="K549" s="125" t="s">
        <v>138</v>
      </c>
      <c r="L549" s="18" t="s">
        <v>55</v>
      </c>
      <c r="M549" s="18" t="s">
        <v>1696</v>
      </c>
      <c r="N549" s="89" t="s">
        <v>2677</v>
      </c>
      <c r="O549" s="18" t="s">
        <v>2693</v>
      </c>
      <c r="P549" s="74" t="s">
        <v>2409</v>
      </c>
      <c r="Q549" s="118" t="s">
        <v>45</v>
      </c>
      <c r="R549" s="118" t="s">
        <v>45</v>
      </c>
      <c r="S549" s="18" t="s">
        <v>45</v>
      </c>
      <c r="T549" s="18"/>
      <c r="U549" s="18"/>
      <c r="V549" s="45"/>
      <c r="W549" s="18"/>
    </row>
    <row r="550" spans="1:23" ht="51" customHeight="1" x14ac:dyDescent="0.2">
      <c r="A550" s="18">
        <v>535</v>
      </c>
      <c r="B550" s="18" t="s">
        <v>2555</v>
      </c>
      <c r="C550" s="18" t="s">
        <v>64</v>
      </c>
      <c r="D550" s="18" t="s">
        <v>98</v>
      </c>
      <c r="E550" s="113">
        <v>0.39500000000000002</v>
      </c>
      <c r="F550" s="18" t="s">
        <v>49</v>
      </c>
      <c r="G550" s="18" t="s">
        <v>560</v>
      </c>
      <c r="H550" s="18" t="s">
        <v>2625</v>
      </c>
      <c r="I550" s="18" t="s">
        <v>1648</v>
      </c>
      <c r="J550" s="124">
        <v>20994305</v>
      </c>
      <c r="K550" s="125" t="s">
        <v>2665</v>
      </c>
      <c r="L550" s="18" t="s">
        <v>154</v>
      </c>
      <c r="M550" s="18" t="s">
        <v>68</v>
      </c>
      <c r="N550" s="89" t="s">
        <v>2678</v>
      </c>
      <c r="O550" s="18" t="s">
        <v>2693</v>
      </c>
      <c r="P550" s="74" t="s">
        <v>2408</v>
      </c>
      <c r="Q550" s="118" t="s">
        <v>45</v>
      </c>
      <c r="R550" s="118" t="s">
        <v>45</v>
      </c>
      <c r="S550" s="18" t="s">
        <v>45</v>
      </c>
      <c r="T550" s="18"/>
      <c r="U550" s="18"/>
      <c r="V550" s="45"/>
      <c r="W550" s="18"/>
    </row>
    <row r="551" spans="1:23" ht="51" customHeight="1" x14ac:dyDescent="0.2">
      <c r="A551" s="18">
        <v>536</v>
      </c>
      <c r="B551" s="18" t="s">
        <v>361</v>
      </c>
      <c r="C551" s="18" t="s">
        <v>64</v>
      </c>
      <c r="D551" s="18" t="s">
        <v>58</v>
      </c>
      <c r="E551" s="113">
        <v>1.8700000000000001E-2</v>
      </c>
      <c r="F551" s="18" t="s">
        <v>66</v>
      </c>
      <c r="G551" s="18" t="s">
        <v>2585</v>
      </c>
      <c r="H551" s="18" t="s">
        <v>2626</v>
      </c>
      <c r="I551" s="18" t="s">
        <v>1648</v>
      </c>
      <c r="J551" s="124">
        <v>20682951</v>
      </c>
      <c r="K551" s="125" t="s">
        <v>2666</v>
      </c>
      <c r="L551" s="18" t="s">
        <v>154</v>
      </c>
      <c r="M551" s="18" t="s">
        <v>68</v>
      </c>
      <c r="N551" s="89" t="s">
        <v>2679</v>
      </c>
      <c r="O551" s="18" t="s">
        <v>2693</v>
      </c>
      <c r="P551" s="74" t="s">
        <v>2408</v>
      </c>
      <c r="Q551" s="118" t="s">
        <v>45</v>
      </c>
      <c r="R551" s="118" t="s">
        <v>45</v>
      </c>
      <c r="S551" s="18" t="s">
        <v>45</v>
      </c>
      <c r="T551" s="18"/>
      <c r="U551" s="18"/>
      <c r="V551" s="45"/>
      <c r="W551" s="18"/>
    </row>
    <row r="552" spans="1:23" ht="51" customHeight="1" x14ac:dyDescent="0.2">
      <c r="A552" s="18">
        <v>537</v>
      </c>
      <c r="B552" s="18" t="s">
        <v>2556</v>
      </c>
      <c r="C552" s="18" t="s">
        <v>64</v>
      </c>
      <c r="D552" s="18" t="s">
        <v>58</v>
      </c>
      <c r="E552" s="113">
        <v>1.3</v>
      </c>
      <c r="F552" s="18" t="s">
        <v>49</v>
      </c>
      <c r="G552" s="18" t="s">
        <v>2586</v>
      </c>
      <c r="H552" s="18" t="s">
        <v>2627</v>
      </c>
      <c r="I552" s="18" t="s">
        <v>1648</v>
      </c>
      <c r="J552" s="124">
        <v>15568566</v>
      </c>
      <c r="K552" s="125" t="s">
        <v>139</v>
      </c>
      <c r="L552" s="18" t="s">
        <v>55</v>
      </c>
      <c r="M552" s="18" t="s">
        <v>1696</v>
      </c>
      <c r="N552" s="89" t="s">
        <v>2680</v>
      </c>
      <c r="O552" s="18" t="s">
        <v>2693</v>
      </c>
      <c r="P552" s="74" t="s">
        <v>2409</v>
      </c>
      <c r="Q552" s="118" t="s">
        <v>45</v>
      </c>
      <c r="R552" s="118" t="s">
        <v>45</v>
      </c>
      <c r="S552" s="18" t="s">
        <v>45</v>
      </c>
      <c r="T552" s="18"/>
      <c r="U552" s="18"/>
      <c r="V552" s="45"/>
      <c r="W552" s="18"/>
    </row>
    <row r="553" spans="1:23" ht="51" customHeight="1" x14ac:dyDescent="0.2">
      <c r="A553" s="18">
        <v>538</v>
      </c>
      <c r="B553" s="18" t="s">
        <v>2557</v>
      </c>
      <c r="C553" s="18" t="s">
        <v>64</v>
      </c>
      <c r="D553" s="18" t="s">
        <v>97</v>
      </c>
      <c r="E553" s="113">
        <v>0.10248</v>
      </c>
      <c r="F553" s="18" t="s">
        <v>66</v>
      </c>
      <c r="G553" s="18" t="s">
        <v>2587</v>
      </c>
      <c r="H553" s="18" t="s">
        <v>2628</v>
      </c>
      <c r="I553" s="18" t="s">
        <v>1648</v>
      </c>
      <c r="J553" s="124">
        <v>19628044</v>
      </c>
      <c r="K553" s="125" t="s">
        <v>139</v>
      </c>
      <c r="L553" s="18" t="s">
        <v>154</v>
      </c>
      <c r="M553" s="18" t="s">
        <v>68</v>
      </c>
      <c r="N553" s="89" t="s">
        <v>2680</v>
      </c>
      <c r="O553" s="18" t="s">
        <v>2693</v>
      </c>
      <c r="P553" s="74" t="s">
        <v>2408</v>
      </c>
      <c r="Q553" s="118" t="s">
        <v>45</v>
      </c>
      <c r="R553" s="118" t="s">
        <v>45</v>
      </c>
      <c r="S553" s="18" t="s">
        <v>45</v>
      </c>
      <c r="T553" s="18"/>
      <c r="U553" s="18"/>
      <c r="V553" s="45"/>
      <c r="W553" s="18"/>
    </row>
    <row r="554" spans="1:23" ht="51" customHeight="1" x14ac:dyDescent="0.2">
      <c r="A554" s="18">
        <v>539</v>
      </c>
      <c r="B554" s="18" t="s">
        <v>2558</v>
      </c>
      <c r="C554" s="18" t="s">
        <v>64</v>
      </c>
      <c r="D554" s="18" t="s">
        <v>58</v>
      </c>
      <c r="E554" s="113">
        <v>0.8</v>
      </c>
      <c r="F554" s="18" t="s">
        <v>49</v>
      </c>
      <c r="G554" s="18" t="s">
        <v>2588</v>
      </c>
      <c r="H554" s="18" t="s">
        <v>2629</v>
      </c>
      <c r="I554" s="18" t="s">
        <v>1648</v>
      </c>
      <c r="J554" s="124">
        <v>17965238</v>
      </c>
      <c r="K554" s="125" t="s">
        <v>139</v>
      </c>
      <c r="L554" s="18" t="s">
        <v>55</v>
      </c>
      <c r="M554" s="18" t="s">
        <v>1696</v>
      </c>
      <c r="N554" s="89" t="s">
        <v>2680</v>
      </c>
      <c r="O554" s="18" t="s">
        <v>2693</v>
      </c>
      <c r="P554" s="74" t="s">
        <v>2409</v>
      </c>
      <c r="Q554" s="118" t="s">
        <v>45</v>
      </c>
      <c r="R554" s="118" t="s">
        <v>45</v>
      </c>
      <c r="S554" s="18" t="s">
        <v>45</v>
      </c>
      <c r="T554" s="18"/>
      <c r="U554" s="18"/>
      <c r="V554" s="45"/>
      <c r="W554" s="18"/>
    </row>
    <row r="555" spans="1:23" ht="51" customHeight="1" x14ac:dyDescent="0.2">
      <c r="A555" s="18">
        <v>540</v>
      </c>
      <c r="B555" s="18" t="s">
        <v>2559</v>
      </c>
      <c r="C555" s="18" t="s">
        <v>64</v>
      </c>
      <c r="D555" s="18" t="s">
        <v>98</v>
      </c>
      <c r="E555" s="113">
        <v>0.05</v>
      </c>
      <c r="F555" s="18" t="s">
        <v>49</v>
      </c>
      <c r="G555" s="18" t="s">
        <v>2589</v>
      </c>
      <c r="H555" s="18" t="s">
        <v>2630</v>
      </c>
      <c r="I555" s="18" t="s">
        <v>1648</v>
      </c>
      <c r="J555" s="124">
        <v>19891775</v>
      </c>
      <c r="K555" s="125" t="s">
        <v>139</v>
      </c>
      <c r="L555" s="18" t="s">
        <v>154</v>
      </c>
      <c r="M555" s="18" t="s">
        <v>68</v>
      </c>
      <c r="N555" s="89" t="s">
        <v>2680</v>
      </c>
      <c r="O555" s="18" t="s">
        <v>2693</v>
      </c>
      <c r="P555" s="74" t="s">
        <v>2408</v>
      </c>
      <c r="Q555" s="118" t="s">
        <v>45</v>
      </c>
      <c r="R555" s="118" t="s">
        <v>45</v>
      </c>
      <c r="S555" s="18" t="s">
        <v>45</v>
      </c>
      <c r="T555" s="18"/>
      <c r="U555" s="18"/>
      <c r="V555" s="45"/>
      <c r="W555" s="18"/>
    </row>
    <row r="556" spans="1:23" ht="51" customHeight="1" x14ac:dyDescent="0.2">
      <c r="A556" s="18">
        <v>541</v>
      </c>
      <c r="B556" s="18" t="s">
        <v>364</v>
      </c>
      <c r="C556" s="18" t="s">
        <v>64</v>
      </c>
      <c r="D556" s="18" t="s">
        <v>58</v>
      </c>
      <c r="E556" s="113">
        <v>7.9000000000000001E-2</v>
      </c>
      <c r="F556" s="18" t="s">
        <v>96</v>
      </c>
      <c r="G556" s="18" t="s">
        <v>2590</v>
      </c>
      <c r="H556" s="18" t="s">
        <v>2631</v>
      </c>
      <c r="I556" s="18" t="s">
        <v>1648</v>
      </c>
      <c r="J556" s="124">
        <v>20836562</v>
      </c>
      <c r="K556" s="125" t="s">
        <v>140</v>
      </c>
      <c r="L556" s="18" t="s">
        <v>154</v>
      </c>
      <c r="M556" s="18" t="s">
        <v>68</v>
      </c>
      <c r="N556" s="89" t="s">
        <v>2681</v>
      </c>
      <c r="O556" s="18" t="s">
        <v>2693</v>
      </c>
      <c r="P556" s="74" t="s">
        <v>2408</v>
      </c>
      <c r="Q556" s="118" t="s">
        <v>45</v>
      </c>
      <c r="R556" s="118" t="s">
        <v>45</v>
      </c>
      <c r="S556" s="18" t="s">
        <v>45</v>
      </c>
      <c r="T556" s="18"/>
      <c r="U556" s="18"/>
      <c r="V556" s="45"/>
      <c r="W556" s="18"/>
    </row>
    <row r="557" spans="1:23" ht="51" customHeight="1" x14ac:dyDescent="0.2">
      <c r="A557" s="18">
        <v>542</v>
      </c>
      <c r="B557" s="18" t="s">
        <v>122</v>
      </c>
      <c r="C557" s="18" t="s">
        <v>64</v>
      </c>
      <c r="D557" s="18" t="s">
        <v>97</v>
      </c>
      <c r="E557" s="113">
        <v>5.0000000000000001E-3</v>
      </c>
      <c r="F557" s="18" t="s">
        <v>66</v>
      </c>
      <c r="G557" s="18" t="s">
        <v>2591</v>
      </c>
      <c r="H557" s="18" t="s">
        <v>2632</v>
      </c>
      <c r="I557" s="18" t="s">
        <v>1648</v>
      </c>
      <c r="J557" s="124">
        <v>21185677</v>
      </c>
      <c r="K557" s="125" t="s">
        <v>140</v>
      </c>
      <c r="L557" s="18" t="s">
        <v>154</v>
      </c>
      <c r="M557" s="18" t="s">
        <v>68</v>
      </c>
      <c r="N557" s="89" t="s">
        <v>2681</v>
      </c>
      <c r="O557" s="18" t="s">
        <v>2693</v>
      </c>
      <c r="P557" s="74" t="s">
        <v>2408</v>
      </c>
      <c r="Q557" s="118" t="s">
        <v>45</v>
      </c>
      <c r="R557" s="118" t="s">
        <v>45</v>
      </c>
      <c r="S557" s="18" t="s">
        <v>45</v>
      </c>
      <c r="T557" s="18"/>
      <c r="U557" s="18"/>
      <c r="V557" s="45"/>
      <c r="W557" s="18"/>
    </row>
    <row r="558" spans="1:23" ht="51" customHeight="1" x14ac:dyDescent="0.2">
      <c r="A558" s="18">
        <v>543</v>
      </c>
      <c r="B558" s="18" t="s">
        <v>2560</v>
      </c>
      <c r="C558" s="18" t="s">
        <v>64</v>
      </c>
      <c r="D558" s="18" t="s">
        <v>56</v>
      </c>
      <c r="E558" s="113">
        <v>8.0000000000000002E-3</v>
      </c>
      <c r="F558" s="18" t="s">
        <v>66</v>
      </c>
      <c r="G558" s="18" t="s">
        <v>2592</v>
      </c>
      <c r="H558" s="18" t="s">
        <v>2633</v>
      </c>
      <c r="I558" s="18" t="s">
        <v>1648</v>
      </c>
      <c r="J558" s="124">
        <v>21509510</v>
      </c>
      <c r="K558" s="125" t="s">
        <v>140</v>
      </c>
      <c r="L558" s="18" t="s">
        <v>154</v>
      </c>
      <c r="M558" s="18" t="s">
        <v>68</v>
      </c>
      <c r="N558" s="89" t="s">
        <v>2681</v>
      </c>
      <c r="O558" s="18" t="s">
        <v>2693</v>
      </c>
      <c r="P558" s="74" t="s">
        <v>2408</v>
      </c>
      <c r="Q558" s="118" t="s">
        <v>45</v>
      </c>
      <c r="R558" s="118" t="s">
        <v>45</v>
      </c>
      <c r="S558" s="18" t="s">
        <v>45</v>
      </c>
      <c r="T558" s="18"/>
      <c r="U558" s="18"/>
      <c r="V558" s="45"/>
      <c r="W558" s="18"/>
    </row>
    <row r="559" spans="1:23" ht="51" customHeight="1" x14ac:dyDescent="0.2">
      <c r="A559" s="18">
        <v>544</v>
      </c>
      <c r="B559" s="18" t="s">
        <v>2257</v>
      </c>
      <c r="C559" s="18" t="s">
        <v>64</v>
      </c>
      <c r="D559" s="18" t="s">
        <v>58</v>
      </c>
      <c r="E559" s="113">
        <v>8.9999999999999993E-3</v>
      </c>
      <c r="F559" s="18" t="s">
        <v>73</v>
      </c>
      <c r="G559" s="18" t="s">
        <v>2593</v>
      </c>
      <c r="H559" s="18" t="s">
        <v>2634</v>
      </c>
      <c r="I559" s="18" t="s">
        <v>1648</v>
      </c>
      <c r="J559" s="124">
        <v>21550236</v>
      </c>
      <c r="K559" s="125" t="s">
        <v>140</v>
      </c>
      <c r="L559" s="18" t="s">
        <v>154</v>
      </c>
      <c r="M559" s="18" t="s">
        <v>68</v>
      </c>
      <c r="N559" s="89" t="s">
        <v>2681</v>
      </c>
      <c r="O559" s="18" t="s">
        <v>2693</v>
      </c>
      <c r="P559" s="74" t="s">
        <v>2408</v>
      </c>
      <c r="Q559" s="118" t="s">
        <v>45</v>
      </c>
      <c r="R559" s="118" t="s">
        <v>45</v>
      </c>
      <c r="S559" s="18" t="s">
        <v>45</v>
      </c>
      <c r="T559" s="18"/>
      <c r="U559" s="18"/>
      <c r="V559" s="45"/>
      <c r="W559" s="18"/>
    </row>
    <row r="560" spans="1:23" ht="51" customHeight="1" x14ac:dyDescent="0.2">
      <c r="A560" s="18">
        <v>545</v>
      </c>
      <c r="B560" s="18" t="s">
        <v>2561</v>
      </c>
      <c r="C560" s="18" t="s">
        <v>64</v>
      </c>
      <c r="D560" s="18" t="s">
        <v>56</v>
      </c>
      <c r="E560" s="113">
        <v>0.24192</v>
      </c>
      <c r="F560" s="18" t="s">
        <v>49</v>
      </c>
      <c r="G560" s="18" t="s">
        <v>2594</v>
      </c>
      <c r="H560" s="18" t="s">
        <v>2635</v>
      </c>
      <c r="I560" s="18" t="s">
        <v>1648</v>
      </c>
      <c r="J560" s="124">
        <v>19643116</v>
      </c>
      <c r="K560" s="125" t="s">
        <v>2667</v>
      </c>
      <c r="L560" s="18" t="s">
        <v>154</v>
      </c>
      <c r="M560" s="18" t="s">
        <v>68</v>
      </c>
      <c r="N560" s="89" t="s">
        <v>2682</v>
      </c>
      <c r="O560" s="18" t="s">
        <v>2693</v>
      </c>
      <c r="P560" s="74" t="s">
        <v>2408</v>
      </c>
      <c r="Q560" s="118" t="s">
        <v>45</v>
      </c>
      <c r="R560" s="118" t="s">
        <v>45</v>
      </c>
      <c r="S560" s="18" t="s">
        <v>45</v>
      </c>
      <c r="T560" s="18"/>
      <c r="U560" s="18"/>
      <c r="V560" s="45"/>
      <c r="W560" s="18"/>
    </row>
    <row r="561" spans="1:23" ht="51" customHeight="1" x14ac:dyDescent="0.2">
      <c r="A561" s="18">
        <v>546</v>
      </c>
      <c r="B561" s="18" t="s">
        <v>2562</v>
      </c>
      <c r="C561" s="18" t="s">
        <v>64</v>
      </c>
      <c r="D561" s="18" t="s">
        <v>98</v>
      </c>
      <c r="E561" s="113">
        <v>0.36</v>
      </c>
      <c r="F561" s="18" t="s">
        <v>49</v>
      </c>
      <c r="G561" s="18" t="s">
        <v>2595</v>
      </c>
      <c r="H561" s="18" t="s">
        <v>2636</v>
      </c>
      <c r="I561" s="18" t="s">
        <v>1648</v>
      </c>
      <c r="J561" s="124">
        <v>19992504</v>
      </c>
      <c r="K561" s="125" t="s">
        <v>2667</v>
      </c>
      <c r="L561" s="18" t="s">
        <v>154</v>
      </c>
      <c r="M561" s="18" t="s">
        <v>68</v>
      </c>
      <c r="N561" s="89" t="s">
        <v>2682</v>
      </c>
      <c r="O561" s="18" t="s">
        <v>2693</v>
      </c>
      <c r="P561" s="74" t="s">
        <v>2408</v>
      </c>
      <c r="Q561" s="118" t="s">
        <v>45</v>
      </c>
      <c r="R561" s="118" t="s">
        <v>45</v>
      </c>
      <c r="S561" s="18" t="s">
        <v>45</v>
      </c>
      <c r="T561" s="18"/>
      <c r="U561" s="18"/>
      <c r="V561" s="45"/>
      <c r="W561" s="18"/>
    </row>
    <row r="562" spans="1:23" ht="51" customHeight="1" x14ac:dyDescent="0.2">
      <c r="A562" s="18">
        <v>547</v>
      </c>
      <c r="B562" s="18" t="s">
        <v>74</v>
      </c>
      <c r="C562" s="18" t="s">
        <v>64</v>
      </c>
      <c r="D562" s="18" t="s">
        <v>97</v>
      </c>
      <c r="E562" s="113">
        <v>0.15</v>
      </c>
      <c r="F562" s="18" t="s">
        <v>49</v>
      </c>
      <c r="G562" s="18" t="s">
        <v>121</v>
      </c>
      <c r="H562" s="18" t="s">
        <v>2637</v>
      </c>
      <c r="I562" s="18" t="s">
        <v>1648</v>
      </c>
      <c r="J562" s="124">
        <v>19623567</v>
      </c>
      <c r="K562" s="125" t="s">
        <v>2668</v>
      </c>
      <c r="L562" s="18" t="s">
        <v>154</v>
      </c>
      <c r="M562" s="18" t="s">
        <v>68</v>
      </c>
      <c r="N562" s="89" t="s">
        <v>2683</v>
      </c>
      <c r="O562" s="18" t="s">
        <v>2693</v>
      </c>
      <c r="P562" s="74" t="s">
        <v>2408</v>
      </c>
      <c r="Q562" s="118" t="s">
        <v>45</v>
      </c>
      <c r="R562" s="118" t="s">
        <v>45</v>
      </c>
      <c r="S562" s="18" t="s">
        <v>45</v>
      </c>
      <c r="T562" s="18"/>
      <c r="U562" s="18"/>
      <c r="V562" s="45"/>
      <c r="W562" s="18"/>
    </row>
    <row r="563" spans="1:23" ht="51" customHeight="1" x14ac:dyDescent="0.2">
      <c r="A563" s="18">
        <v>548</v>
      </c>
      <c r="B563" s="18" t="s">
        <v>2563</v>
      </c>
      <c r="C563" s="18" t="s">
        <v>64</v>
      </c>
      <c r="D563" s="18" t="s">
        <v>97</v>
      </c>
      <c r="E563" s="113">
        <v>1.188E-2</v>
      </c>
      <c r="F563" s="18" t="s">
        <v>66</v>
      </c>
      <c r="G563" s="18" t="s">
        <v>887</v>
      </c>
      <c r="H563" s="18" t="s">
        <v>203</v>
      </c>
      <c r="I563" s="18" t="s">
        <v>1648</v>
      </c>
      <c r="J563" s="124">
        <v>19897674</v>
      </c>
      <c r="K563" s="125" t="s">
        <v>2668</v>
      </c>
      <c r="L563" s="18" t="s">
        <v>154</v>
      </c>
      <c r="M563" s="18" t="s">
        <v>68</v>
      </c>
      <c r="N563" s="89" t="s">
        <v>2683</v>
      </c>
      <c r="O563" s="18" t="s">
        <v>2693</v>
      </c>
      <c r="P563" s="74" t="s">
        <v>2408</v>
      </c>
      <c r="Q563" s="118" t="s">
        <v>45</v>
      </c>
      <c r="R563" s="118" t="s">
        <v>45</v>
      </c>
      <c r="S563" s="18" t="s">
        <v>45</v>
      </c>
      <c r="T563" s="18"/>
      <c r="U563" s="18"/>
      <c r="V563" s="45"/>
      <c r="W563" s="18"/>
    </row>
    <row r="564" spans="1:23" ht="51" customHeight="1" x14ac:dyDescent="0.2">
      <c r="A564" s="18">
        <v>549</v>
      </c>
      <c r="B564" s="18" t="s">
        <v>2564</v>
      </c>
      <c r="C564" s="18" t="s">
        <v>64</v>
      </c>
      <c r="D564" s="18" t="s">
        <v>97</v>
      </c>
      <c r="E564" s="113">
        <v>5.9200000000000003E-2</v>
      </c>
      <c r="F564" s="18" t="s">
        <v>66</v>
      </c>
      <c r="G564" s="18" t="s">
        <v>2596</v>
      </c>
      <c r="H564" s="18" t="s">
        <v>2638</v>
      </c>
      <c r="I564" s="18" t="s">
        <v>1648</v>
      </c>
      <c r="J564" s="124">
        <v>20992472</v>
      </c>
      <c r="K564" s="125" t="s">
        <v>2668</v>
      </c>
      <c r="L564" s="18" t="s">
        <v>154</v>
      </c>
      <c r="M564" s="18" t="s">
        <v>68</v>
      </c>
      <c r="N564" s="89" t="s">
        <v>2683</v>
      </c>
      <c r="O564" s="18" t="s">
        <v>2693</v>
      </c>
      <c r="P564" s="74" t="s">
        <v>2408</v>
      </c>
      <c r="Q564" s="118" t="s">
        <v>45</v>
      </c>
      <c r="R564" s="118" t="s">
        <v>45</v>
      </c>
      <c r="S564" s="18" t="s">
        <v>45</v>
      </c>
      <c r="T564" s="18"/>
      <c r="U564" s="18"/>
      <c r="V564" s="45"/>
      <c r="W564" s="18"/>
    </row>
    <row r="565" spans="1:23" ht="51" customHeight="1" x14ac:dyDescent="0.2">
      <c r="A565" s="18">
        <v>550</v>
      </c>
      <c r="B565" s="18" t="s">
        <v>2565</v>
      </c>
      <c r="C565" s="18" t="s">
        <v>64</v>
      </c>
      <c r="D565" s="18" t="s">
        <v>97</v>
      </c>
      <c r="E565" s="113">
        <v>0.24</v>
      </c>
      <c r="F565" s="18" t="s">
        <v>49</v>
      </c>
      <c r="G565" s="18" t="s">
        <v>2597</v>
      </c>
      <c r="H565" s="18" t="s">
        <v>2639</v>
      </c>
      <c r="I565" s="18" t="s">
        <v>1648</v>
      </c>
      <c r="J565" s="124">
        <v>20274823</v>
      </c>
      <c r="K565" s="125" t="s">
        <v>143</v>
      </c>
      <c r="L565" s="18" t="s">
        <v>154</v>
      </c>
      <c r="M565" s="18" t="s">
        <v>68</v>
      </c>
      <c r="N565" s="89" t="s">
        <v>2684</v>
      </c>
      <c r="O565" s="18" t="s">
        <v>2693</v>
      </c>
      <c r="P565" s="74" t="s">
        <v>2408</v>
      </c>
      <c r="Q565" s="118" t="s">
        <v>45</v>
      </c>
      <c r="R565" s="118" t="s">
        <v>45</v>
      </c>
      <c r="S565" s="18" t="s">
        <v>45</v>
      </c>
      <c r="T565" s="18"/>
      <c r="U565" s="18"/>
      <c r="V565" s="45"/>
      <c r="W565" s="18"/>
    </row>
    <row r="566" spans="1:23" ht="51" customHeight="1" x14ac:dyDescent="0.2">
      <c r="A566" s="18">
        <v>551</v>
      </c>
      <c r="B566" s="18" t="s">
        <v>360</v>
      </c>
      <c r="C566" s="18" t="s">
        <v>64</v>
      </c>
      <c r="D566" s="18" t="s">
        <v>97</v>
      </c>
      <c r="E566" s="113">
        <v>5.0000000000000001E-3</v>
      </c>
      <c r="F566" s="18" t="s">
        <v>66</v>
      </c>
      <c r="G566" s="18" t="s">
        <v>2598</v>
      </c>
      <c r="H566" s="18" t="s">
        <v>391</v>
      </c>
      <c r="I566" s="18" t="s">
        <v>1648</v>
      </c>
      <c r="J566" s="124">
        <v>20265615</v>
      </c>
      <c r="K566" s="125" t="s">
        <v>143</v>
      </c>
      <c r="L566" s="18" t="s">
        <v>154</v>
      </c>
      <c r="M566" s="18" t="s">
        <v>68</v>
      </c>
      <c r="N566" s="89" t="s">
        <v>2684</v>
      </c>
      <c r="O566" s="18" t="s">
        <v>2693</v>
      </c>
      <c r="P566" s="74" t="s">
        <v>2408</v>
      </c>
      <c r="Q566" s="118" t="s">
        <v>45</v>
      </c>
      <c r="R566" s="118" t="s">
        <v>45</v>
      </c>
      <c r="S566" s="18" t="s">
        <v>45</v>
      </c>
      <c r="T566" s="18"/>
      <c r="U566" s="18"/>
      <c r="V566" s="45"/>
      <c r="W566" s="18"/>
    </row>
    <row r="567" spans="1:23" ht="51" customHeight="1" x14ac:dyDescent="0.2">
      <c r="A567" s="18">
        <v>552</v>
      </c>
      <c r="B567" s="18" t="s">
        <v>74</v>
      </c>
      <c r="C567" s="18" t="s">
        <v>64</v>
      </c>
      <c r="D567" s="18" t="s">
        <v>56</v>
      </c>
      <c r="E567" s="113">
        <v>0.18240000000000001</v>
      </c>
      <c r="F567" s="18" t="s">
        <v>49</v>
      </c>
      <c r="G567" s="18" t="s">
        <v>2599</v>
      </c>
      <c r="H567" s="18" t="s">
        <v>2640</v>
      </c>
      <c r="I567" s="18" t="s">
        <v>1648</v>
      </c>
      <c r="J567" s="124">
        <v>18909295</v>
      </c>
      <c r="K567" s="125" t="s">
        <v>143</v>
      </c>
      <c r="L567" s="18" t="s">
        <v>55</v>
      </c>
      <c r="M567" s="18" t="s">
        <v>1696</v>
      </c>
      <c r="N567" s="89" t="s">
        <v>2684</v>
      </c>
      <c r="O567" s="18" t="s">
        <v>2693</v>
      </c>
      <c r="P567" s="74" t="s">
        <v>2409</v>
      </c>
      <c r="Q567" s="118" t="s">
        <v>2694</v>
      </c>
      <c r="R567" s="118" t="s">
        <v>45</v>
      </c>
      <c r="S567" s="18" t="s">
        <v>45</v>
      </c>
      <c r="T567" s="18"/>
      <c r="U567" s="18"/>
      <c r="V567" s="45"/>
      <c r="W567" s="18"/>
    </row>
    <row r="568" spans="1:23" ht="51" customHeight="1" x14ac:dyDescent="0.2">
      <c r="A568" s="18">
        <v>553</v>
      </c>
      <c r="B568" s="18" t="s">
        <v>122</v>
      </c>
      <c r="C568" s="18" t="s">
        <v>64</v>
      </c>
      <c r="D568" s="18" t="s">
        <v>98</v>
      </c>
      <c r="E568" s="113">
        <v>6.3699999999999998E-3</v>
      </c>
      <c r="F568" s="18" t="s">
        <v>66</v>
      </c>
      <c r="G568" s="18" t="s">
        <v>2600</v>
      </c>
      <c r="H568" s="18" t="s">
        <v>2641</v>
      </c>
      <c r="I568" s="18" t="s">
        <v>1648</v>
      </c>
      <c r="J568" s="124">
        <v>22231172</v>
      </c>
      <c r="K568" s="125" t="s">
        <v>143</v>
      </c>
      <c r="L568" s="18" t="s">
        <v>154</v>
      </c>
      <c r="M568" s="18" t="s">
        <v>68</v>
      </c>
      <c r="N568" s="89" t="s">
        <v>2684</v>
      </c>
      <c r="O568" s="18" t="s">
        <v>2693</v>
      </c>
      <c r="P568" s="74" t="s">
        <v>2408</v>
      </c>
      <c r="Q568" s="118" t="s">
        <v>45</v>
      </c>
      <c r="R568" s="118" t="s">
        <v>45</v>
      </c>
      <c r="S568" s="18" t="s">
        <v>45</v>
      </c>
      <c r="T568" s="18"/>
      <c r="U568" s="18"/>
      <c r="V568" s="45"/>
      <c r="W568" s="18"/>
    </row>
    <row r="569" spans="1:23" ht="51" customHeight="1" x14ac:dyDescent="0.2">
      <c r="A569" s="18">
        <v>554</v>
      </c>
      <c r="B569" s="18" t="s">
        <v>2566</v>
      </c>
      <c r="C569" s="18" t="s">
        <v>64</v>
      </c>
      <c r="D569" s="18" t="s">
        <v>98</v>
      </c>
      <c r="E569" s="113">
        <v>0.11928</v>
      </c>
      <c r="F569" s="18" t="s">
        <v>49</v>
      </c>
      <c r="G569" s="18" t="s">
        <v>2601</v>
      </c>
      <c r="H569" s="18" t="s">
        <v>2642</v>
      </c>
      <c r="I569" s="18" t="s">
        <v>1648</v>
      </c>
      <c r="J569" s="124">
        <v>22709712</v>
      </c>
      <c r="K569" s="125" t="s">
        <v>144</v>
      </c>
      <c r="L569" s="18" t="s">
        <v>154</v>
      </c>
      <c r="M569" s="18" t="s">
        <v>68</v>
      </c>
      <c r="N569" s="89" t="s">
        <v>2685</v>
      </c>
      <c r="O569" s="18" t="s">
        <v>2693</v>
      </c>
      <c r="P569" s="74" t="s">
        <v>2408</v>
      </c>
      <c r="Q569" s="118" t="s">
        <v>45</v>
      </c>
      <c r="R569" s="118" t="s">
        <v>45</v>
      </c>
      <c r="S569" s="18" t="s">
        <v>45</v>
      </c>
      <c r="T569" s="18"/>
      <c r="U569" s="18"/>
      <c r="V569" s="45"/>
      <c r="W569" s="18"/>
    </row>
    <row r="570" spans="1:23" ht="51" customHeight="1" x14ac:dyDescent="0.2">
      <c r="A570" s="18">
        <v>555</v>
      </c>
      <c r="B570" s="18" t="s">
        <v>2567</v>
      </c>
      <c r="C570" s="18" t="s">
        <v>64</v>
      </c>
      <c r="D570" s="18" t="s">
        <v>97</v>
      </c>
      <c r="E570" s="113">
        <v>0.88</v>
      </c>
      <c r="F570" s="18" t="s">
        <v>49</v>
      </c>
      <c r="G570" s="18" t="s">
        <v>142</v>
      </c>
      <c r="H570" s="18" t="s">
        <v>2643</v>
      </c>
      <c r="I570" s="18" t="s">
        <v>1648</v>
      </c>
      <c r="J570" s="124">
        <v>17544165</v>
      </c>
      <c r="K570" s="125" t="s">
        <v>2669</v>
      </c>
      <c r="L570" s="18" t="s">
        <v>55</v>
      </c>
      <c r="M570" s="18" t="s">
        <v>1696</v>
      </c>
      <c r="N570" s="89" t="s">
        <v>2686</v>
      </c>
      <c r="O570" s="18" t="s">
        <v>2693</v>
      </c>
      <c r="P570" s="74" t="s">
        <v>2409</v>
      </c>
      <c r="Q570" s="118" t="s">
        <v>45</v>
      </c>
      <c r="R570" s="118" t="s">
        <v>2695</v>
      </c>
      <c r="S570" s="18" t="s">
        <v>2696</v>
      </c>
      <c r="T570" s="18"/>
      <c r="U570" s="18"/>
      <c r="V570" s="45"/>
      <c r="W570" s="18"/>
    </row>
    <row r="571" spans="1:23" ht="51" customHeight="1" x14ac:dyDescent="0.2">
      <c r="A571" s="18">
        <v>556</v>
      </c>
      <c r="B571" s="18" t="s">
        <v>115</v>
      </c>
      <c r="C571" s="18" t="s">
        <v>64</v>
      </c>
      <c r="D571" s="18" t="s">
        <v>97</v>
      </c>
      <c r="E571" s="113">
        <v>1.2999999999999999E-2</v>
      </c>
      <c r="F571" s="18" t="s">
        <v>66</v>
      </c>
      <c r="G571" s="18" t="s">
        <v>2602</v>
      </c>
      <c r="H571" s="18" t="s">
        <v>2644</v>
      </c>
      <c r="I571" s="18" t="s">
        <v>1648</v>
      </c>
      <c r="J571" s="124">
        <v>23530269</v>
      </c>
      <c r="K571" s="125" t="s">
        <v>2669</v>
      </c>
      <c r="L571" s="18" t="s">
        <v>154</v>
      </c>
      <c r="M571" s="18" t="s">
        <v>68</v>
      </c>
      <c r="N571" s="89" t="s">
        <v>2686</v>
      </c>
      <c r="O571" s="18" t="s">
        <v>2693</v>
      </c>
      <c r="P571" s="74" t="s">
        <v>2408</v>
      </c>
      <c r="Q571" s="118" t="s">
        <v>45</v>
      </c>
      <c r="R571" s="118" t="s">
        <v>45</v>
      </c>
      <c r="S571" s="18" t="s">
        <v>45</v>
      </c>
      <c r="T571" s="18"/>
      <c r="U571" s="18"/>
      <c r="V571" s="45"/>
      <c r="W571" s="18"/>
    </row>
    <row r="572" spans="1:23" ht="51" customHeight="1" x14ac:dyDescent="0.2">
      <c r="A572" s="18">
        <v>557</v>
      </c>
      <c r="B572" s="18" t="s">
        <v>2568</v>
      </c>
      <c r="C572" s="18" t="s">
        <v>64</v>
      </c>
      <c r="D572" s="18" t="s">
        <v>97</v>
      </c>
      <c r="E572" s="113">
        <v>0.3468</v>
      </c>
      <c r="F572" s="18" t="s">
        <v>49</v>
      </c>
      <c r="G572" s="18" t="s">
        <v>2603</v>
      </c>
      <c r="H572" s="18" t="s">
        <v>2645</v>
      </c>
      <c r="I572" s="18" t="s">
        <v>1648</v>
      </c>
      <c r="J572" s="124">
        <v>22701286</v>
      </c>
      <c r="K572" s="125" t="s">
        <v>2669</v>
      </c>
      <c r="L572" s="18" t="s">
        <v>154</v>
      </c>
      <c r="M572" s="18" t="s">
        <v>68</v>
      </c>
      <c r="N572" s="89" t="s">
        <v>2686</v>
      </c>
      <c r="O572" s="18" t="s">
        <v>2693</v>
      </c>
      <c r="P572" s="74" t="s">
        <v>2408</v>
      </c>
      <c r="Q572" s="118" t="s">
        <v>45</v>
      </c>
      <c r="R572" s="118" t="s">
        <v>45</v>
      </c>
      <c r="S572" s="18" t="s">
        <v>45</v>
      </c>
      <c r="T572" s="18"/>
      <c r="U572" s="18"/>
      <c r="V572" s="45"/>
      <c r="W572" s="18"/>
    </row>
    <row r="573" spans="1:23" ht="51" customHeight="1" x14ac:dyDescent="0.2">
      <c r="A573" s="18">
        <v>558</v>
      </c>
      <c r="B573" s="18" t="s">
        <v>2569</v>
      </c>
      <c r="C573" s="18" t="s">
        <v>64</v>
      </c>
      <c r="D573" s="18" t="s">
        <v>97</v>
      </c>
      <c r="E573" s="113">
        <v>0.34952</v>
      </c>
      <c r="F573" s="18" t="s">
        <v>49</v>
      </c>
      <c r="G573" s="18" t="s">
        <v>121</v>
      </c>
      <c r="H573" s="18" t="s">
        <v>2646</v>
      </c>
      <c r="I573" s="18" t="s">
        <v>1648</v>
      </c>
      <c r="J573" s="124">
        <v>22698108</v>
      </c>
      <c r="K573" s="125" t="s">
        <v>2669</v>
      </c>
      <c r="L573" s="18" t="s">
        <v>154</v>
      </c>
      <c r="M573" s="18" t="s">
        <v>68</v>
      </c>
      <c r="N573" s="89" t="s">
        <v>2686</v>
      </c>
      <c r="O573" s="18" t="s">
        <v>2693</v>
      </c>
      <c r="P573" s="74" t="s">
        <v>2408</v>
      </c>
      <c r="Q573" s="118" t="s">
        <v>45</v>
      </c>
      <c r="R573" s="118" t="s">
        <v>45</v>
      </c>
      <c r="S573" s="18" t="s">
        <v>45</v>
      </c>
      <c r="T573" s="18"/>
      <c r="U573" s="18"/>
      <c r="V573" s="45"/>
      <c r="W573" s="18"/>
    </row>
    <row r="574" spans="1:23" ht="51" customHeight="1" x14ac:dyDescent="0.2">
      <c r="A574" s="18">
        <v>559</v>
      </c>
      <c r="B574" s="18" t="s">
        <v>2570</v>
      </c>
      <c r="C574" s="18" t="s">
        <v>64</v>
      </c>
      <c r="D574" s="18" t="s">
        <v>98</v>
      </c>
      <c r="E574" s="113">
        <v>0.15579999999999999</v>
      </c>
      <c r="F574" s="18" t="s">
        <v>49</v>
      </c>
      <c r="G574" s="18" t="s">
        <v>133</v>
      </c>
      <c r="H574" s="18" t="s">
        <v>2647</v>
      </c>
      <c r="I574" s="18" t="s">
        <v>1648</v>
      </c>
      <c r="J574" s="124">
        <v>22524888</v>
      </c>
      <c r="K574" s="125" t="s">
        <v>2669</v>
      </c>
      <c r="L574" s="18" t="s">
        <v>154</v>
      </c>
      <c r="M574" s="18" t="s">
        <v>68</v>
      </c>
      <c r="N574" s="89" t="s">
        <v>2686</v>
      </c>
      <c r="O574" s="18" t="s">
        <v>2693</v>
      </c>
      <c r="P574" s="74" t="s">
        <v>2408</v>
      </c>
      <c r="Q574" s="118" t="s">
        <v>45</v>
      </c>
      <c r="R574" s="118" t="s">
        <v>45</v>
      </c>
      <c r="S574" s="18" t="s">
        <v>45</v>
      </c>
      <c r="T574" s="18"/>
      <c r="U574" s="18"/>
      <c r="V574" s="45"/>
      <c r="W574" s="18"/>
    </row>
    <row r="575" spans="1:23" ht="51" customHeight="1" x14ac:dyDescent="0.2">
      <c r="A575" s="18">
        <v>560</v>
      </c>
      <c r="B575" s="18" t="s">
        <v>100</v>
      </c>
      <c r="C575" s="18" t="s">
        <v>64</v>
      </c>
      <c r="D575" s="18" t="s">
        <v>98</v>
      </c>
      <c r="E575" s="113">
        <v>1.8</v>
      </c>
      <c r="F575" s="18" t="s">
        <v>49</v>
      </c>
      <c r="G575" s="18" t="s">
        <v>2604</v>
      </c>
      <c r="H575" s="18" t="s">
        <v>2648</v>
      </c>
      <c r="I575" s="18" t="s">
        <v>1648</v>
      </c>
      <c r="J575" s="124">
        <v>16144631</v>
      </c>
      <c r="K575" s="125" t="s">
        <v>2670</v>
      </c>
      <c r="L575" s="18" t="s">
        <v>55</v>
      </c>
      <c r="M575" s="18" t="s">
        <v>1696</v>
      </c>
      <c r="N575" s="89" t="s">
        <v>2687</v>
      </c>
      <c r="O575" s="18" t="s">
        <v>2693</v>
      </c>
      <c r="P575" s="74" t="s">
        <v>2409</v>
      </c>
      <c r="Q575" s="118" t="s">
        <v>45</v>
      </c>
      <c r="R575" s="118" t="s">
        <v>45</v>
      </c>
      <c r="S575" s="18" t="s">
        <v>45</v>
      </c>
      <c r="T575" s="18"/>
      <c r="U575" s="18"/>
      <c r="V575" s="45"/>
      <c r="W575" s="18"/>
    </row>
    <row r="576" spans="1:23" ht="51" customHeight="1" x14ac:dyDescent="0.2">
      <c r="A576" s="18">
        <v>561</v>
      </c>
      <c r="B576" s="18" t="s">
        <v>125</v>
      </c>
      <c r="C576" s="18" t="s">
        <v>64</v>
      </c>
      <c r="D576" s="18" t="s">
        <v>98</v>
      </c>
      <c r="E576" s="113">
        <v>5.0000000000000001E-3</v>
      </c>
      <c r="F576" s="18" t="s">
        <v>66</v>
      </c>
      <c r="G576" s="18" t="s">
        <v>2605</v>
      </c>
      <c r="H576" s="18" t="s">
        <v>2649</v>
      </c>
      <c r="I576" s="18" t="s">
        <v>1648</v>
      </c>
      <c r="J576" s="124">
        <v>20813186</v>
      </c>
      <c r="K576" s="125" t="s">
        <v>147</v>
      </c>
      <c r="L576" s="18" t="s">
        <v>154</v>
      </c>
      <c r="M576" s="18" t="s">
        <v>68</v>
      </c>
      <c r="N576" s="89" t="s">
        <v>2688</v>
      </c>
      <c r="O576" s="18" t="s">
        <v>2693</v>
      </c>
      <c r="P576" s="74" t="s">
        <v>2408</v>
      </c>
      <c r="Q576" s="118" t="s">
        <v>45</v>
      </c>
      <c r="R576" s="118" t="s">
        <v>45</v>
      </c>
      <c r="S576" s="18" t="s">
        <v>45</v>
      </c>
      <c r="T576" s="18"/>
      <c r="U576" s="18"/>
      <c r="V576" s="45"/>
      <c r="W576" s="18"/>
    </row>
    <row r="577" spans="1:23" ht="51" customHeight="1" x14ac:dyDescent="0.2">
      <c r="A577" s="18">
        <v>562</v>
      </c>
      <c r="B577" s="18" t="s">
        <v>88</v>
      </c>
      <c r="C577" s="18" t="s">
        <v>64</v>
      </c>
      <c r="D577" s="18" t="s">
        <v>97</v>
      </c>
      <c r="E577" s="113">
        <v>0.15</v>
      </c>
      <c r="F577" s="18" t="s">
        <v>49</v>
      </c>
      <c r="G577" s="18" t="s">
        <v>2606</v>
      </c>
      <c r="H577" s="18" t="s">
        <v>2650</v>
      </c>
      <c r="I577" s="18" t="s">
        <v>1648</v>
      </c>
      <c r="J577" s="124">
        <v>24416011</v>
      </c>
      <c r="K577" s="125" t="s">
        <v>147</v>
      </c>
      <c r="L577" s="18" t="s">
        <v>154</v>
      </c>
      <c r="M577" s="18" t="s">
        <v>68</v>
      </c>
      <c r="N577" s="89" t="s">
        <v>2688</v>
      </c>
      <c r="O577" s="18" t="s">
        <v>2693</v>
      </c>
      <c r="P577" s="74" t="s">
        <v>2408</v>
      </c>
      <c r="Q577" s="118" t="s">
        <v>45</v>
      </c>
      <c r="R577" s="118" t="s">
        <v>45</v>
      </c>
      <c r="S577" s="18" t="s">
        <v>45</v>
      </c>
      <c r="T577" s="18"/>
      <c r="U577" s="18"/>
      <c r="V577" s="45"/>
      <c r="W577" s="18"/>
    </row>
    <row r="578" spans="1:23" ht="51" customHeight="1" x14ac:dyDescent="0.2">
      <c r="A578" s="18">
        <v>563</v>
      </c>
      <c r="B578" s="18" t="s">
        <v>101</v>
      </c>
      <c r="C578" s="18" t="s">
        <v>64</v>
      </c>
      <c r="D578" s="18" t="s">
        <v>98</v>
      </c>
      <c r="E578" s="113">
        <v>3.5400000000000002E-3</v>
      </c>
      <c r="F578" s="18" t="s">
        <v>66</v>
      </c>
      <c r="G578" s="18" t="s">
        <v>2607</v>
      </c>
      <c r="H578" s="18" t="s">
        <v>2651</v>
      </c>
      <c r="I578" s="18" t="s">
        <v>1648</v>
      </c>
      <c r="J578" s="124">
        <v>23863545</v>
      </c>
      <c r="K578" s="125" t="s">
        <v>147</v>
      </c>
      <c r="L578" s="18" t="s">
        <v>154</v>
      </c>
      <c r="M578" s="18" t="s">
        <v>68</v>
      </c>
      <c r="N578" s="89" t="s">
        <v>2688</v>
      </c>
      <c r="O578" s="18" t="s">
        <v>2693</v>
      </c>
      <c r="P578" s="74" t="s">
        <v>2408</v>
      </c>
      <c r="Q578" s="118" t="s">
        <v>45</v>
      </c>
      <c r="R578" s="118" t="s">
        <v>45</v>
      </c>
      <c r="S578" s="18" t="s">
        <v>45</v>
      </c>
      <c r="T578" s="18"/>
      <c r="U578" s="18"/>
      <c r="V578" s="45"/>
      <c r="W578" s="18"/>
    </row>
    <row r="579" spans="1:23" ht="51" customHeight="1" x14ac:dyDescent="0.2">
      <c r="A579" s="18">
        <v>564</v>
      </c>
      <c r="B579" s="18" t="s">
        <v>2571</v>
      </c>
      <c r="C579" s="18" t="s">
        <v>64</v>
      </c>
      <c r="D579" s="18" t="s">
        <v>56</v>
      </c>
      <c r="E579" s="113">
        <v>7.2800000000000004E-2</v>
      </c>
      <c r="F579" s="18" t="s">
        <v>66</v>
      </c>
      <c r="G579" s="18" t="s">
        <v>2608</v>
      </c>
      <c r="H579" s="18" t="s">
        <v>2652</v>
      </c>
      <c r="I579" s="18" t="s">
        <v>1648</v>
      </c>
      <c r="J579" s="124">
        <v>22717268</v>
      </c>
      <c r="K579" s="125" t="s">
        <v>147</v>
      </c>
      <c r="L579" s="18" t="s">
        <v>154</v>
      </c>
      <c r="M579" s="18" t="s">
        <v>68</v>
      </c>
      <c r="N579" s="89" t="s">
        <v>2688</v>
      </c>
      <c r="O579" s="18" t="s">
        <v>2693</v>
      </c>
      <c r="P579" s="74" t="s">
        <v>2408</v>
      </c>
      <c r="Q579" s="118" t="s">
        <v>45</v>
      </c>
      <c r="R579" s="118" t="s">
        <v>45</v>
      </c>
      <c r="S579" s="18" t="s">
        <v>45</v>
      </c>
      <c r="T579" s="18"/>
      <c r="U579" s="18"/>
      <c r="V579" s="45"/>
      <c r="W579" s="18"/>
    </row>
    <row r="580" spans="1:23" ht="51" customHeight="1" x14ac:dyDescent="0.2">
      <c r="A580" s="18">
        <v>565</v>
      </c>
      <c r="B580" s="18" t="s">
        <v>2572</v>
      </c>
      <c r="C580" s="18" t="s">
        <v>64</v>
      </c>
      <c r="D580" s="18" t="s">
        <v>97</v>
      </c>
      <c r="E580" s="113">
        <v>8.9999999999999993E-3</v>
      </c>
      <c r="F580" s="18" t="s">
        <v>66</v>
      </c>
      <c r="G580" s="18" t="s">
        <v>2609</v>
      </c>
      <c r="H580" s="18" t="s">
        <v>2653</v>
      </c>
      <c r="I580" s="18" t="s">
        <v>1648</v>
      </c>
      <c r="J580" s="124">
        <v>23793516</v>
      </c>
      <c r="K580" s="125" t="s">
        <v>147</v>
      </c>
      <c r="L580" s="18" t="s">
        <v>154</v>
      </c>
      <c r="M580" s="18" t="s">
        <v>68</v>
      </c>
      <c r="N580" s="89" t="s">
        <v>2688</v>
      </c>
      <c r="O580" s="18" t="s">
        <v>2693</v>
      </c>
      <c r="P580" s="74" t="s">
        <v>2408</v>
      </c>
      <c r="Q580" s="118" t="s">
        <v>45</v>
      </c>
      <c r="R580" s="118" t="s">
        <v>45</v>
      </c>
      <c r="S580" s="18" t="s">
        <v>45</v>
      </c>
      <c r="T580" s="18"/>
      <c r="U580" s="18"/>
      <c r="V580" s="45"/>
      <c r="W580" s="18"/>
    </row>
    <row r="581" spans="1:23" ht="51" customHeight="1" x14ac:dyDescent="0.2">
      <c r="A581" s="18">
        <v>566</v>
      </c>
      <c r="B581" s="18" t="s">
        <v>115</v>
      </c>
      <c r="C581" s="18" t="s">
        <v>64</v>
      </c>
      <c r="D581" s="18" t="s">
        <v>98</v>
      </c>
      <c r="E581" s="113">
        <v>5.4000000000000003E-3</v>
      </c>
      <c r="F581" s="18" t="s">
        <v>66</v>
      </c>
      <c r="G581" s="18" t="s">
        <v>1263</v>
      </c>
      <c r="H581" s="18" t="s">
        <v>2654</v>
      </c>
      <c r="I581" s="18" t="s">
        <v>1648</v>
      </c>
      <c r="J581" s="124">
        <v>23327228</v>
      </c>
      <c r="K581" s="125" t="s">
        <v>147</v>
      </c>
      <c r="L581" s="18" t="s">
        <v>154</v>
      </c>
      <c r="M581" s="18" t="s">
        <v>68</v>
      </c>
      <c r="N581" s="89" t="s">
        <v>2688</v>
      </c>
      <c r="O581" s="18" t="s">
        <v>2693</v>
      </c>
      <c r="P581" s="74" t="s">
        <v>2408</v>
      </c>
      <c r="Q581" s="118" t="s">
        <v>45</v>
      </c>
      <c r="R581" s="118" t="s">
        <v>45</v>
      </c>
      <c r="S581" s="18" t="s">
        <v>45</v>
      </c>
      <c r="T581" s="18"/>
      <c r="U581" s="18"/>
      <c r="V581" s="45"/>
      <c r="W581" s="18"/>
    </row>
    <row r="582" spans="1:23" ht="51" customHeight="1" x14ac:dyDescent="0.2">
      <c r="A582" s="18">
        <v>567</v>
      </c>
      <c r="B582" s="18" t="s">
        <v>167</v>
      </c>
      <c r="C582" s="18" t="s">
        <v>64</v>
      </c>
      <c r="D582" s="18" t="s">
        <v>98</v>
      </c>
      <c r="E582" s="113">
        <v>0.01</v>
      </c>
      <c r="F582" s="18" t="s">
        <v>66</v>
      </c>
      <c r="G582" s="18" t="s">
        <v>2610</v>
      </c>
      <c r="H582" s="18" t="s">
        <v>2655</v>
      </c>
      <c r="I582" s="18" t="s">
        <v>1648</v>
      </c>
      <c r="J582" s="124">
        <v>24453260</v>
      </c>
      <c r="K582" s="125" t="s">
        <v>147</v>
      </c>
      <c r="L582" s="18" t="s">
        <v>154</v>
      </c>
      <c r="M582" s="18" t="s">
        <v>68</v>
      </c>
      <c r="N582" s="89" t="s">
        <v>2688</v>
      </c>
      <c r="O582" s="18" t="s">
        <v>2693</v>
      </c>
      <c r="P582" s="74" t="s">
        <v>2408</v>
      </c>
      <c r="Q582" s="118" t="s">
        <v>45</v>
      </c>
      <c r="R582" s="118" t="s">
        <v>45</v>
      </c>
      <c r="S582" s="18" t="s">
        <v>45</v>
      </c>
      <c r="T582" s="18"/>
      <c r="U582" s="18"/>
      <c r="V582" s="45"/>
      <c r="W582" s="18"/>
    </row>
    <row r="583" spans="1:23" ht="51" customHeight="1" x14ac:dyDescent="0.2">
      <c r="A583" s="18">
        <v>568</v>
      </c>
      <c r="B583" s="18" t="s">
        <v>136</v>
      </c>
      <c r="C583" s="18" t="s">
        <v>64</v>
      </c>
      <c r="D583" s="18" t="s">
        <v>97</v>
      </c>
      <c r="E583" s="113">
        <v>1.025E-2</v>
      </c>
      <c r="F583" s="18" t="s">
        <v>66</v>
      </c>
      <c r="G583" s="18" t="s">
        <v>2611</v>
      </c>
      <c r="H583" s="18" t="s">
        <v>2656</v>
      </c>
      <c r="I583" s="18" t="s">
        <v>1648</v>
      </c>
      <c r="J583" s="124">
        <v>24276451</v>
      </c>
      <c r="K583" s="125" t="s">
        <v>148</v>
      </c>
      <c r="L583" s="18" t="s">
        <v>154</v>
      </c>
      <c r="M583" s="18" t="s">
        <v>68</v>
      </c>
      <c r="N583" s="89" t="s">
        <v>2689</v>
      </c>
      <c r="O583" s="18" t="s">
        <v>2693</v>
      </c>
      <c r="P583" s="74" t="s">
        <v>2408</v>
      </c>
      <c r="Q583" s="118" t="s">
        <v>45</v>
      </c>
      <c r="R583" s="118" t="s">
        <v>45</v>
      </c>
      <c r="S583" s="18" t="s">
        <v>45</v>
      </c>
      <c r="T583" s="18"/>
      <c r="U583" s="18"/>
      <c r="V583" s="45"/>
      <c r="W583" s="18"/>
    </row>
    <row r="584" spans="1:23" ht="51" customHeight="1" x14ac:dyDescent="0.2">
      <c r="A584" s="18">
        <v>569</v>
      </c>
      <c r="B584" s="18" t="s">
        <v>2573</v>
      </c>
      <c r="C584" s="18" t="s">
        <v>64</v>
      </c>
      <c r="D584" s="18" t="s">
        <v>97</v>
      </c>
      <c r="E584" s="113">
        <v>0.12712000000000001</v>
      </c>
      <c r="F584" s="18" t="s">
        <v>66</v>
      </c>
      <c r="G584" s="18" t="s">
        <v>2612</v>
      </c>
      <c r="H584" s="18" t="s">
        <v>2657</v>
      </c>
      <c r="I584" s="18" t="s">
        <v>1648</v>
      </c>
      <c r="J584" s="124">
        <v>22697510</v>
      </c>
      <c r="K584" s="125" t="s">
        <v>148</v>
      </c>
      <c r="L584" s="18" t="s">
        <v>154</v>
      </c>
      <c r="M584" s="18" t="s">
        <v>68</v>
      </c>
      <c r="N584" s="89" t="s">
        <v>2689</v>
      </c>
      <c r="O584" s="18" t="s">
        <v>2693</v>
      </c>
      <c r="P584" s="74" t="s">
        <v>2408</v>
      </c>
      <c r="Q584" s="118" t="s">
        <v>45</v>
      </c>
      <c r="R584" s="118" t="s">
        <v>45</v>
      </c>
      <c r="S584" s="18" t="s">
        <v>45</v>
      </c>
      <c r="T584" s="18"/>
      <c r="U584" s="18"/>
      <c r="V584" s="45"/>
      <c r="W584" s="18"/>
    </row>
    <row r="585" spans="1:23" ht="51" customHeight="1" x14ac:dyDescent="0.2">
      <c r="A585" s="18">
        <v>570</v>
      </c>
      <c r="B585" s="18" t="s">
        <v>78</v>
      </c>
      <c r="C585" s="18" t="s">
        <v>64</v>
      </c>
      <c r="D585" s="18" t="s">
        <v>98</v>
      </c>
      <c r="E585" s="113">
        <v>0.66</v>
      </c>
      <c r="F585" s="18" t="s">
        <v>49</v>
      </c>
      <c r="G585" s="18" t="s">
        <v>2613</v>
      </c>
      <c r="H585" s="18" t="s">
        <v>2658</v>
      </c>
      <c r="I585" s="18" t="s">
        <v>1648</v>
      </c>
      <c r="J585" s="124">
        <v>17887713</v>
      </c>
      <c r="K585" s="125" t="s">
        <v>2671</v>
      </c>
      <c r="L585" s="18" t="s">
        <v>55</v>
      </c>
      <c r="M585" s="18" t="s">
        <v>1696</v>
      </c>
      <c r="N585" s="89" t="s">
        <v>2690</v>
      </c>
      <c r="O585" s="18" t="s">
        <v>2693</v>
      </c>
      <c r="P585" s="74" t="s">
        <v>2409</v>
      </c>
      <c r="Q585" s="118" t="s">
        <v>45</v>
      </c>
      <c r="R585" s="118" t="s">
        <v>45</v>
      </c>
      <c r="S585" s="18" t="s">
        <v>45</v>
      </c>
      <c r="T585" s="18"/>
      <c r="U585" s="18"/>
      <c r="V585" s="45"/>
      <c r="W585" s="18"/>
    </row>
    <row r="586" spans="1:23" ht="51" customHeight="1" x14ac:dyDescent="0.2">
      <c r="A586" s="18">
        <v>571</v>
      </c>
      <c r="B586" s="18" t="s">
        <v>2574</v>
      </c>
      <c r="C586" s="18" t="s">
        <v>64</v>
      </c>
      <c r="D586" s="18" t="s">
        <v>97</v>
      </c>
      <c r="E586" s="113">
        <v>0.12</v>
      </c>
      <c r="F586" s="18" t="s">
        <v>49</v>
      </c>
      <c r="G586" s="18" t="s">
        <v>1259</v>
      </c>
      <c r="H586" s="18" t="s">
        <v>2659</v>
      </c>
      <c r="I586" s="18" t="s">
        <v>1648</v>
      </c>
      <c r="J586" s="124">
        <v>22093490</v>
      </c>
      <c r="K586" s="125" t="s">
        <v>2671</v>
      </c>
      <c r="L586" s="18" t="s">
        <v>154</v>
      </c>
      <c r="M586" s="18" t="s">
        <v>68</v>
      </c>
      <c r="N586" s="89" t="s">
        <v>2690</v>
      </c>
      <c r="O586" s="18" t="s">
        <v>2693</v>
      </c>
      <c r="P586" s="74" t="s">
        <v>2408</v>
      </c>
      <c r="Q586" s="118" t="s">
        <v>45</v>
      </c>
      <c r="R586" s="118" t="s">
        <v>45</v>
      </c>
      <c r="S586" s="18" t="s">
        <v>45</v>
      </c>
      <c r="T586" s="18"/>
      <c r="U586" s="18"/>
      <c r="V586" s="45"/>
      <c r="W586" s="18"/>
    </row>
    <row r="587" spans="1:23" ht="51" customHeight="1" x14ac:dyDescent="0.2">
      <c r="A587" s="18">
        <v>572</v>
      </c>
      <c r="B587" s="18" t="s">
        <v>115</v>
      </c>
      <c r="C587" s="18" t="s">
        <v>64</v>
      </c>
      <c r="D587" s="18" t="s">
        <v>58</v>
      </c>
      <c r="E587" s="113">
        <v>0.01</v>
      </c>
      <c r="F587" s="18" t="s">
        <v>66</v>
      </c>
      <c r="G587" s="18" t="s">
        <v>2614</v>
      </c>
      <c r="H587" s="18" t="s">
        <v>2660</v>
      </c>
      <c r="I587" s="18" t="s">
        <v>1648</v>
      </c>
      <c r="J587" s="124">
        <v>24377695</v>
      </c>
      <c r="K587" s="125" t="s">
        <v>2671</v>
      </c>
      <c r="L587" s="18" t="s">
        <v>154</v>
      </c>
      <c r="M587" s="18" t="s">
        <v>68</v>
      </c>
      <c r="N587" s="89" t="s">
        <v>2690</v>
      </c>
      <c r="O587" s="18" t="s">
        <v>2693</v>
      </c>
      <c r="P587" s="74" t="s">
        <v>2408</v>
      </c>
      <c r="Q587" s="118" t="s">
        <v>45</v>
      </c>
      <c r="R587" s="118" t="s">
        <v>45</v>
      </c>
      <c r="S587" s="18" t="s">
        <v>45</v>
      </c>
      <c r="T587" s="18"/>
      <c r="U587" s="18"/>
      <c r="V587" s="45"/>
      <c r="W587" s="18"/>
    </row>
    <row r="588" spans="1:23" ht="51" customHeight="1" x14ac:dyDescent="0.2">
      <c r="A588" s="18">
        <v>573</v>
      </c>
      <c r="B588" s="18" t="s">
        <v>2575</v>
      </c>
      <c r="C588" s="18" t="s">
        <v>64</v>
      </c>
      <c r="D588" s="18" t="s">
        <v>97</v>
      </c>
      <c r="E588" s="113">
        <v>0.3468</v>
      </c>
      <c r="F588" s="18" t="s">
        <v>49</v>
      </c>
      <c r="G588" s="18" t="s">
        <v>2603</v>
      </c>
      <c r="H588" s="18" t="s">
        <v>2661</v>
      </c>
      <c r="I588" s="18" t="s">
        <v>1648</v>
      </c>
      <c r="J588" s="124">
        <v>22705034</v>
      </c>
      <c r="K588" s="125" t="s">
        <v>2671</v>
      </c>
      <c r="L588" s="18" t="s">
        <v>154</v>
      </c>
      <c r="M588" s="18" t="s">
        <v>68</v>
      </c>
      <c r="N588" s="89" t="s">
        <v>2690</v>
      </c>
      <c r="O588" s="18" t="s">
        <v>2693</v>
      </c>
      <c r="P588" s="74" t="s">
        <v>2408</v>
      </c>
      <c r="Q588" s="118" t="s">
        <v>45</v>
      </c>
      <c r="R588" s="118" t="s">
        <v>45</v>
      </c>
      <c r="S588" s="18" t="s">
        <v>45</v>
      </c>
      <c r="T588" s="18"/>
      <c r="U588" s="18"/>
      <c r="V588" s="45"/>
      <c r="W588" s="18"/>
    </row>
    <row r="589" spans="1:23" ht="51" customHeight="1" x14ac:dyDescent="0.2">
      <c r="A589" s="18">
        <v>574</v>
      </c>
      <c r="B589" s="18" t="s">
        <v>2576</v>
      </c>
      <c r="C589" s="18" t="s">
        <v>64</v>
      </c>
      <c r="D589" s="18" t="s">
        <v>56</v>
      </c>
      <c r="E589" s="113">
        <v>0.1</v>
      </c>
      <c r="F589" s="18" t="s">
        <v>66</v>
      </c>
      <c r="G589" s="18" t="s">
        <v>2615</v>
      </c>
      <c r="H589" s="18" t="s">
        <v>2662</v>
      </c>
      <c r="I589" s="18" t="s">
        <v>1648</v>
      </c>
      <c r="J589" s="124">
        <v>20105932</v>
      </c>
      <c r="K589" s="125" t="s">
        <v>2672</v>
      </c>
      <c r="L589" s="18" t="s">
        <v>154</v>
      </c>
      <c r="M589" s="18" t="s">
        <v>68</v>
      </c>
      <c r="N589" s="89" t="s">
        <v>2691</v>
      </c>
      <c r="O589" s="18" t="s">
        <v>2693</v>
      </c>
      <c r="P589" s="74" t="s">
        <v>2408</v>
      </c>
      <c r="Q589" s="118" t="s">
        <v>45</v>
      </c>
      <c r="R589" s="118" t="s">
        <v>45</v>
      </c>
      <c r="S589" s="18" t="s">
        <v>45</v>
      </c>
      <c r="T589" s="18"/>
      <c r="U589" s="18"/>
      <c r="V589" s="45"/>
      <c r="W589" s="18"/>
    </row>
    <row r="590" spans="1:23" ht="51" customHeight="1" x14ac:dyDescent="0.2">
      <c r="A590" s="18">
        <v>575</v>
      </c>
      <c r="B590" s="18" t="s">
        <v>2577</v>
      </c>
      <c r="C590" s="18" t="s">
        <v>64</v>
      </c>
      <c r="D590" s="18" t="s">
        <v>97</v>
      </c>
      <c r="E590" s="113">
        <v>2.8700000000000002E-3</v>
      </c>
      <c r="F590" s="18" t="s">
        <v>66</v>
      </c>
      <c r="G590" s="18" t="s">
        <v>2616</v>
      </c>
      <c r="H590" s="18" t="s">
        <v>391</v>
      </c>
      <c r="I590" s="18" t="s">
        <v>1648</v>
      </c>
      <c r="J590" s="124">
        <v>20264745</v>
      </c>
      <c r="K590" s="125" t="s">
        <v>2673</v>
      </c>
      <c r="L590" s="18" t="s">
        <v>154</v>
      </c>
      <c r="M590" s="18" t="s">
        <v>68</v>
      </c>
      <c r="N590" s="89" t="s">
        <v>2692</v>
      </c>
      <c r="O590" s="18" t="s">
        <v>2693</v>
      </c>
      <c r="P590" s="74" t="s">
        <v>2408</v>
      </c>
      <c r="Q590" s="118" t="s">
        <v>45</v>
      </c>
      <c r="R590" s="118" t="s">
        <v>45</v>
      </c>
      <c r="S590" s="18" t="s">
        <v>45</v>
      </c>
      <c r="T590" s="18"/>
      <c r="U590" s="18"/>
      <c r="V590" s="45"/>
      <c r="W590" s="18"/>
    </row>
    <row r="591" spans="1:23" ht="51" customHeight="1" x14ac:dyDescent="0.2">
      <c r="A591" s="18">
        <v>576</v>
      </c>
      <c r="B591" s="18" t="s">
        <v>2947</v>
      </c>
      <c r="C591" s="18" t="s">
        <v>64</v>
      </c>
      <c r="D591" s="18" t="s">
        <v>97</v>
      </c>
      <c r="E591" s="113">
        <v>8.2320000000000004E-2</v>
      </c>
      <c r="F591" s="18" t="s">
        <v>66</v>
      </c>
      <c r="G591" s="18" t="s">
        <v>2969</v>
      </c>
      <c r="H591" s="18" t="s">
        <v>3001</v>
      </c>
      <c r="I591" s="18" t="s">
        <v>1648</v>
      </c>
      <c r="J591" s="124" t="s">
        <v>3033</v>
      </c>
      <c r="K591" s="125" t="s">
        <v>3069</v>
      </c>
      <c r="L591" s="18" t="s">
        <v>55</v>
      </c>
      <c r="M591" s="18" t="s">
        <v>1697</v>
      </c>
      <c r="N591" s="89" t="s">
        <v>3081</v>
      </c>
      <c r="O591" s="18" t="s">
        <v>59</v>
      </c>
      <c r="P591" s="74">
        <v>2025</v>
      </c>
      <c r="Q591" s="118" t="s">
        <v>3100</v>
      </c>
      <c r="R591" s="118" t="s">
        <v>45</v>
      </c>
      <c r="S591" s="18" t="s">
        <v>45</v>
      </c>
      <c r="T591" s="18"/>
      <c r="U591" s="18"/>
      <c r="V591" s="45"/>
      <c r="W591" s="18"/>
    </row>
    <row r="592" spans="1:23" ht="51" customHeight="1" x14ac:dyDescent="0.2">
      <c r="A592" s="18">
        <v>577</v>
      </c>
      <c r="B592" s="18" t="s">
        <v>100</v>
      </c>
      <c r="C592" s="18" t="s">
        <v>64</v>
      </c>
      <c r="D592" s="18" t="s">
        <v>58</v>
      </c>
      <c r="E592" s="113">
        <v>0.1</v>
      </c>
      <c r="F592" s="18" t="s">
        <v>49</v>
      </c>
      <c r="G592" s="18" t="s">
        <v>2970</v>
      </c>
      <c r="H592" s="18" t="s">
        <v>3002</v>
      </c>
      <c r="I592" s="18" t="s">
        <v>1648</v>
      </c>
      <c r="J592" s="124" t="s">
        <v>3034</v>
      </c>
      <c r="K592" s="125" t="s">
        <v>3070</v>
      </c>
      <c r="L592" s="18" t="s">
        <v>154</v>
      </c>
      <c r="M592" s="18" t="s">
        <v>514</v>
      </c>
      <c r="N592" s="89" t="s">
        <v>3082</v>
      </c>
      <c r="O592" s="18" t="s">
        <v>59</v>
      </c>
      <c r="P592" s="74">
        <v>2024</v>
      </c>
      <c r="Q592" s="118" t="s">
        <v>45</v>
      </c>
      <c r="R592" s="118" t="s">
        <v>45</v>
      </c>
      <c r="S592" s="18" t="s">
        <v>45</v>
      </c>
      <c r="T592" s="18"/>
      <c r="U592" s="18"/>
      <c r="V592" s="45"/>
      <c r="W592" s="18"/>
    </row>
    <row r="593" spans="1:23" ht="51" customHeight="1" x14ac:dyDescent="0.2">
      <c r="A593" s="18">
        <v>578</v>
      </c>
      <c r="B593" s="18" t="s">
        <v>361</v>
      </c>
      <c r="C593" s="18" t="s">
        <v>64</v>
      </c>
      <c r="D593" s="18" t="s">
        <v>98</v>
      </c>
      <c r="E593" s="113">
        <v>2.4E-2</v>
      </c>
      <c r="F593" s="18" t="s">
        <v>66</v>
      </c>
      <c r="G593" s="18" t="s">
        <v>2971</v>
      </c>
      <c r="H593" s="18" t="s">
        <v>837</v>
      </c>
      <c r="I593" s="18" t="s">
        <v>1648</v>
      </c>
      <c r="J593" s="124" t="s">
        <v>3035</v>
      </c>
      <c r="K593" s="125" t="s">
        <v>3070</v>
      </c>
      <c r="L593" s="18" t="s">
        <v>154</v>
      </c>
      <c r="M593" s="18" t="s">
        <v>514</v>
      </c>
      <c r="N593" s="89" t="s">
        <v>3082</v>
      </c>
      <c r="O593" s="18" t="s">
        <v>59</v>
      </c>
      <c r="P593" s="74">
        <v>2024</v>
      </c>
      <c r="Q593" s="118" t="s">
        <v>45</v>
      </c>
      <c r="R593" s="118" t="s">
        <v>45</v>
      </c>
      <c r="S593" s="18" t="s">
        <v>45</v>
      </c>
      <c r="T593" s="18"/>
      <c r="U593" s="18"/>
      <c r="V593" s="45"/>
      <c r="W593" s="18"/>
    </row>
    <row r="594" spans="1:23" ht="51" customHeight="1" x14ac:dyDescent="0.2">
      <c r="A594" s="18">
        <v>579</v>
      </c>
      <c r="B594" s="18" t="s">
        <v>2948</v>
      </c>
      <c r="C594" s="18" t="s">
        <v>64</v>
      </c>
      <c r="D594" s="18" t="s">
        <v>98</v>
      </c>
      <c r="E594" s="113">
        <v>0.2</v>
      </c>
      <c r="F594" s="18" t="s">
        <v>49</v>
      </c>
      <c r="G594" s="18" t="s">
        <v>2972</v>
      </c>
      <c r="H594" s="18" t="s">
        <v>3003</v>
      </c>
      <c r="I594" s="18" t="s">
        <v>1648</v>
      </c>
      <c r="J594" s="124" t="s">
        <v>3036</v>
      </c>
      <c r="K594" s="125" t="s">
        <v>558</v>
      </c>
      <c r="L594" s="18" t="s">
        <v>154</v>
      </c>
      <c r="M594" s="18" t="s">
        <v>514</v>
      </c>
      <c r="N594" s="89" t="s">
        <v>3083</v>
      </c>
      <c r="O594" s="18" t="s">
        <v>59</v>
      </c>
      <c r="P594" s="74">
        <v>2024</v>
      </c>
      <c r="Q594" s="118" t="s">
        <v>45</v>
      </c>
      <c r="R594" s="118" t="s">
        <v>45</v>
      </c>
      <c r="S594" s="18" t="s">
        <v>45</v>
      </c>
      <c r="T594" s="18"/>
      <c r="U594" s="18"/>
      <c r="V594" s="45"/>
      <c r="W594" s="18"/>
    </row>
    <row r="595" spans="1:23" ht="51" customHeight="1" x14ac:dyDescent="0.2">
      <c r="A595" s="18">
        <v>580</v>
      </c>
      <c r="B595" s="18" t="s">
        <v>2949</v>
      </c>
      <c r="C595" s="18" t="s">
        <v>64</v>
      </c>
      <c r="D595" s="18" t="s">
        <v>98</v>
      </c>
      <c r="E595" s="113">
        <v>7.1999999999999998E-3</v>
      </c>
      <c r="F595" s="18" t="s">
        <v>66</v>
      </c>
      <c r="G595" s="18" t="s">
        <v>2973</v>
      </c>
      <c r="H595" s="18" t="s">
        <v>3004</v>
      </c>
      <c r="I595" s="18" t="s">
        <v>1648</v>
      </c>
      <c r="J595" s="124" t="s">
        <v>3037</v>
      </c>
      <c r="K595" s="125" t="s">
        <v>3071</v>
      </c>
      <c r="L595" s="18" t="s">
        <v>154</v>
      </c>
      <c r="M595" s="18" t="s">
        <v>514</v>
      </c>
      <c r="N595" s="89" t="s">
        <v>3084</v>
      </c>
      <c r="O595" s="18" t="s">
        <v>59</v>
      </c>
      <c r="P595" s="74">
        <v>2024</v>
      </c>
      <c r="Q595" s="118" t="s">
        <v>45</v>
      </c>
      <c r="R595" s="118" t="s">
        <v>45</v>
      </c>
      <c r="S595" s="18" t="s">
        <v>45</v>
      </c>
      <c r="T595" s="18"/>
      <c r="U595" s="18"/>
      <c r="V595" s="45"/>
      <c r="W595" s="18"/>
    </row>
    <row r="596" spans="1:23" ht="51" customHeight="1" x14ac:dyDescent="0.2">
      <c r="A596" s="18">
        <v>581</v>
      </c>
      <c r="B596" s="18" t="s">
        <v>2950</v>
      </c>
      <c r="C596" s="18" t="s">
        <v>64</v>
      </c>
      <c r="D596" s="18" t="s">
        <v>97</v>
      </c>
      <c r="E596" s="113">
        <v>0.9</v>
      </c>
      <c r="F596" s="18" t="s">
        <v>49</v>
      </c>
      <c r="G596" s="18" t="s">
        <v>2974</v>
      </c>
      <c r="H596" s="18" t="s">
        <v>3005</v>
      </c>
      <c r="I596" s="18" t="s">
        <v>1648</v>
      </c>
      <c r="J596" s="124" t="s">
        <v>3038</v>
      </c>
      <c r="K596" s="125" t="s">
        <v>3072</v>
      </c>
      <c r="L596" s="18" t="s">
        <v>55</v>
      </c>
      <c r="M596" s="18" t="s">
        <v>1697</v>
      </c>
      <c r="N596" s="89" t="s">
        <v>3085</v>
      </c>
      <c r="O596" s="18" t="s">
        <v>59</v>
      </c>
      <c r="P596" s="74">
        <v>2025</v>
      </c>
      <c r="Q596" s="118" t="s">
        <v>3101</v>
      </c>
      <c r="R596" s="118" t="s">
        <v>45</v>
      </c>
      <c r="S596" s="18" t="s">
        <v>45</v>
      </c>
      <c r="T596" s="18"/>
      <c r="U596" s="18"/>
      <c r="V596" s="45"/>
      <c r="W596" s="18"/>
    </row>
    <row r="597" spans="1:23" ht="51" customHeight="1" x14ac:dyDescent="0.2">
      <c r="A597" s="18">
        <v>582</v>
      </c>
      <c r="B597" s="18" t="s">
        <v>74</v>
      </c>
      <c r="C597" s="18" t="s">
        <v>64</v>
      </c>
      <c r="D597" s="18" t="s">
        <v>56</v>
      </c>
      <c r="E597" s="113">
        <v>0.16</v>
      </c>
      <c r="F597" s="18" t="s">
        <v>49</v>
      </c>
      <c r="G597" s="18" t="s">
        <v>2594</v>
      </c>
      <c r="H597" s="18" t="s">
        <v>3006</v>
      </c>
      <c r="I597" s="18" t="s">
        <v>1648</v>
      </c>
      <c r="J597" s="124" t="s">
        <v>3039</v>
      </c>
      <c r="K597" s="125" t="s">
        <v>3072</v>
      </c>
      <c r="L597" s="18" t="s">
        <v>55</v>
      </c>
      <c r="M597" s="18" t="s">
        <v>1697</v>
      </c>
      <c r="N597" s="89" t="s">
        <v>3085</v>
      </c>
      <c r="O597" s="18" t="s">
        <v>59</v>
      </c>
      <c r="P597" s="74">
        <v>2025</v>
      </c>
      <c r="Q597" s="118" t="s">
        <v>3102</v>
      </c>
      <c r="R597" s="118" t="s">
        <v>45</v>
      </c>
      <c r="S597" s="18" t="s">
        <v>45</v>
      </c>
      <c r="T597" s="18"/>
      <c r="U597" s="18"/>
      <c r="V597" s="45"/>
      <c r="W597" s="18"/>
    </row>
    <row r="598" spans="1:23" ht="51" customHeight="1" x14ac:dyDescent="0.2">
      <c r="A598" s="18">
        <v>583</v>
      </c>
      <c r="B598" s="18" t="s">
        <v>101</v>
      </c>
      <c r="C598" s="18" t="s">
        <v>64</v>
      </c>
      <c r="D598" s="18" t="s">
        <v>98</v>
      </c>
      <c r="E598" s="113">
        <v>0.01</v>
      </c>
      <c r="F598" s="18" t="s">
        <v>66</v>
      </c>
      <c r="G598" s="18" t="s">
        <v>2975</v>
      </c>
      <c r="H598" s="18" t="s">
        <v>3007</v>
      </c>
      <c r="I598" s="18" t="s">
        <v>1648</v>
      </c>
      <c r="J598" s="124" t="s">
        <v>3040</v>
      </c>
      <c r="K598" s="125" t="s">
        <v>3072</v>
      </c>
      <c r="L598" s="18" t="s">
        <v>154</v>
      </c>
      <c r="M598" s="18" t="s">
        <v>514</v>
      </c>
      <c r="N598" s="89" t="s">
        <v>3085</v>
      </c>
      <c r="O598" s="18" t="s">
        <v>59</v>
      </c>
      <c r="P598" s="74">
        <v>2024</v>
      </c>
      <c r="Q598" s="118" t="s">
        <v>45</v>
      </c>
      <c r="R598" s="118" t="s">
        <v>45</v>
      </c>
      <c r="S598" s="18" t="s">
        <v>45</v>
      </c>
      <c r="T598" s="18"/>
      <c r="U598" s="18"/>
      <c r="V598" s="45"/>
      <c r="W598" s="18"/>
    </row>
    <row r="599" spans="1:23" ht="51" customHeight="1" x14ac:dyDescent="0.2">
      <c r="A599" s="18">
        <v>584</v>
      </c>
      <c r="B599" s="18" t="s">
        <v>100</v>
      </c>
      <c r="C599" s="18" t="s">
        <v>64</v>
      </c>
      <c r="D599" s="18" t="s">
        <v>98</v>
      </c>
      <c r="E599" s="113">
        <v>5.3999999999999999E-2</v>
      </c>
      <c r="F599" s="18" t="s">
        <v>66</v>
      </c>
      <c r="G599" s="18" t="s">
        <v>2976</v>
      </c>
      <c r="H599" s="18" t="s">
        <v>1654</v>
      </c>
      <c r="I599" s="18" t="s">
        <v>1648</v>
      </c>
      <c r="J599" s="124" t="s">
        <v>3041</v>
      </c>
      <c r="K599" s="125" t="s">
        <v>3072</v>
      </c>
      <c r="L599" s="18" t="s">
        <v>154</v>
      </c>
      <c r="M599" s="18" t="s">
        <v>514</v>
      </c>
      <c r="N599" s="89" t="s">
        <v>3085</v>
      </c>
      <c r="O599" s="18" t="s">
        <v>59</v>
      </c>
      <c r="P599" s="74">
        <v>2024</v>
      </c>
      <c r="Q599" s="118" t="s">
        <v>45</v>
      </c>
      <c r="R599" s="118" t="s">
        <v>45</v>
      </c>
      <c r="S599" s="18" t="s">
        <v>45</v>
      </c>
      <c r="T599" s="18"/>
      <c r="U599" s="18"/>
      <c r="V599" s="45"/>
      <c r="W599" s="18"/>
    </row>
    <row r="600" spans="1:23" ht="51" customHeight="1" x14ac:dyDescent="0.2">
      <c r="A600" s="18">
        <v>585</v>
      </c>
      <c r="B600" s="18" t="s">
        <v>101</v>
      </c>
      <c r="C600" s="18" t="s">
        <v>64</v>
      </c>
      <c r="D600" s="18" t="s">
        <v>98</v>
      </c>
      <c r="E600" s="113">
        <v>4.2500000000000003E-3</v>
      </c>
      <c r="F600" s="18" t="s">
        <v>66</v>
      </c>
      <c r="G600" s="18" t="s">
        <v>2977</v>
      </c>
      <c r="H600" s="18" t="s">
        <v>837</v>
      </c>
      <c r="I600" s="18" t="s">
        <v>1648</v>
      </c>
      <c r="J600" s="124" t="s">
        <v>3042</v>
      </c>
      <c r="K600" s="125" t="s">
        <v>3072</v>
      </c>
      <c r="L600" s="18" t="s">
        <v>154</v>
      </c>
      <c r="M600" s="18" t="s">
        <v>514</v>
      </c>
      <c r="N600" s="89" t="s">
        <v>3085</v>
      </c>
      <c r="O600" s="18" t="s">
        <v>59</v>
      </c>
      <c r="P600" s="74">
        <v>2024</v>
      </c>
      <c r="Q600" s="118" t="s">
        <v>45</v>
      </c>
      <c r="R600" s="118" t="s">
        <v>45</v>
      </c>
      <c r="S600" s="18" t="s">
        <v>45</v>
      </c>
      <c r="T600" s="18"/>
      <c r="U600" s="18"/>
      <c r="V600" s="45"/>
      <c r="W600" s="18"/>
    </row>
    <row r="601" spans="1:23" ht="51" customHeight="1" x14ac:dyDescent="0.2">
      <c r="A601" s="18">
        <v>586</v>
      </c>
      <c r="B601" s="18" t="s">
        <v>2551</v>
      </c>
      <c r="C601" s="18" t="s">
        <v>64</v>
      </c>
      <c r="D601" s="18" t="s">
        <v>98</v>
      </c>
      <c r="E601" s="113">
        <v>0.02</v>
      </c>
      <c r="F601" s="18" t="s">
        <v>49</v>
      </c>
      <c r="G601" s="18" t="s">
        <v>2604</v>
      </c>
      <c r="H601" s="18" t="s">
        <v>3008</v>
      </c>
      <c r="I601" s="18" t="s">
        <v>1648</v>
      </c>
      <c r="J601" s="124" t="s">
        <v>3043</v>
      </c>
      <c r="K601" s="125" t="s">
        <v>3073</v>
      </c>
      <c r="L601" s="18" t="s">
        <v>154</v>
      </c>
      <c r="M601" s="18" t="s">
        <v>514</v>
      </c>
      <c r="N601" s="89" t="s">
        <v>3086</v>
      </c>
      <c r="O601" s="18" t="s">
        <v>59</v>
      </c>
      <c r="P601" s="74">
        <v>2024</v>
      </c>
      <c r="Q601" s="118" t="s">
        <v>45</v>
      </c>
      <c r="R601" s="118" t="s">
        <v>45</v>
      </c>
      <c r="S601" s="18" t="s">
        <v>45</v>
      </c>
      <c r="T601" s="18"/>
      <c r="U601" s="18"/>
      <c r="V601" s="45"/>
      <c r="W601" s="18"/>
    </row>
    <row r="602" spans="1:23" ht="51" customHeight="1" x14ac:dyDescent="0.2">
      <c r="A602" s="18">
        <v>587</v>
      </c>
      <c r="B602" s="18" t="s">
        <v>90</v>
      </c>
      <c r="C602" s="18" t="s">
        <v>64</v>
      </c>
      <c r="D602" s="18" t="s">
        <v>98</v>
      </c>
      <c r="E602" s="113">
        <v>6.0000000000000001E-3</v>
      </c>
      <c r="F602" s="18" t="s">
        <v>66</v>
      </c>
      <c r="G602" s="18" t="s">
        <v>2978</v>
      </c>
      <c r="H602" s="18" t="s">
        <v>3009</v>
      </c>
      <c r="I602" s="18" t="s">
        <v>1648</v>
      </c>
      <c r="J602" s="124" t="s">
        <v>3044</v>
      </c>
      <c r="K602" s="125" t="s">
        <v>3073</v>
      </c>
      <c r="L602" s="18" t="s">
        <v>154</v>
      </c>
      <c r="M602" s="18" t="s">
        <v>514</v>
      </c>
      <c r="N602" s="89" t="s">
        <v>3086</v>
      </c>
      <c r="O602" s="18" t="s">
        <v>59</v>
      </c>
      <c r="P602" s="74">
        <v>2024</v>
      </c>
      <c r="Q602" s="118" t="s">
        <v>45</v>
      </c>
      <c r="R602" s="118" t="s">
        <v>45</v>
      </c>
      <c r="S602" s="18" t="s">
        <v>45</v>
      </c>
      <c r="T602" s="18"/>
      <c r="U602" s="18"/>
      <c r="V602" s="45"/>
      <c r="W602" s="18"/>
    </row>
    <row r="603" spans="1:23" ht="51" customHeight="1" x14ac:dyDescent="0.2">
      <c r="A603" s="18">
        <v>588</v>
      </c>
      <c r="B603" s="18" t="s">
        <v>167</v>
      </c>
      <c r="C603" s="18" t="s">
        <v>64</v>
      </c>
      <c r="D603" s="18" t="s">
        <v>98</v>
      </c>
      <c r="E603" s="113">
        <v>2.5999999999999999E-2</v>
      </c>
      <c r="F603" s="18" t="s">
        <v>66</v>
      </c>
      <c r="G603" s="18" t="s">
        <v>2979</v>
      </c>
      <c r="H603" s="18" t="s">
        <v>3010</v>
      </c>
      <c r="I603" s="18" t="s">
        <v>1648</v>
      </c>
      <c r="J603" s="124" t="s">
        <v>3045</v>
      </c>
      <c r="K603" s="125" t="s">
        <v>3073</v>
      </c>
      <c r="L603" s="18" t="s">
        <v>154</v>
      </c>
      <c r="M603" s="18" t="s">
        <v>514</v>
      </c>
      <c r="N603" s="89" t="s">
        <v>3086</v>
      </c>
      <c r="O603" s="18" t="s">
        <v>59</v>
      </c>
      <c r="P603" s="74">
        <v>2024</v>
      </c>
      <c r="Q603" s="118" t="s">
        <v>45</v>
      </c>
      <c r="R603" s="118" t="s">
        <v>45</v>
      </c>
      <c r="S603" s="18" t="s">
        <v>45</v>
      </c>
      <c r="T603" s="18"/>
      <c r="U603" s="18"/>
      <c r="V603" s="45"/>
      <c r="W603" s="18"/>
    </row>
    <row r="604" spans="1:23" ht="51" customHeight="1" x14ac:dyDescent="0.2">
      <c r="A604" s="18">
        <v>589</v>
      </c>
      <c r="B604" s="18" t="s">
        <v>125</v>
      </c>
      <c r="C604" s="18" t="s">
        <v>64</v>
      </c>
      <c r="D604" s="18" t="s">
        <v>97</v>
      </c>
      <c r="E604" s="113">
        <v>7.1999999999999995E-2</v>
      </c>
      <c r="F604" s="18" t="s">
        <v>66</v>
      </c>
      <c r="G604" s="18" t="s">
        <v>2980</v>
      </c>
      <c r="H604" s="18" t="s">
        <v>3011</v>
      </c>
      <c r="I604" s="18" t="s">
        <v>1648</v>
      </c>
      <c r="J604" s="124" t="s">
        <v>3046</v>
      </c>
      <c r="K604" s="125" t="s">
        <v>3073</v>
      </c>
      <c r="L604" s="18" t="s">
        <v>154</v>
      </c>
      <c r="M604" s="18" t="s">
        <v>514</v>
      </c>
      <c r="N604" s="89" t="s">
        <v>3086</v>
      </c>
      <c r="O604" s="18" t="s">
        <v>59</v>
      </c>
      <c r="P604" s="74">
        <v>2024</v>
      </c>
      <c r="Q604" s="118" t="s">
        <v>45</v>
      </c>
      <c r="R604" s="118" t="s">
        <v>45</v>
      </c>
      <c r="S604" s="18" t="s">
        <v>45</v>
      </c>
      <c r="T604" s="18"/>
      <c r="U604" s="18"/>
      <c r="V604" s="45"/>
      <c r="W604" s="18"/>
    </row>
    <row r="605" spans="1:23" ht="51" customHeight="1" x14ac:dyDescent="0.2">
      <c r="A605" s="18">
        <v>590</v>
      </c>
      <c r="B605" s="18" t="s">
        <v>2951</v>
      </c>
      <c r="C605" s="18" t="s">
        <v>64</v>
      </c>
      <c r="D605" s="18" t="s">
        <v>97</v>
      </c>
      <c r="E605" s="113">
        <v>2.1</v>
      </c>
      <c r="F605" s="18" t="s">
        <v>49</v>
      </c>
      <c r="G605" s="18" t="s">
        <v>2981</v>
      </c>
      <c r="H605" s="18" t="s">
        <v>3012</v>
      </c>
      <c r="I605" s="18" t="s">
        <v>1648</v>
      </c>
      <c r="J605" s="124" t="s">
        <v>3047</v>
      </c>
      <c r="K605" s="125" t="s">
        <v>582</v>
      </c>
      <c r="L605" s="18" t="s">
        <v>55</v>
      </c>
      <c r="M605" s="18" t="s">
        <v>1697</v>
      </c>
      <c r="N605" s="89" t="s">
        <v>3087</v>
      </c>
      <c r="O605" s="18" t="s">
        <v>59</v>
      </c>
      <c r="P605" s="74">
        <v>2025</v>
      </c>
      <c r="Q605" s="118" t="s">
        <v>3103</v>
      </c>
      <c r="R605" s="118" t="s">
        <v>3099</v>
      </c>
      <c r="S605" s="18" t="s">
        <v>3098</v>
      </c>
      <c r="T605" s="18"/>
      <c r="U605" s="18"/>
      <c r="V605" s="45"/>
      <c r="W605" s="18"/>
    </row>
    <row r="606" spans="1:23" ht="51" customHeight="1" x14ac:dyDescent="0.2">
      <c r="A606" s="18">
        <v>591</v>
      </c>
      <c r="B606" s="18" t="s">
        <v>1565</v>
      </c>
      <c r="C606" s="18" t="s">
        <v>64</v>
      </c>
      <c r="D606" s="18" t="s">
        <v>56</v>
      </c>
      <c r="E606" s="113">
        <v>8.6400000000000005E-2</v>
      </c>
      <c r="F606" s="18" t="s">
        <v>66</v>
      </c>
      <c r="G606" s="18" t="s">
        <v>1609</v>
      </c>
      <c r="H606" s="18" t="s">
        <v>3013</v>
      </c>
      <c r="I606" s="18" t="s">
        <v>1648</v>
      </c>
      <c r="J606" s="124" t="s">
        <v>3048</v>
      </c>
      <c r="K606" s="125" t="s">
        <v>3074</v>
      </c>
      <c r="L606" s="18" t="s">
        <v>154</v>
      </c>
      <c r="M606" s="18" t="s">
        <v>514</v>
      </c>
      <c r="N606" s="89" t="s">
        <v>3088</v>
      </c>
      <c r="O606" s="18" t="s">
        <v>59</v>
      </c>
      <c r="P606" s="74">
        <v>2024</v>
      </c>
      <c r="Q606" s="118" t="s">
        <v>45</v>
      </c>
      <c r="R606" s="118" t="s">
        <v>45</v>
      </c>
      <c r="S606" s="18" t="s">
        <v>45</v>
      </c>
      <c r="T606" s="18"/>
      <c r="U606" s="18"/>
      <c r="V606" s="45"/>
      <c r="W606" s="18"/>
    </row>
    <row r="607" spans="1:23" ht="51" customHeight="1" x14ac:dyDescent="0.2">
      <c r="A607" s="18">
        <v>592</v>
      </c>
      <c r="B607" s="18" t="s">
        <v>2952</v>
      </c>
      <c r="C607" s="18" t="s">
        <v>64</v>
      </c>
      <c r="D607" s="18" t="s">
        <v>2265</v>
      </c>
      <c r="E607" s="113">
        <v>5.0000000000000001E-3</v>
      </c>
      <c r="F607" s="18" t="s">
        <v>66</v>
      </c>
      <c r="G607" s="18" t="s">
        <v>2982</v>
      </c>
      <c r="H607" s="18" t="s">
        <v>3014</v>
      </c>
      <c r="I607" s="18" t="s">
        <v>1648</v>
      </c>
      <c r="J607" s="124" t="s">
        <v>3049</v>
      </c>
      <c r="K607" s="125" t="s">
        <v>3075</v>
      </c>
      <c r="L607" s="18" t="s">
        <v>154</v>
      </c>
      <c r="M607" s="18" t="s">
        <v>514</v>
      </c>
      <c r="N607" s="89" t="s">
        <v>3089</v>
      </c>
      <c r="O607" s="18" t="s">
        <v>59</v>
      </c>
      <c r="P607" s="74">
        <v>2024</v>
      </c>
      <c r="Q607" s="118" t="s">
        <v>45</v>
      </c>
      <c r="R607" s="118" t="s">
        <v>45</v>
      </c>
      <c r="S607" s="18" t="s">
        <v>45</v>
      </c>
      <c r="T607" s="18"/>
      <c r="U607" s="18"/>
      <c r="V607" s="45"/>
      <c r="W607" s="18"/>
    </row>
    <row r="608" spans="1:23" ht="51" customHeight="1" x14ac:dyDescent="0.2">
      <c r="A608" s="18">
        <v>593</v>
      </c>
      <c r="B608" s="18" t="s">
        <v>2953</v>
      </c>
      <c r="C608" s="18" t="s">
        <v>64</v>
      </c>
      <c r="D608" s="18" t="s">
        <v>58</v>
      </c>
      <c r="E608" s="113">
        <v>43.2</v>
      </c>
      <c r="F608" s="18" t="s">
        <v>54</v>
      </c>
      <c r="G608" s="18" t="s">
        <v>2983</v>
      </c>
      <c r="H608" s="18" t="s">
        <v>3015</v>
      </c>
      <c r="I608" s="18" t="s">
        <v>1648</v>
      </c>
      <c r="J608" s="124" t="s">
        <v>3050</v>
      </c>
      <c r="K608" s="125" t="s">
        <v>3076</v>
      </c>
      <c r="L608" s="18" t="s">
        <v>55</v>
      </c>
      <c r="M608" s="18" t="s">
        <v>1697</v>
      </c>
      <c r="N608" s="89" t="s">
        <v>3090</v>
      </c>
      <c r="O608" s="18" t="s">
        <v>59</v>
      </c>
      <c r="P608" s="74">
        <v>2026</v>
      </c>
      <c r="Q608" s="118" t="s">
        <v>3104</v>
      </c>
      <c r="R608" s="118" t="s">
        <v>45</v>
      </c>
      <c r="S608" s="18" t="s">
        <v>45</v>
      </c>
      <c r="T608" s="18"/>
      <c r="U608" s="18"/>
      <c r="V608" s="45"/>
      <c r="W608" s="18"/>
    </row>
    <row r="609" spans="1:23" ht="51" customHeight="1" x14ac:dyDescent="0.2">
      <c r="A609" s="18">
        <v>594</v>
      </c>
      <c r="B609" s="18" t="s">
        <v>2954</v>
      </c>
      <c r="C609" s="18" t="s">
        <v>64</v>
      </c>
      <c r="D609" s="18" t="s">
        <v>97</v>
      </c>
      <c r="E609" s="113">
        <v>6.0000000000000001E-3</v>
      </c>
      <c r="F609" s="18" t="s">
        <v>66</v>
      </c>
      <c r="G609" s="18" t="s">
        <v>2984</v>
      </c>
      <c r="H609" s="18" t="s">
        <v>3016</v>
      </c>
      <c r="I609" s="18" t="s">
        <v>1648</v>
      </c>
      <c r="J609" s="124" t="s">
        <v>3051</v>
      </c>
      <c r="K609" s="125" t="s">
        <v>3076</v>
      </c>
      <c r="L609" s="18" t="s">
        <v>154</v>
      </c>
      <c r="M609" s="18" t="s">
        <v>514</v>
      </c>
      <c r="N609" s="89" t="s">
        <v>3090</v>
      </c>
      <c r="O609" s="18" t="s">
        <v>59</v>
      </c>
      <c r="P609" s="74">
        <v>2024</v>
      </c>
      <c r="Q609" s="118" t="s">
        <v>45</v>
      </c>
      <c r="R609" s="118" t="s">
        <v>45</v>
      </c>
      <c r="S609" s="18" t="s">
        <v>45</v>
      </c>
      <c r="T609" s="18"/>
      <c r="U609" s="18"/>
      <c r="V609" s="45"/>
      <c r="W609" s="18"/>
    </row>
    <row r="610" spans="1:23" ht="51" customHeight="1" x14ac:dyDescent="0.2">
      <c r="A610" s="18">
        <v>595</v>
      </c>
      <c r="B610" s="18" t="s">
        <v>2955</v>
      </c>
      <c r="C610" s="18" t="s">
        <v>64</v>
      </c>
      <c r="D610" s="18" t="s">
        <v>56</v>
      </c>
      <c r="E610" s="113">
        <v>4.7699999999999999E-2</v>
      </c>
      <c r="F610" s="18" t="s">
        <v>66</v>
      </c>
      <c r="G610" s="18" t="s">
        <v>2985</v>
      </c>
      <c r="H610" s="18" t="s">
        <v>3017</v>
      </c>
      <c r="I610" s="18" t="s">
        <v>1648</v>
      </c>
      <c r="J610" s="124" t="s">
        <v>3052</v>
      </c>
      <c r="K610" s="125" t="s">
        <v>3076</v>
      </c>
      <c r="L610" s="18" t="s">
        <v>154</v>
      </c>
      <c r="M610" s="18" t="s">
        <v>514</v>
      </c>
      <c r="N610" s="89" t="s">
        <v>3090</v>
      </c>
      <c r="O610" s="18" t="s">
        <v>59</v>
      </c>
      <c r="P610" s="74">
        <v>2024</v>
      </c>
      <c r="Q610" s="118" t="s">
        <v>45</v>
      </c>
      <c r="R610" s="118" t="s">
        <v>45</v>
      </c>
      <c r="S610" s="18" t="s">
        <v>45</v>
      </c>
      <c r="T610" s="18"/>
      <c r="U610" s="18"/>
      <c r="V610" s="45"/>
      <c r="W610" s="18"/>
    </row>
    <row r="611" spans="1:23" ht="51" customHeight="1" x14ac:dyDescent="0.2">
      <c r="A611" s="18">
        <v>596</v>
      </c>
      <c r="B611" s="18" t="s">
        <v>2956</v>
      </c>
      <c r="C611" s="18" t="s">
        <v>64</v>
      </c>
      <c r="D611" s="18" t="s">
        <v>97</v>
      </c>
      <c r="E611" s="113">
        <v>5.0000000000000001E-3</v>
      </c>
      <c r="F611" s="18" t="s">
        <v>66</v>
      </c>
      <c r="G611" s="18" t="s">
        <v>2986</v>
      </c>
      <c r="H611" s="18" t="s">
        <v>3018</v>
      </c>
      <c r="I611" s="18" t="s">
        <v>1648</v>
      </c>
      <c r="J611" s="124" t="s">
        <v>3053</v>
      </c>
      <c r="K611" s="125" t="s">
        <v>3076</v>
      </c>
      <c r="L611" s="18" t="s">
        <v>154</v>
      </c>
      <c r="M611" s="18" t="s">
        <v>514</v>
      </c>
      <c r="N611" s="89" t="s">
        <v>3090</v>
      </c>
      <c r="O611" s="18" t="s">
        <v>59</v>
      </c>
      <c r="P611" s="74">
        <v>2024</v>
      </c>
      <c r="Q611" s="118" t="s">
        <v>45</v>
      </c>
      <c r="R611" s="118" t="s">
        <v>45</v>
      </c>
      <c r="S611" s="18" t="s">
        <v>45</v>
      </c>
      <c r="T611" s="18"/>
      <c r="U611" s="18"/>
      <c r="V611" s="45"/>
      <c r="W611" s="18"/>
    </row>
    <row r="612" spans="1:23" ht="51" customHeight="1" x14ac:dyDescent="0.2">
      <c r="A612" s="18">
        <v>597</v>
      </c>
      <c r="B612" s="18" t="s">
        <v>2957</v>
      </c>
      <c r="C612" s="18" t="s">
        <v>64</v>
      </c>
      <c r="D612" s="18" t="s">
        <v>58</v>
      </c>
      <c r="E612" s="113">
        <v>9.1840000000000005E-2</v>
      </c>
      <c r="F612" s="18" t="s">
        <v>49</v>
      </c>
      <c r="G612" s="18" t="s">
        <v>2987</v>
      </c>
      <c r="H612" s="18" t="s">
        <v>3019</v>
      </c>
      <c r="I612" s="18" t="s">
        <v>1648</v>
      </c>
      <c r="J612" s="124" t="s">
        <v>3054</v>
      </c>
      <c r="K612" s="125" t="s">
        <v>544</v>
      </c>
      <c r="L612" s="18" t="s">
        <v>154</v>
      </c>
      <c r="M612" s="18" t="s">
        <v>514</v>
      </c>
      <c r="N612" s="89" t="s">
        <v>3091</v>
      </c>
      <c r="O612" s="18" t="s">
        <v>59</v>
      </c>
      <c r="P612" s="74">
        <v>2024</v>
      </c>
      <c r="Q612" s="118" t="s">
        <v>45</v>
      </c>
      <c r="R612" s="118" t="s">
        <v>45</v>
      </c>
      <c r="S612" s="18" t="s">
        <v>45</v>
      </c>
      <c r="T612" s="18"/>
      <c r="U612" s="18"/>
      <c r="V612" s="45"/>
      <c r="W612" s="18"/>
    </row>
    <row r="613" spans="1:23" ht="51" customHeight="1" x14ac:dyDescent="0.2">
      <c r="A613" s="18">
        <v>598</v>
      </c>
      <c r="B613" s="18" t="s">
        <v>101</v>
      </c>
      <c r="C613" s="18" t="s">
        <v>64</v>
      </c>
      <c r="D613" s="18" t="s">
        <v>98</v>
      </c>
      <c r="E613" s="113">
        <v>0.05</v>
      </c>
      <c r="F613" s="18" t="s">
        <v>49</v>
      </c>
      <c r="G613" s="18" t="s">
        <v>2988</v>
      </c>
      <c r="H613" s="18" t="s">
        <v>3020</v>
      </c>
      <c r="I613" s="18" t="s">
        <v>1648</v>
      </c>
      <c r="J613" s="124" t="s">
        <v>3055</v>
      </c>
      <c r="K613" s="125" t="s">
        <v>544</v>
      </c>
      <c r="L613" s="18" t="s">
        <v>154</v>
      </c>
      <c r="M613" s="18" t="s">
        <v>514</v>
      </c>
      <c r="N613" s="89" t="s">
        <v>3091</v>
      </c>
      <c r="O613" s="18" t="s">
        <v>59</v>
      </c>
      <c r="P613" s="74">
        <v>2024</v>
      </c>
      <c r="Q613" s="118" t="s">
        <v>45</v>
      </c>
      <c r="R613" s="118" t="s">
        <v>45</v>
      </c>
      <c r="S613" s="18" t="s">
        <v>45</v>
      </c>
      <c r="T613" s="18"/>
      <c r="U613" s="18"/>
      <c r="V613" s="45"/>
      <c r="W613" s="18"/>
    </row>
    <row r="614" spans="1:23" ht="51" customHeight="1" x14ac:dyDescent="0.2">
      <c r="A614" s="18">
        <v>599</v>
      </c>
      <c r="B614" s="18" t="s">
        <v>125</v>
      </c>
      <c r="C614" s="18" t="s">
        <v>64</v>
      </c>
      <c r="D614" s="18" t="s">
        <v>56</v>
      </c>
      <c r="E614" s="113">
        <v>5.1349999999999998E-3</v>
      </c>
      <c r="F614" s="18" t="s">
        <v>66</v>
      </c>
      <c r="G614" s="18" t="s">
        <v>2989</v>
      </c>
      <c r="H614" s="18" t="s">
        <v>3021</v>
      </c>
      <c r="I614" s="18" t="s">
        <v>1648</v>
      </c>
      <c r="J614" s="124" t="s">
        <v>3056</v>
      </c>
      <c r="K614" s="125" t="s">
        <v>544</v>
      </c>
      <c r="L614" s="18" t="s">
        <v>154</v>
      </c>
      <c r="M614" s="18" t="s">
        <v>514</v>
      </c>
      <c r="N614" s="89" t="s">
        <v>3091</v>
      </c>
      <c r="O614" s="18" t="s">
        <v>59</v>
      </c>
      <c r="P614" s="74">
        <v>2024</v>
      </c>
      <c r="Q614" s="118" t="s">
        <v>45</v>
      </c>
      <c r="R614" s="118" t="s">
        <v>45</v>
      </c>
      <c r="S614" s="18" t="s">
        <v>45</v>
      </c>
      <c r="T614" s="18"/>
      <c r="U614" s="18"/>
      <c r="V614" s="45"/>
      <c r="W614" s="18"/>
    </row>
    <row r="615" spans="1:23" ht="51" customHeight="1" x14ac:dyDescent="0.2">
      <c r="A615" s="18">
        <v>600</v>
      </c>
      <c r="B615" s="18" t="s">
        <v>2959</v>
      </c>
      <c r="C615" s="18" t="s">
        <v>64</v>
      </c>
      <c r="D615" s="18" t="s">
        <v>97</v>
      </c>
      <c r="E615" s="113">
        <v>0.03</v>
      </c>
      <c r="F615" s="18" t="s">
        <v>66</v>
      </c>
      <c r="G615" s="18" t="s">
        <v>2990</v>
      </c>
      <c r="H615" s="18" t="s">
        <v>3022</v>
      </c>
      <c r="I615" s="18" t="s">
        <v>1648</v>
      </c>
      <c r="J615" s="124" t="s">
        <v>3057</v>
      </c>
      <c r="K615" s="125" t="s">
        <v>544</v>
      </c>
      <c r="L615" s="18" t="s">
        <v>154</v>
      </c>
      <c r="M615" s="18" t="s">
        <v>514</v>
      </c>
      <c r="N615" s="89" t="s">
        <v>3091</v>
      </c>
      <c r="O615" s="18" t="s">
        <v>59</v>
      </c>
      <c r="P615" s="74">
        <v>2024</v>
      </c>
      <c r="Q615" s="118" t="s">
        <v>45</v>
      </c>
      <c r="R615" s="118" t="s">
        <v>45</v>
      </c>
      <c r="S615" s="18" t="s">
        <v>45</v>
      </c>
      <c r="T615" s="18"/>
      <c r="U615" s="18"/>
      <c r="V615" s="45"/>
      <c r="W615" s="18"/>
    </row>
    <row r="616" spans="1:23" ht="51" customHeight="1" x14ac:dyDescent="0.2">
      <c r="A616" s="18">
        <v>601</v>
      </c>
      <c r="B616" s="18" t="s">
        <v>79</v>
      </c>
      <c r="C616" s="18" t="s">
        <v>64</v>
      </c>
      <c r="D616" s="18" t="s">
        <v>97</v>
      </c>
      <c r="E616" s="113">
        <v>6.0000000000000001E-3</v>
      </c>
      <c r="F616" s="18" t="s">
        <v>66</v>
      </c>
      <c r="G616" s="18" t="s">
        <v>2991</v>
      </c>
      <c r="H616" s="18" t="s">
        <v>3023</v>
      </c>
      <c r="I616" s="18" t="s">
        <v>1648</v>
      </c>
      <c r="J616" s="124" t="s">
        <v>3058</v>
      </c>
      <c r="K616" s="125" t="s">
        <v>566</v>
      </c>
      <c r="L616" s="18" t="s">
        <v>154</v>
      </c>
      <c r="M616" s="18" t="s">
        <v>514</v>
      </c>
      <c r="N616" s="89" t="s">
        <v>3092</v>
      </c>
      <c r="O616" s="18" t="s">
        <v>59</v>
      </c>
      <c r="P616" s="74">
        <v>2024</v>
      </c>
      <c r="Q616" s="118" t="s">
        <v>45</v>
      </c>
      <c r="R616" s="118" t="s">
        <v>45</v>
      </c>
      <c r="S616" s="18" t="s">
        <v>45</v>
      </c>
      <c r="T616" s="18"/>
      <c r="U616" s="18"/>
      <c r="V616" s="45"/>
      <c r="W616" s="18"/>
    </row>
    <row r="617" spans="1:23" ht="51" customHeight="1" x14ac:dyDescent="0.2">
      <c r="A617" s="18">
        <v>602</v>
      </c>
      <c r="B617" s="18" t="s">
        <v>101</v>
      </c>
      <c r="C617" s="18" t="s">
        <v>64</v>
      </c>
      <c r="D617" s="18" t="s">
        <v>98</v>
      </c>
      <c r="E617" s="113">
        <v>0.19980000000000001</v>
      </c>
      <c r="F617" s="18" t="s">
        <v>49</v>
      </c>
      <c r="G617" s="18" t="s">
        <v>2992</v>
      </c>
      <c r="H617" s="18" t="s">
        <v>3024</v>
      </c>
      <c r="I617" s="18" t="s">
        <v>1648</v>
      </c>
      <c r="J617" s="124" t="s">
        <v>3059</v>
      </c>
      <c r="K617" s="125" t="s">
        <v>566</v>
      </c>
      <c r="L617" s="18" t="s">
        <v>154</v>
      </c>
      <c r="M617" s="18" t="s">
        <v>514</v>
      </c>
      <c r="N617" s="89" t="s">
        <v>3092</v>
      </c>
      <c r="O617" s="18" t="s">
        <v>59</v>
      </c>
      <c r="P617" s="74">
        <v>2024</v>
      </c>
      <c r="Q617" s="118" t="s">
        <v>45</v>
      </c>
      <c r="R617" s="118" t="s">
        <v>45</v>
      </c>
      <c r="S617" s="18" t="s">
        <v>45</v>
      </c>
      <c r="T617" s="18"/>
      <c r="U617" s="18"/>
      <c r="V617" s="45"/>
      <c r="W617" s="18"/>
    </row>
    <row r="618" spans="1:23" ht="51" customHeight="1" x14ac:dyDescent="0.2">
      <c r="A618" s="18">
        <v>603</v>
      </c>
      <c r="B618" s="18" t="s">
        <v>2960</v>
      </c>
      <c r="C618" s="18" t="s">
        <v>64</v>
      </c>
      <c r="D618" s="18" t="s">
        <v>97</v>
      </c>
      <c r="E618" s="113">
        <v>0.4</v>
      </c>
      <c r="F618" s="18" t="s">
        <v>49</v>
      </c>
      <c r="G618" s="18" t="s">
        <v>2993</v>
      </c>
      <c r="H618" s="18" t="s">
        <v>3025</v>
      </c>
      <c r="I618" s="18" t="s">
        <v>1648</v>
      </c>
      <c r="J618" s="124" t="s">
        <v>3060</v>
      </c>
      <c r="K618" s="125" t="s">
        <v>3077</v>
      </c>
      <c r="L618" s="18" t="s">
        <v>55</v>
      </c>
      <c r="M618" s="18" t="s">
        <v>1697</v>
      </c>
      <c r="N618" s="89" t="s">
        <v>3093</v>
      </c>
      <c r="O618" s="18" t="s">
        <v>59</v>
      </c>
      <c r="P618" s="74">
        <v>2025</v>
      </c>
      <c r="Q618" s="118" t="s">
        <v>45</v>
      </c>
      <c r="R618" s="118" t="s">
        <v>45</v>
      </c>
      <c r="S618" s="18" t="s">
        <v>45</v>
      </c>
      <c r="T618" s="18"/>
      <c r="U618" s="18"/>
      <c r="V618" s="45"/>
      <c r="W618" s="18"/>
    </row>
    <row r="619" spans="1:23" ht="51" customHeight="1" x14ac:dyDescent="0.2">
      <c r="A619" s="18">
        <v>604</v>
      </c>
      <c r="B619" s="18" t="s">
        <v>90</v>
      </c>
      <c r="C619" s="18" t="s">
        <v>64</v>
      </c>
      <c r="D619" s="18" t="s">
        <v>58</v>
      </c>
      <c r="E619" s="113">
        <v>1.4999999999999999E-2</v>
      </c>
      <c r="F619" s="18" t="s">
        <v>66</v>
      </c>
      <c r="G619" s="18" t="s">
        <v>2994</v>
      </c>
      <c r="H619" s="18" t="s">
        <v>3026</v>
      </c>
      <c r="I619" s="18" t="s">
        <v>1648</v>
      </c>
      <c r="J619" s="124" t="s">
        <v>3061</v>
      </c>
      <c r="K619" s="125" t="s">
        <v>3077</v>
      </c>
      <c r="L619" s="18" t="s">
        <v>154</v>
      </c>
      <c r="M619" s="18" t="s">
        <v>514</v>
      </c>
      <c r="N619" s="89" t="s">
        <v>3093</v>
      </c>
      <c r="O619" s="18" t="s">
        <v>59</v>
      </c>
      <c r="P619" s="74">
        <v>2024</v>
      </c>
      <c r="Q619" s="118" t="s">
        <v>45</v>
      </c>
      <c r="R619" s="118" t="s">
        <v>45</v>
      </c>
      <c r="S619" s="18" t="s">
        <v>45</v>
      </c>
      <c r="T619" s="18"/>
      <c r="U619" s="18"/>
      <c r="V619" s="45"/>
      <c r="W619" s="18"/>
    </row>
    <row r="620" spans="1:23" ht="51" customHeight="1" x14ac:dyDescent="0.2">
      <c r="A620" s="18">
        <v>605</v>
      </c>
      <c r="B620" s="18" t="s">
        <v>2961</v>
      </c>
      <c r="C620" s="18" t="s">
        <v>64</v>
      </c>
      <c r="D620" s="18" t="s">
        <v>98</v>
      </c>
      <c r="E620" s="113">
        <v>7.2249999999999997E-3</v>
      </c>
      <c r="F620" s="18" t="s">
        <v>66</v>
      </c>
      <c r="G620" s="18" t="s">
        <v>2995</v>
      </c>
      <c r="H620" s="18" t="s">
        <v>1089</v>
      </c>
      <c r="I620" s="18" t="s">
        <v>1648</v>
      </c>
      <c r="J620" s="124" t="s">
        <v>3062</v>
      </c>
      <c r="K620" s="125" t="s">
        <v>3078</v>
      </c>
      <c r="L620" s="18" t="s">
        <v>154</v>
      </c>
      <c r="M620" s="18" t="s">
        <v>514</v>
      </c>
      <c r="N620" s="89" t="s">
        <v>3094</v>
      </c>
      <c r="O620" s="18" t="s">
        <v>59</v>
      </c>
      <c r="P620" s="74">
        <v>2024</v>
      </c>
      <c r="Q620" s="118" t="s">
        <v>45</v>
      </c>
      <c r="R620" s="118" t="s">
        <v>45</v>
      </c>
      <c r="S620" s="18" t="s">
        <v>45</v>
      </c>
      <c r="T620" s="18"/>
      <c r="U620" s="18"/>
      <c r="V620" s="45"/>
      <c r="W620" s="18"/>
    </row>
    <row r="621" spans="1:23" ht="51" customHeight="1" x14ac:dyDescent="0.2">
      <c r="A621" s="18">
        <v>606</v>
      </c>
      <c r="B621" s="18" t="s">
        <v>2964</v>
      </c>
      <c r="C621" s="18" t="s">
        <v>64</v>
      </c>
      <c r="D621" s="18" t="s">
        <v>98</v>
      </c>
      <c r="E621" s="113">
        <v>0.12936</v>
      </c>
      <c r="F621" s="18" t="s">
        <v>49</v>
      </c>
      <c r="G621" s="18" t="s">
        <v>2996</v>
      </c>
      <c r="H621" s="18" t="s">
        <v>3027</v>
      </c>
      <c r="I621" s="18" t="s">
        <v>1648</v>
      </c>
      <c r="J621" s="124" t="s">
        <v>3063</v>
      </c>
      <c r="K621" s="125" t="s">
        <v>515</v>
      </c>
      <c r="L621" s="18" t="s">
        <v>154</v>
      </c>
      <c r="M621" s="18" t="s">
        <v>514</v>
      </c>
      <c r="N621" s="89" t="s">
        <v>3095</v>
      </c>
      <c r="O621" s="18" t="s">
        <v>59</v>
      </c>
      <c r="P621" s="74">
        <v>2024</v>
      </c>
      <c r="Q621" s="118" t="s">
        <v>45</v>
      </c>
      <c r="R621" s="118" t="s">
        <v>45</v>
      </c>
      <c r="S621" s="18" t="s">
        <v>45</v>
      </c>
      <c r="T621" s="18"/>
      <c r="U621" s="18"/>
      <c r="V621" s="45"/>
      <c r="W621" s="18"/>
    </row>
    <row r="622" spans="1:23" ht="51" customHeight="1" x14ac:dyDescent="0.2">
      <c r="A622" s="18">
        <v>607</v>
      </c>
      <c r="B622" s="18" t="s">
        <v>2965</v>
      </c>
      <c r="C622" s="18" t="s">
        <v>64</v>
      </c>
      <c r="D622" s="18" t="s">
        <v>98</v>
      </c>
      <c r="E622" s="113">
        <v>0.05</v>
      </c>
      <c r="F622" s="18" t="s">
        <v>66</v>
      </c>
      <c r="G622" s="18" t="s">
        <v>2997</v>
      </c>
      <c r="H622" s="18" t="s">
        <v>3028</v>
      </c>
      <c r="I622" s="18" t="s">
        <v>1648</v>
      </c>
      <c r="J622" s="124" t="s">
        <v>3064</v>
      </c>
      <c r="K622" s="125" t="s">
        <v>515</v>
      </c>
      <c r="L622" s="18" t="s">
        <v>154</v>
      </c>
      <c r="M622" s="18" t="s">
        <v>514</v>
      </c>
      <c r="N622" s="89" t="s">
        <v>3095</v>
      </c>
      <c r="O622" s="18" t="s">
        <v>59</v>
      </c>
      <c r="P622" s="74">
        <v>2024</v>
      </c>
      <c r="Q622" s="118" t="s">
        <v>45</v>
      </c>
      <c r="R622" s="118" t="s">
        <v>45</v>
      </c>
      <c r="S622" s="18" t="s">
        <v>45</v>
      </c>
      <c r="T622" s="18"/>
      <c r="U622" s="18"/>
      <c r="V622" s="45"/>
      <c r="W622" s="18"/>
    </row>
    <row r="623" spans="1:23" ht="51" customHeight="1" x14ac:dyDescent="0.2">
      <c r="A623" s="18">
        <v>608</v>
      </c>
      <c r="B623" s="18" t="s">
        <v>115</v>
      </c>
      <c r="C623" s="18" t="s">
        <v>64</v>
      </c>
      <c r="D623" s="18" t="s">
        <v>58</v>
      </c>
      <c r="E623" s="113">
        <v>5.0000000000000001E-3</v>
      </c>
      <c r="F623" s="18" t="s">
        <v>73</v>
      </c>
      <c r="G623" s="18" t="s">
        <v>2998</v>
      </c>
      <c r="H623" s="18" t="s">
        <v>3029</v>
      </c>
      <c r="I623" s="18" t="s">
        <v>1648</v>
      </c>
      <c r="J623" s="124" t="s">
        <v>3065</v>
      </c>
      <c r="K623" s="125" t="s">
        <v>3079</v>
      </c>
      <c r="L623" s="18" t="s">
        <v>154</v>
      </c>
      <c r="M623" s="18" t="s">
        <v>514</v>
      </c>
      <c r="N623" s="89" t="s">
        <v>3096</v>
      </c>
      <c r="O623" s="18" t="s">
        <v>59</v>
      </c>
      <c r="P623" s="74">
        <v>2024</v>
      </c>
      <c r="Q623" s="118" t="s">
        <v>45</v>
      </c>
      <c r="R623" s="118" t="s">
        <v>45</v>
      </c>
      <c r="S623" s="18" t="s">
        <v>45</v>
      </c>
      <c r="T623" s="18"/>
      <c r="U623" s="18"/>
      <c r="V623" s="45"/>
      <c r="W623" s="18"/>
    </row>
    <row r="624" spans="1:23" ht="51" customHeight="1" x14ac:dyDescent="0.2">
      <c r="A624" s="18">
        <v>609</v>
      </c>
      <c r="B624" s="18" t="s">
        <v>2967</v>
      </c>
      <c r="C624" s="18" t="s">
        <v>64</v>
      </c>
      <c r="D624" s="18" t="s">
        <v>98</v>
      </c>
      <c r="E624" s="113">
        <v>0.14199999999999999</v>
      </c>
      <c r="F624" s="18" t="s">
        <v>66</v>
      </c>
      <c r="G624" s="18" t="s">
        <v>2999</v>
      </c>
      <c r="H624" s="18" t="s">
        <v>3030</v>
      </c>
      <c r="I624" s="18" t="s">
        <v>1648</v>
      </c>
      <c r="J624" s="124" t="s">
        <v>3066</v>
      </c>
      <c r="K624" s="125" t="s">
        <v>3080</v>
      </c>
      <c r="L624" s="18" t="s">
        <v>154</v>
      </c>
      <c r="M624" s="18" t="s">
        <v>514</v>
      </c>
      <c r="N624" s="89" t="s">
        <v>3097</v>
      </c>
      <c r="O624" s="18" t="s">
        <v>59</v>
      </c>
      <c r="P624" s="74">
        <v>2024</v>
      </c>
      <c r="Q624" s="118" t="s">
        <v>45</v>
      </c>
      <c r="R624" s="118" t="s">
        <v>45</v>
      </c>
      <c r="S624" s="18" t="s">
        <v>45</v>
      </c>
      <c r="T624" s="18"/>
      <c r="U624" s="18"/>
      <c r="V624" s="45"/>
      <c r="W624" s="18"/>
    </row>
    <row r="625" spans="1:23" ht="51" customHeight="1" x14ac:dyDescent="0.2">
      <c r="A625" s="18">
        <v>610</v>
      </c>
      <c r="B625" s="18" t="s">
        <v>2968</v>
      </c>
      <c r="C625" s="18" t="s">
        <v>64</v>
      </c>
      <c r="D625" s="18" t="s">
        <v>98</v>
      </c>
      <c r="E625" s="113">
        <v>0.35</v>
      </c>
      <c r="F625" s="18" t="s">
        <v>49</v>
      </c>
      <c r="G625" s="18" t="s">
        <v>3000</v>
      </c>
      <c r="H625" s="18" t="s">
        <v>3031</v>
      </c>
      <c r="I625" s="18" t="s">
        <v>1648</v>
      </c>
      <c r="J625" s="124" t="s">
        <v>3067</v>
      </c>
      <c r="K625" s="125" t="s">
        <v>3080</v>
      </c>
      <c r="L625" s="18" t="s">
        <v>154</v>
      </c>
      <c r="M625" s="18" t="s">
        <v>514</v>
      </c>
      <c r="N625" s="89" t="s">
        <v>3097</v>
      </c>
      <c r="O625" s="18" t="s">
        <v>59</v>
      </c>
      <c r="P625" s="74">
        <v>2024</v>
      </c>
      <c r="Q625" s="118" t="s">
        <v>45</v>
      </c>
      <c r="R625" s="118" t="s">
        <v>45</v>
      </c>
      <c r="S625" s="18" t="s">
        <v>45</v>
      </c>
      <c r="T625" s="18"/>
      <c r="U625" s="18"/>
      <c r="V625" s="45"/>
      <c r="W625" s="18"/>
    </row>
    <row r="626" spans="1:23" ht="51" customHeight="1" x14ac:dyDescent="0.2">
      <c r="A626" s="18">
        <v>611</v>
      </c>
      <c r="B626" s="18" t="s">
        <v>2966</v>
      </c>
      <c r="C626" s="18" t="s">
        <v>64</v>
      </c>
      <c r="D626" s="18" t="s">
        <v>56</v>
      </c>
      <c r="E626" s="113">
        <v>7.4999999999999997E-3</v>
      </c>
      <c r="F626" s="18" t="s">
        <v>73</v>
      </c>
      <c r="G626" s="18" t="s">
        <v>2273</v>
      </c>
      <c r="H626" s="18" t="s">
        <v>3032</v>
      </c>
      <c r="I626" s="18" t="s">
        <v>1648</v>
      </c>
      <c r="J626" s="124" t="s">
        <v>3068</v>
      </c>
      <c r="K626" s="125" t="s">
        <v>3080</v>
      </c>
      <c r="L626" s="18" t="s">
        <v>154</v>
      </c>
      <c r="M626" s="18" t="s">
        <v>514</v>
      </c>
      <c r="N626" s="89" t="s">
        <v>3097</v>
      </c>
      <c r="O626" s="18" t="s">
        <v>59</v>
      </c>
      <c r="P626" s="74">
        <v>2024</v>
      </c>
      <c r="Q626" s="118" t="s">
        <v>45</v>
      </c>
      <c r="R626" s="118" t="s">
        <v>45</v>
      </c>
      <c r="S626" s="18" t="s">
        <v>45</v>
      </c>
      <c r="T626" s="18"/>
      <c r="U626" s="18"/>
      <c r="V626" s="45"/>
      <c r="W626" s="18"/>
    </row>
    <row r="627" spans="1:23" ht="51" customHeight="1" x14ac:dyDescent="0.2">
      <c r="A627" s="18">
        <v>612</v>
      </c>
      <c r="B627" s="18" t="s">
        <v>100</v>
      </c>
      <c r="C627" s="18" t="s">
        <v>64</v>
      </c>
      <c r="D627" s="18" t="s">
        <v>97</v>
      </c>
      <c r="E627" s="113">
        <v>2.4E-2</v>
      </c>
      <c r="F627" s="18" t="s">
        <v>66</v>
      </c>
      <c r="G627" s="18" t="s">
        <v>3333</v>
      </c>
      <c r="H627" s="18" t="s">
        <v>3366</v>
      </c>
      <c r="I627" s="18" t="s">
        <v>1648</v>
      </c>
      <c r="J627" s="124">
        <v>24675889</v>
      </c>
      <c r="K627" s="125" t="s">
        <v>3394</v>
      </c>
      <c r="L627" s="18" t="s">
        <v>154</v>
      </c>
      <c r="M627" s="18" t="s">
        <v>68</v>
      </c>
      <c r="N627" s="89" t="s">
        <v>3405</v>
      </c>
      <c r="O627" s="18" t="s">
        <v>59</v>
      </c>
      <c r="P627" s="74" t="s">
        <v>2409</v>
      </c>
      <c r="Q627" s="118" t="s">
        <v>45</v>
      </c>
      <c r="R627" s="118" t="s">
        <v>45</v>
      </c>
      <c r="S627" s="18" t="s">
        <v>45</v>
      </c>
      <c r="T627" s="18"/>
      <c r="U627" s="18"/>
      <c r="V627" s="45"/>
      <c r="W627" s="18"/>
    </row>
    <row r="628" spans="1:23" ht="51" customHeight="1" x14ac:dyDescent="0.2">
      <c r="A628" s="18">
        <v>613</v>
      </c>
      <c r="B628" s="18" t="s">
        <v>3308</v>
      </c>
      <c r="C628" s="18" t="s">
        <v>64</v>
      </c>
      <c r="D628" s="18" t="s">
        <v>98</v>
      </c>
      <c r="E628" s="113">
        <v>0.55000000000000004</v>
      </c>
      <c r="F628" s="18" t="s">
        <v>49</v>
      </c>
      <c r="G628" s="18" t="s">
        <v>3334</v>
      </c>
      <c r="H628" s="18" t="s">
        <v>3367</v>
      </c>
      <c r="I628" s="18" t="s">
        <v>1648</v>
      </c>
      <c r="J628" s="124">
        <v>24550590</v>
      </c>
      <c r="K628" s="125" t="s">
        <v>3395</v>
      </c>
      <c r="L628" s="18" t="s">
        <v>50</v>
      </c>
      <c r="M628" s="18" t="s">
        <v>68</v>
      </c>
      <c r="N628" s="89" t="s">
        <v>3406</v>
      </c>
      <c r="O628" s="18" t="s">
        <v>59</v>
      </c>
      <c r="P628" s="74" t="s">
        <v>2409</v>
      </c>
      <c r="Q628" s="118" t="s">
        <v>45</v>
      </c>
      <c r="R628" s="118" t="s">
        <v>45</v>
      </c>
      <c r="S628" s="18" t="s">
        <v>45</v>
      </c>
      <c r="T628" s="18"/>
      <c r="U628" s="18"/>
      <c r="V628" s="45"/>
      <c r="W628" s="18"/>
    </row>
    <row r="629" spans="1:23" ht="51" customHeight="1" x14ac:dyDescent="0.2">
      <c r="A629" s="18">
        <v>614</v>
      </c>
      <c r="B629" s="18" t="s">
        <v>3309</v>
      </c>
      <c r="C629" s="18" t="s">
        <v>64</v>
      </c>
      <c r="D629" s="18" t="s">
        <v>97</v>
      </c>
      <c r="E629" s="113">
        <v>2.5000000000000001E-2</v>
      </c>
      <c r="F629" s="18" t="s">
        <v>66</v>
      </c>
      <c r="G629" s="18" t="s">
        <v>3335</v>
      </c>
      <c r="H629" s="18" t="s">
        <v>3366</v>
      </c>
      <c r="I629" s="18" t="s">
        <v>1648</v>
      </c>
      <c r="J629" s="124">
        <v>24668126</v>
      </c>
      <c r="K629" s="125" t="s">
        <v>3395</v>
      </c>
      <c r="L629" s="18" t="s">
        <v>154</v>
      </c>
      <c r="M629" s="18" t="s">
        <v>68</v>
      </c>
      <c r="N629" s="89" t="s">
        <v>3406</v>
      </c>
      <c r="O629" s="18" t="s">
        <v>59</v>
      </c>
      <c r="P629" s="74" t="s">
        <v>2409</v>
      </c>
      <c r="Q629" s="118" t="s">
        <v>45</v>
      </c>
      <c r="R629" s="118" t="s">
        <v>45</v>
      </c>
      <c r="S629" s="18" t="s">
        <v>45</v>
      </c>
      <c r="T629" s="18"/>
      <c r="U629" s="18"/>
      <c r="V629" s="45"/>
      <c r="W629" s="18"/>
    </row>
    <row r="630" spans="1:23" ht="51" customHeight="1" x14ac:dyDescent="0.2">
      <c r="A630" s="18">
        <v>615</v>
      </c>
      <c r="B630" s="18" t="s">
        <v>3310</v>
      </c>
      <c r="C630" s="18" t="s">
        <v>64</v>
      </c>
      <c r="D630" s="18" t="s">
        <v>97</v>
      </c>
      <c r="E630" s="113">
        <v>0.48</v>
      </c>
      <c r="F630" s="18" t="s">
        <v>49</v>
      </c>
      <c r="G630" s="18" t="s">
        <v>3336</v>
      </c>
      <c r="H630" s="18" t="s">
        <v>3368</v>
      </c>
      <c r="I630" s="18" t="s">
        <v>1648</v>
      </c>
      <c r="J630" s="124">
        <v>17914355</v>
      </c>
      <c r="K630" s="125" t="s">
        <v>3396</v>
      </c>
      <c r="L630" s="18" t="s">
        <v>55</v>
      </c>
      <c r="M630" s="18" t="s">
        <v>1304</v>
      </c>
      <c r="N630" s="89" t="s">
        <v>3407</v>
      </c>
      <c r="O630" s="18" t="s">
        <v>59</v>
      </c>
      <c r="P630" s="74" t="s">
        <v>2409</v>
      </c>
      <c r="Q630" s="118" t="s">
        <v>45</v>
      </c>
      <c r="R630" s="118" t="s">
        <v>3419</v>
      </c>
      <c r="S630" s="18" t="s">
        <v>45</v>
      </c>
      <c r="T630" s="18"/>
      <c r="U630" s="18"/>
      <c r="V630" s="45"/>
      <c r="W630" s="18"/>
    </row>
    <row r="631" spans="1:23" ht="51" customHeight="1" x14ac:dyDescent="0.2">
      <c r="A631" s="18">
        <v>616</v>
      </c>
      <c r="B631" s="18" t="s">
        <v>122</v>
      </c>
      <c r="C631" s="18" t="s">
        <v>64</v>
      </c>
      <c r="D631" s="18" t="s">
        <v>97</v>
      </c>
      <c r="E631" s="113">
        <v>6.4400000000000004E-3</v>
      </c>
      <c r="F631" s="18" t="s">
        <v>66</v>
      </c>
      <c r="G631" s="18" t="s">
        <v>692</v>
      </c>
      <c r="H631" s="18" t="s">
        <v>3369</v>
      </c>
      <c r="I631" s="18" t="s">
        <v>1648</v>
      </c>
      <c r="J631" s="124">
        <v>24598972</v>
      </c>
      <c r="K631" s="125" t="s">
        <v>3396</v>
      </c>
      <c r="L631" s="18" t="s">
        <v>154</v>
      </c>
      <c r="M631" s="18" t="s">
        <v>68</v>
      </c>
      <c r="N631" s="89" t="s">
        <v>3407</v>
      </c>
      <c r="O631" s="18" t="s">
        <v>59</v>
      </c>
      <c r="P631" s="74" t="s">
        <v>2409</v>
      </c>
      <c r="Q631" s="118" t="s">
        <v>45</v>
      </c>
      <c r="R631" s="118" t="s">
        <v>45</v>
      </c>
      <c r="S631" s="18" t="s">
        <v>45</v>
      </c>
      <c r="T631" s="18"/>
      <c r="U631" s="18"/>
      <c r="V631" s="45"/>
      <c r="W631" s="18"/>
    </row>
    <row r="632" spans="1:23" ht="51" customHeight="1" x14ac:dyDescent="0.2">
      <c r="A632" s="18">
        <v>617</v>
      </c>
      <c r="B632" s="18" t="s">
        <v>3311</v>
      </c>
      <c r="C632" s="18" t="s">
        <v>64</v>
      </c>
      <c r="D632" s="18" t="s">
        <v>98</v>
      </c>
      <c r="E632" s="113">
        <v>0.19264000000000001</v>
      </c>
      <c r="F632" s="18" t="s">
        <v>49</v>
      </c>
      <c r="G632" s="18" t="s">
        <v>3337</v>
      </c>
      <c r="H632" s="18" t="s">
        <v>3370</v>
      </c>
      <c r="I632" s="18" t="s">
        <v>1648</v>
      </c>
      <c r="J632" s="124">
        <v>24597865</v>
      </c>
      <c r="K632" s="125" t="s">
        <v>3396</v>
      </c>
      <c r="L632" s="18" t="s">
        <v>154</v>
      </c>
      <c r="M632" s="18" t="s">
        <v>68</v>
      </c>
      <c r="N632" s="89" t="s">
        <v>3407</v>
      </c>
      <c r="O632" s="18" t="s">
        <v>59</v>
      </c>
      <c r="P632" s="74" t="s">
        <v>2409</v>
      </c>
      <c r="Q632" s="118" t="s">
        <v>45</v>
      </c>
      <c r="R632" s="118" t="s">
        <v>45</v>
      </c>
      <c r="S632" s="18" t="s">
        <v>45</v>
      </c>
      <c r="T632" s="18"/>
      <c r="U632" s="18"/>
      <c r="V632" s="45"/>
      <c r="W632" s="18"/>
    </row>
    <row r="633" spans="1:23" ht="51" customHeight="1" x14ac:dyDescent="0.2">
      <c r="A633" s="18">
        <v>618</v>
      </c>
      <c r="B633" s="18" t="s">
        <v>3312</v>
      </c>
      <c r="C633" s="18" t="s">
        <v>64</v>
      </c>
      <c r="D633" s="18" t="s">
        <v>97</v>
      </c>
      <c r="E633" s="113">
        <v>4.55</v>
      </c>
      <c r="F633" s="18" t="s">
        <v>49</v>
      </c>
      <c r="G633" s="18" t="s">
        <v>3338</v>
      </c>
      <c r="H633" s="18" t="s">
        <v>3371</v>
      </c>
      <c r="I633" s="18" t="s">
        <v>1648</v>
      </c>
      <c r="J633" s="124">
        <v>18647231</v>
      </c>
      <c r="K633" s="125" t="s">
        <v>3397</v>
      </c>
      <c r="L633" s="18" t="s">
        <v>55</v>
      </c>
      <c r="M633" s="18" t="s">
        <v>1304</v>
      </c>
      <c r="N633" s="89" t="s">
        <v>3408</v>
      </c>
      <c r="O633" s="18" t="s">
        <v>59</v>
      </c>
      <c r="P633" s="74" t="s">
        <v>2409</v>
      </c>
      <c r="Q633" s="118" t="s">
        <v>45</v>
      </c>
      <c r="R633" s="118" t="s">
        <v>45</v>
      </c>
      <c r="S633" s="18" t="s">
        <v>45</v>
      </c>
      <c r="T633" s="18"/>
      <c r="U633" s="18"/>
      <c r="V633" s="45"/>
      <c r="W633" s="18"/>
    </row>
    <row r="634" spans="1:23" ht="51" customHeight="1" x14ac:dyDescent="0.2">
      <c r="A634" s="18">
        <v>619</v>
      </c>
      <c r="B634" s="18" t="s">
        <v>100</v>
      </c>
      <c r="C634" s="18" t="s">
        <v>64</v>
      </c>
      <c r="D634" s="18" t="s">
        <v>98</v>
      </c>
      <c r="E634" s="113">
        <v>8.9999999999999993E-3</v>
      </c>
      <c r="F634" s="18" t="s">
        <v>66</v>
      </c>
      <c r="G634" s="18" t="s">
        <v>3339</v>
      </c>
      <c r="H634" s="18" t="s">
        <v>3372</v>
      </c>
      <c r="I634" s="18" t="s">
        <v>1648</v>
      </c>
      <c r="J634" s="124">
        <v>24676464</v>
      </c>
      <c r="K634" s="125" t="s">
        <v>3397</v>
      </c>
      <c r="L634" s="18" t="s">
        <v>154</v>
      </c>
      <c r="M634" s="18" t="s">
        <v>68</v>
      </c>
      <c r="N634" s="89" t="s">
        <v>3408</v>
      </c>
      <c r="O634" s="18" t="s">
        <v>59</v>
      </c>
      <c r="P634" s="74" t="s">
        <v>2409</v>
      </c>
      <c r="Q634" s="118" t="s">
        <v>45</v>
      </c>
      <c r="R634" s="118" t="s">
        <v>45</v>
      </c>
      <c r="S634" s="18" t="s">
        <v>45</v>
      </c>
      <c r="T634" s="18"/>
      <c r="U634" s="18"/>
      <c r="V634" s="45"/>
      <c r="W634" s="18"/>
    </row>
    <row r="635" spans="1:23" ht="51" customHeight="1" x14ac:dyDescent="0.2">
      <c r="A635" s="18">
        <v>620</v>
      </c>
      <c r="B635" s="18" t="s">
        <v>3313</v>
      </c>
      <c r="C635" s="18" t="s">
        <v>64</v>
      </c>
      <c r="D635" s="18" t="s">
        <v>58</v>
      </c>
      <c r="E635" s="113">
        <v>0.89910000000000001</v>
      </c>
      <c r="F635" s="18" t="s">
        <v>49</v>
      </c>
      <c r="G635" s="18" t="s">
        <v>3340</v>
      </c>
      <c r="H635" s="18" t="s">
        <v>3373</v>
      </c>
      <c r="I635" s="18" t="s">
        <v>1648</v>
      </c>
      <c r="J635" s="124">
        <v>19753759</v>
      </c>
      <c r="K635" s="125" t="s">
        <v>3398</v>
      </c>
      <c r="L635" s="18" t="s">
        <v>55</v>
      </c>
      <c r="M635" s="18" t="s">
        <v>1304</v>
      </c>
      <c r="N635" s="89" t="s">
        <v>3409</v>
      </c>
      <c r="O635" s="18" t="s">
        <v>59</v>
      </c>
      <c r="P635" s="74" t="s">
        <v>2409</v>
      </c>
      <c r="Q635" s="118" t="s">
        <v>45</v>
      </c>
      <c r="R635" s="118" t="s">
        <v>45</v>
      </c>
      <c r="S635" s="18" t="s">
        <v>45</v>
      </c>
      <c r="T635" s="18"/>
      <c r="U635" s="18"/>
      <c r="V635" s="45"/>
      <c r="W635" s="18"/>
    </row>
    <row r="636" spans="1:23" ht="51" customHeight="1" x14ac:dyDescent="0.2">
      <c r="A636" s="18">
        <v>621</v>
      </c>
      <c r="B636" s="18" t="s">
        <v>3314</v>
      </c>
      <c r="C636" s="18" t="s">
        <v>64</v>
      </c>
      <c r="D636" s="18" t="s">
        <v>97</v>
      </c>
      <c r="E636" s="113">
        <v>0.17</v>
      </c>
      <c r="F636" s="18" t="s">
        <v>49</v>
      </c>
      <c r="G636" s="18" t="s">
        <v>121</v>
      </c>
      <c r="H636" s="18" t="s">
        <v>3374</v>
      </c>
      <c r="I636" s="18" t="s">
        <v>1648</v>
      </c>
      <c r="J636" s="124">
        <v>24550164</v>
      </c>
      <c r="K636" s="125" t="s">
        <v>3399</v>
      </c>
      <c r="L636" s="18" t="s">
        <v>154</v>
      </c>
      <c r="M636" s="18" t="s">
        <v>68</v>
      </c>
      <c r="N636" s="89" t="s">
        <v>3410</v>
      </c>
      <c r="O636" s="18" t="s">
        <v>59</v>
      </c>
      <c r="P636" s="74" t="s">
        <v>2409</v>
      </c>
      <c r="Q636" s="118" t="s">
        <v>45</v>
      </c>
      <c r="R636" s="118" t="s">
        <v>45</v>
      </c>
      <c r="S636" s="18" t="s">
        <v>45</v>
      </c>
      <c r="T636" s="18"/>
      <c r="U636" s="18"/>
      <c r="V636" s="45"/>
      <c r="W636" s="18"/>
    </row>
    <row r="637" spans="1:23" ht="51" customHeight="1" x14ac:dyDescent="0.2">
      <c r="A637" s="18">
        <v>622</v>
      </c>
      <c r="B637" s="18" t="s">
        <v>3315</v>
      </c>
      <c r="C637" s="18" t="s">
        <v>64</v>
      </c>
      <c r="D637" s="18" t="s">
        <v>98</v>
      </c>
      <c r="E637" s="113">
        <v>1.5225000000000001E-2</v>
      </c>
      <c r="F637" s="18" t="s">
        <v>66</v>
      </c>
      <c r="G637" s="18" t="s">
        <v>3341</v>
      </c>
      <c r="H637" s="18" t="s">
        <v>837</v>
      </c>
      <c r="I637" s="18" t="s">
        <v>1648</v>
      </c>
      <c r="J637" s="124">
        <v>24675218</v>
      </c>
      <c r="K637" s="125" t="s">
        <v>3400</v>
      </c>
      <c r="L637" s="18" t="s">
        <v>154</v>
      </c>
      <c r="M637" s="18" t="s">
        <v>68</v>
      </c>
      <c r="N637" s="89" t="s">
        <v>3411</v>
      </c>
      <c r="O637" s="18" t="s">
        <v>59</v>
      </c>
      <c r="P637" s="74" t="s">
        <v>2409</v>
      </c>
      <c r="Q637" s="118" t="s">
        <v>45</v>
      </c>
      <c r="R637" s="118" t="s">
        <v>45</v>
      </c>
      <c r="S637" s="18" t="s">
        <v>45</v>
      </c>
      <c r="T637" s="18"/>
      <c r="U637" s="18"/>
      <c r="V637" s="45"/>
      <c r="W637" s="18"/>
    </row>
    <row r="638" spans="1:23" ht="51" customHeight="1" x14ac:dyDescent="0.2">
      <c r="A638" s="18">
        <v>623</v>
      </c>
      <c r="B638" s="18" t="s">
        <v>3316</v>
      </c>
      <c r="C638" s="18" t="s">
        <v>64</v>
      </c>
      <c r="D638" s="18" t="s">
        <v>98</v>
      </c>
      <c r="E638" s="113">
        <v>34.56</v>
      </c>
      <c r="F638" s="18" t="s">
        <v>54</v>
      </c>
      <c r="G638" s="18" t="s">
        <v>3342</v>
      </c>
      <c r="H638" s="18" t="s">
        <v>3375</v>
      </c>
      <c r="I638" s="18" t="s">
        <v>1648</v>
      </c>
      <c r="J638" s="124">
        <v>17694635</v>
      </c>
      <c r="K638" s="125" t="s">
        <v>3401</v>
      </c>
      <c r="L638" s="18" t="s">
        <v>55</v>
      </c>
      <c r="M638" s="18" t="s">
        <v>1304</v>
      </c>
      <c r="N638" s="89" t="s">
        <v>3412</v>
      </c>
      <c r="O638" s="18" t="s">
        <v>59</v>
      </c>
      <c r="P638" s="74" t="s">
        <v>2409</v>
      </c>
      <c r="Q638" s="118" t="s">
        <v>3417</v>
      </c>
      <c r="R638" s="118" t="s">
        <v>45</v>
      </c>
      <c r="S638" s="18" t="s">
        <v>45</v>
      </c>
      <c r="T638" s="18"/>
      <c r="U638" s="18"/>
      <c r="V638" s="45"/>
      <c r="W638" s="18"/>
    </row>
    <row r="639" spans="1:23" ht="51" customHeight="1" x14ac:dyDescent="0.2">
      <c r="A639" s="18">
        <v>624</v>
      </c>
      <c r="B639" s="18" t="s">
        <v>2961</v>
      </c>
      <c r="C639" s="18" t="s">
        <v>64</v>
      </c>
      <c r="D639" s="18" t="s">
        <v>97</v>
      </c>
      <c r="E639" s="113">
        <v>4.0000000000000001E-3</v>
      </c>
      <c r="F639" s="18" t="s">
        <v>66</v>
      </c>
      <c r="G639" s="18" t="s">
        <v>3343</v>
      </c>
      <c r="H639" s="18" t="s">
        <v>3376</v>
      </c>
      <c r="I639" s="18" t="s">
        <v>1648</v>
      </c>
      <c r="J639" s="124">
        <v>24615598</v>
      </c>
      <c r="K639" s="125" t="s">
        <v>3401</v>
      </c>
      <c r="L639" s="18" t="s">
        <v>154</v>
      </c>
      <c r="M639" s="18" t="s">
        <v>68</v>
      </c>
      <c r="N639" s="89" t="s">
        <v>3412</v>
      </c>
      <c r="O639" s="18" t="s">
        <v>59</v>
      </c>
      <c r="P639" s="74" t="s">
        <v>2409</v>
      </c>
      <c r="Q639" s="118" t="s">
        <v>45</v>
      </c>
      <c r="R639" s="118" t="s">
        <v>45</v>
      </c>
      <c r="S639" s="18" t="s">
        <v>45</v>
      </c>
      <c r="T639" s="18"/>
      <c r="U639" s="18"/>
      <c r="V639" s="45"/>
      <c r="W639" s="18"/>
    </row>
    <row r="640" spans="1:23" ht="51" customHeight="1" x14ac:dyDescent="0.2">
      <c r="A640" s="18">
        <v>625</v>
      </c>
      <c r="B640" s="18" t="s">
        <v>3317</v>
      </c>
      <c r="C640" s="18" t="s">
        <v>64</v>
      </c>
      <c r="D640" s="18" t="s">
        <v>98</v>
      </c>
      <c r="E640" s="113">
        <v>5.0000000000000001E-3</v>
      </c>
      <c r="F640" s="18" t="s">
        <v>66</v>
      </c>
      <c r="G640" s="18" t="s">
        <v>1923</v>
      </c>
      <c r="H640" s="18" t="s">
        <v>1116</v>
      </c>
      <c r="I640" s="18" t="s">
        <v>1648</v>
      </c>
      <c r="J640" s="124">
        <v>24679806</v>
      </c>
      <c r="K640" s="125" t="s">
        <v>3401</v>
      </c>
      <c r="L640" s="18" t="s">
        <v>154</v>
      </c>
      <c r="M640" s="18" t="s">
        <v>68</v>
      </c>
      <c r="N640" s="89" t="s">
        <v>3412</v>
      </c>
      <c r="O640" s="18" t="s">
        <v>59</v>
      </c>
      <c r="P640" s="74" t="s">
        <v>2409</v>
      </c>
      <c r="Q640" s="118" t="s">
        <v>45</v>
      </c>
      <c r="R640" s="118" t="s">
        <v>45</v>
      </c>
      <c r="S640" s="18" t="s">
        <v>45</v>
      </c>
      <c r="T640" s="18"/>
      <c r="U640" s="18"/>
      <c r="V640" s="45"/>
      <c r="W640" s="18"/>
    </row>
    <row r="641" spans="1:23" ht="51" customHeight="1" x14ac:dyDescent="0.2">
      <c r="A641" s="18">
        <v>626</v>
      </c>
      <c r="B641" s="18" t="s">
        <v>3318</v>
      </c>
      <c r="C641" s="18" t="s">
        <v>64</v>
      </c>
      <c r="D641" s="18" t="s">
        <v>97</v>
      </c>
      <c r="E641" s="113">
        <v>8.8000000000000005E-3</v>
      </c>
      <c r="F641" s="18" t="s">
        <v>66</v>
      </c>
      <c r="G641" s="18" t="s">
        <v>3344</v>
      </c>
      <c r="H641" s="18" t="s">
        <v>3377</v>
      </c>
      <c r="I641" s="18" t="s">
        <v>1648</v>
      </c>
      <c r="J641" s="124">
        <v>24608666</v>
      </c>
      <c r="K641" s="125" t="s">
        <v>3402</v>
      </c>
      <c r="L641" s="18" t="s">
        <v>154</v>
      </c>
      <c r="M641" s="18" t="s">
        <v>68</v>
      </c>
      <c r="N641" s="89" t="s">
        <v>3413</v>
      </c>
      <c r="O641" s="18" t="s">
        <v>59</v>
      </c>
      <c r="P641" s="74" t="s">
        <v>2409</v>
      </c>
      <c r="Q641" s="118" t="s">
        <v>45</v>
      </c>
      <c r="R641" s="118" t="s">
        <v>45</v>
      </c>
      <c r="S641" s="18" t="s">
        <v>45</v>
      </c>
      <c r="T641" s="18"/>
      <c r="U641" s="18"/>
      <c r="V641" s="45"/>
      <c r="W641" s="18"/>
    </row>
    <row r="642" spans="1:23" ht="51" customHeight="1" x14ac:dyDescent="0.2">
      <c r="A642" s="18">
        <v>627</v>
      </c>
      <c r="B642" s="18" t="s">
        <v>3319</v>
      </c>
      <c r="C642" s="18" t="s">
        <v>64</v>
      </c>
      <c r="D642" s="18" t="s">
        <v>98</v>
      </c>
      <c r="E642" s="113">
        <v>0.4</v>
      </c>
      <c r="F642" s="18" t="s">
        <v>49</v>
      </c>
      <c r="G642" s="18" t="s">
        <v>3345</v>
      </c>
      <c r="H642" s="18" t="s">
        <v>3378</v>
      </c>
      <c r="I642" s="18" t="s">
        <v>1648</v>
      </c>
      <c r="J642" s="124">
        <v>24832336</v>
      </c>
      <c r="K642" s="125" t="s">
        <v>3402</v>
      </c>
      <c r="L642" s="18" t="s">
        <v>154</v>
      </c>
      <c r="M642" s="18" t="s">
        <v>68</v>
      </c>
      <c r="N642" s="89" t="s">
        <v>3413</v>
      </c>
      <c r="O642" s="18" t="s">
        <v>59</v>
      </c>
      <c r="P642" s="74" t="s">
        <v>2409</v>
      </c>
      <c r="Q642" s="118" t="s">
        <v>45</v>
      </c>
      <c r="R642" s="118" t="s">
        <v>45</v>
      </c>
      <c r="S642" s="18" t="s">
        <v>45</v>
      </c>
      <c r="T642" s="18"/>
      <c r="U642" s="18"/>
      <c r="V642" s="45"/>
      <c r="W642" s="18"/>
    </row>
    <row r="643" spans="1:23" ht="51" customHeight="1" x14ac:dyDescent="0.2">
      <c r="A643" s="18">
        <v>628</v>
      </c>
      <c r="B643" s="18" t="s">
        <v>3320</v>
      </c>
      <c r="C643" s="18" t="s">
        <v>64</v>
      </c>
      <c r="D643" s="18" t="s">
        <v>97</v>
      </c>
      <c r="E643" s="113">
        <v>0.01</v>
      </c>
      <c r="F643" s="18" t="s">
        <v>66</v>
      </c>
      <c r="G643" s="18" t="s">
        <v>3346</v>
      </c>
      <c r="H643" s="18" t="s">
        <v>3379</v>
      </c>
      <c r="I643" s="18" t="s">
        <v>1648</v>
      </c>
      <c r="J643" s="124">
        <v>24675837</v>
      </c>
      <c r="K643" s="125" t="s">
        <v>3402</v>
      </c>
      <c r="L643" s="18" t="s">
        <v>154</v>
      </c>
      <c r="M643" s="18" t="s">
        <v>68</v>
      </c>
      <c r="N643" s="89" t="s">
        <v>3413</v>
      </c>
      <c r="O643" s="18" t="s">
        <v>59</v>
      </c>
      <c r="P643" s="74" t="s">
        <v>2409</v>
      </c>
      <c r="Q643" s="118" t="s">
        <v>45</v>
      </c>
      <c r="R643" s="118" t="s">
        <v>45</v>
      </c>
      <c r="S643" s="18" t="s">
        <v>45</v>
      </c>
      <c r="T643" s="18"/>
      <c r="U643" s="18"/>
      <c r="V643" s="45"/>
      <c r="W643" s="18"/>
    </row>
    <row r="644" spans="1:23" ht="51" customHeight="1" x14ac:dyDescent="0.2">
      <c r="A644" s="18">
        <v>629</v>
      </c>
      <c r="B644" s="18" t="s">
        <v>3321</v>
      </c>
      <c r="C644" s="18" t="s">
        <v>64</v>
      </c>
      <c r="D644" s="18" t="s">
        <v>98</v>
      </c>
      <c r="E644" s="113">
        <v>0.2</v>
      </c>
      <c r="F644" s="18" t="s">
        <v>49</v>
      </c>
      <c r="G644" s="18" t="s">
        <v>379</v>
      </c>
      <c r="H644" s="18" t="s">
        <v>3380</v>
      </c>
      <c r="I644" s="18" t="s">
        <v>1648</v>
      </c>
      <c r="J644" s="124">
        <v>19910020</v>
      </c>
      <c r="K644" s="125" t="s">
        <v>208</v>
      </c>
      <c r="L644" s="18" t="s">
        <v>55</v>
      </c>
      <c r="M644" s="18" t="s">
        <v>1304</v>
      </c>
      <c r="N644" s="89" t="s">
        <v>3414</v>
      </c>
      <c r="O644" s="18" t="s">
        <v>59</v>
      </c>
      <c r="P644" s="74" t="s">
        <v>2409</v>
      </c>
      <c r="Q644" s="118" t="s">
        <v>3418</v>
      </c>
      <c r="R644" s="118" t="s">
        <v>3420</v>
      </c>
      <c r="S644" s="18" t="s">
        <v>45</v>
      </c>
      <c r="T644" s="18"/>
      <c r="U644" s="18"/>
      <c r="V644" s="45"/>
      <c r="W644" s="18"/>
    </row>
    <row r="645" spans="1:23" ht="51" customHeight="1" x14ac:dyDescent="0.2">
      <c r="A645" s="18">
        <v>630</v>
      </c>
      <c r="B645" s="18" t="s">
        <v>3322</v>
      </c>
      <c r="C645" s="18" t="s">
        <v>64</v>
      </c>
      <c r="D645" s="18" t="s">
        <v>98</v>
      </c>
      <c r="E645" s="113">
        <v>6.0000000000000001E-3</v>
      </c>
      <c r="F645" s="18" t="s">
        <v>66</v>
      </c>
      <c r="G645" s="18" t="s">
        <v>3347</v>
      </c>
      <c r="H645" s="18" t="s">
        <v>1974</v>
      </c>
      <c r="I645" s="18" t="s">
        <v>1648</v>
      </c>
      <c r="J645" s="124">
        <v>24667673</v>
      </c>
      <c r="K645" s="125" t="s">
        <v>208</v>
      </c>
      <c r="L645" s="18" t="s">
        <v>154</v>
      </c>
      <c r="M645" s="18" t="s">
        <v>68</v>
      </c>
      <c r="N645" s="89" t="s">
        <v>3414</v>
      </c>
      <c r="O645" s="18" t="s">
        <v>59</v>
      </c>
      <c r="P645" s="74" t="s">
        <v>2409</v>
      </c>
      <c r="Q645" s="118" t="s">
        <v>45</v>
      </c>
      <c r="R645" s="118" t="s">
        <v>45</v>
      </c>
      <c r="S645" s="18" t="s">
        <v>45</v>
      </c>
      <c r="T645" s="18"/>
      <c r="U645" s="18"/>
      <c r="V645" s="45"/>
      <c r="W645" s="18"/>
    </row>
    <row r="646" spans="1:23" ht="51" customHeight="1" x14ac:dyDescent="0.2">
      <c r="A646" s="18">
        <v>631</v>
      </c>
      <c r="B646" s="18" t="s">
        <v>2961</v>
      </c>
      <c r="C646" s="18" t="s">
        <v>64</v>
      </c>
      <c r="D646" s="18" t="s">
        <v>56</v>
      </c>
      <c r="E646" s="113">
        <v>2.2499999999999999E-2</v>
      </c>
      <c r="F646" s="18" t="s">
        <v>66</v>
      </c>
      <c r="G646" s="18" t="s">
        <v>3348</v>
      </c>
      <c r="H646" s="18" t="s">
        <v>3381</v>
      </c>
      <c r="I646" s="18" t="s">
        <v>1648</v>
      </c>
      <c r="J646" s="124">
        <v>24618961</v>
      </c>
      <c r="K646" s="125" t="s">
        <v>208</v>
      </c>
      <c r="L646" s="18" t="s">
        <v>154</v>
      </c>
      <c r="M646" s="18" t="s">
        <v>68</v>
      </c>
      <c r="N646" s="89" t="s">
        <v>3414</v>
      </c>
      <c r="O646" s="18" t="s">
        <v>59</v>
      </c>
      <c r="P646" s="74" t="s">
        <v>2409</v>
      </c>
      <c r="Q646" s="118" t="s">
        <v>45</v>
      </c>
      <c r="R646" s="118" t="s">
        <v>45</v>
      </c>
      <c r="S646" s="18" t="s">
        <v>45</v>
      </c>
      <c r="T646" s="18"/>
      <c r="U646" s="18"/>
      <c r="V646" s="45"/>
      <c r="W646" s="18"/>
    </row>
    <row r="647" spans="1:23" ht="51" customHeight="1" x14ac:dyDescent="0.2">
      <c r="A647" s="18">
        <v>632</v>
      </c>
      <c r="B647" s="18" t="s">
        <v>3323</v>
      </c>
      <c r="C647" s="18" t="s">
        <v>64</v>
      </c>
      <c r="D647" s="18" t="s">
        <v>98</v>
      </c>
      <c r="E647" s="113">
        <v>9.919E-2</v>
      </c>
      <c r="F647" s="18" t="s">
        <v>66</v>
      </c>
      <c r="G647" s="18" t="s">
        <v>3349</v>
      </c>
      <c r="H647" s="18" t="s">
        <v>3382</v>
      </c>
      <c r="I647" s="18" t="s">
        <v>1648</v>
      </c>
      <c r="J647" s="124">
        <v>24453996</v>
      </c>
      <c r="K647" s="125" t="s">
        <v>208</v>
      </c>
      <c r="L647" s="18" t="s">
        <v>154</v>
      </c>
      <c r="M647" s="18" t="s">
        <v>68</v>
      </c>
      <c r="N647" s="89" t="s">
        <v>3414</v>
      </c>
      <c r="O647" s="18" t="s">
        <v>59</v>
      </c>
      <c r="P647" s="74" t="s">
        <v>2409</v>
      </c>
      <c r="Q647" s="118" t="s">
        <v>45</v>
      </c>
      <c r="R647" s="118" t="s">
        <v>45</v>
      </c>
      <c r="S647" s="18" t="s">
        <v>45</v>
      </c>
      <c r="T647" s="18"/>
      <c r="U647" s="18"/>
      <c r="V647" s="45"/>
      <c r="W647" s="18"/>
    </row>
    <row r="648" spans="1:23" ht="51" customHeight="1" x14ac:dyDescent="0.2">
      <c r="A648" s="18">
        <v>633</v>
      </c>
      <c r="B648" s="18" t="s">
        <v>3324</v>
      </c>
      <c r="C648" s="18" t="s">
        <v>64</v>
      </c>
      <c r="D648" s="18" t="s">
        <v>98</v>
      </c>
      <c r="E648" s="113">
        <v>0.625</v>
      </c>
      <c r="F648" s="18" t="s">
        <v>49</v>
      </c>
      <c r="G648" s="18" t="s">
        <v>3350</v>
      </c>
      <c r="H648" s="18" t="s">
        <v>3383</v>
      </c>
      <c r="I648" s="18" t="s">
        <v>1648</v>
      </c>
      <c r="J648" s="124">
        <v>24711295</v>
      </c>
      <c r="K648" s="125" t="s">
        <v>208</v>
      </c>
      <c r="L648" s="18" t="s">
        <v>154</v>
      </c>
      <c r="M648" s="18" t="s">
        <v>68</v>
      </c>
      <c r="N648" s="89" t="s">
        <v>3414</v>
      </c>
      <c r="O648" s="18" t="s">
        <v>59</v>
      </c>
      <c r="P648" s="74" t="s">
        <v>2409</v>
      </c>
      <c r="Q648" s="118" t="s">
        <v>45</v>
      </c>
      <c r="R648" s="118" t="s">
        <v>45</v>
      </c>
      <c r="S648" s="18" t="s">
        <v>45</v>
      </c>
      <c r="T648" s="18"/>
      <c r="U648" s="18"/>
      <c r="V648" s="45"/>
      <c r="W648" s="18"/>
    </row>
    <row r="649" spans="1:23" ht="51" customHeight="1" x14ac:dyDescent="0.2">
      <c r="A649" s="18">
        <v>634</v>
      </c>
      <c r="B649" s="18" t="s">
        <v>167</v>
      </c>
      <c r="C649" s="18" t="s">
        <v>64</v>
      </c>
      <c r="D649" s="18" t="s">
        <v>97</v>
      </c>
      <c r="E649" s="113">
        <v>3.48E-3</v>
      </c>
      <c r="F649" s="18" t="s">
        <v>66</v>
      </c>
      <c r="G649" s="18" t="s">
        <v>3351</v>
      </c>
      <c r="H649" s="18" t="s">
        <v>3384</v>
      </c>
      <c r="I649" s="18" t="s">
        <v>1648</v>
      </c>
      <c r="J649" s="124">
        <v>24642309</v>
      </c>
      <c r="K649" s="125" t="s">
        <v>208</v>
      </c>
      <c r="L649" s="18" t="s">
        <v>154</v>
      </c>
      <c r="M649" s="18" t="s">
        <v>68</v>
      </c>
      <c r="N649" s="89" t="s">
        <v>3414</v>
      </c>
      <c r="O649" s="18" t="s">
        <v>59</v>
      </c>
      <c r="P649" s="74" t="s">
        <v>2409</v>
      </c>
      <c r="Q649" s="118" t="s">
        <v>45</v>
      </c>
      <c r="R649" s="118" t="s">
        <v>45</v>
      </c>
      <c r="S649" s="18" t="s">
        <v>45</v>
      </c>
      <c r="T649" s="18"/>
      <c r="U649" s="18"/>
      <c r="V649" s="45"/>
      <c r="W649" s="18"/>
    </row>
    <row r="650" spans="1:23" ht="51" customHeight="1" x14ac:dyDescent="0.2">
      <c r="A650" s="18">
        <v>635</v>
      </c>
      <c r="B650" s="18" t="s">
        <v>3325</v>
      </c>
      <c r="C650" s="18" t="s">
        <v>64</v>
      </c>
      <c r="D650" s="18" t="s">
        <v>58</v>
      </c>
      <c r="E650" s="113">
        <v>6.0000000000000001E-3</v>
      </c>
      <c r="F650" s="18" t="s">
        <v>66</v>
      </c>
      <c r="G650" s="18" t="s">
        <v>3352</v>
      </c>
      <c r="H650" s="18" t="s">
        <v>3385</v>
      </c>
      <c r="I650" s="18" t="s">
        <v>1648</v>
      </c>
      <c r="J650" s="124">
        <v>24724705</v>
      </c>
      <c r="K650" s="125" t="s">
        <v>208</v>
      </c>
      <c r="L650" s="18" t="s">
        <v>154</v>
      </c>
      <c r="M650" s="18" t="s">
        <v>68</v>
      </c>
      <c r="N650" s="89" t="s">
        <v>3414</v>
      </c>
      <c r="O650" s="18" t="s">
        <v>59</v>
      </c>
      <c r="P650" s="74" t="s">
        <v>2409</v>
      </c>
      <c r="Q650" s="118" t="s">
        <v>45</v>
      </c>
      <c r="R650" s="118" t="s">
        <v>45</v>
      </c>
      <c r="S650" s="18" t="s">
        <v>45</v>
      </c>
      <c r="T650" s="18"/>
      <c r="U650" s="18"/>
      <c r="V650" s="45"/>
      <c r="W650" s="18"/>
    </row>
    <row r="651" spans="1:23" ht="51" customHeight="1" x14ac:dyDescent="0.2">
      <c r="A651" s="18">
        <v>636</v>
      </c>
      <c r="B651" s="18" t="s">
        <v>128</v>
      </c>
      <c r="C651" s="18" t="s">
        <v>64</v>
      </c>
      <c r="D651" s="18" t="s">
        <v>97</v>
      </c>
      <c r="E651" s="113">
        <v>0.02</v>
      </c>
      <c r="F651" s="18" t="s">
        <v>66</v>
      </c>
      <c r="G651" s="18" t="s">
        <v>3353</v>
      </c>
      <c r="H651" s="18" t="s">
        <v>391</v>
      </c>
      <c r="I651" s="18" t="s">
        <v>1648</v>
      </c>
      <c r="J651" s="124">
        <v>24656910</v>
      </c>
      <c r="K651" s="125" t="s">
        <v>3403</v>
      </c>
      <c r="L651" s="18" t="s">
        <v>154</v>
      </c>
      <c r="M651" s="18" t="s">
        <v>68</v>
      </c>
      <c r="N651" s="89" t="s">
        <v>3415</v>
      </c>
      <c r="O651" s="18" t="s">
        <v>59</v>
      </c>
      <c r="P651" s="74" t="s">
        <v>2409</v>
      </c>
      <c r="Q651" s="118" t="s">
        <v>45</v>
      </c>
      <c r="R651" s="118" t="s">
        <v>45</v>
      </c>
      <c r="S651" s="18" t="s">
        <v>45</v>
      </c>
      <c r="T651" s="18"/>
      <c r="U651" s="18"/>
      <c r="V651" s="45"/>
      <c r="W651" s="18"/>
    </row>
    <row r="652" spans="1:23" ht="51" customHeight="1" x14ac:dyDescent="0.2">
      <c r="A652" s="18">
        <v>637</v>
      </c>
      <c r="B652" s="18" t="s">
        <v>2958</v>
      </c>
      <c r="C652" s="18" t="s">
        <v>64</v>
      </c>
      <c r="D652" s="18" t="s">
        <v>3332</v>
      </c>
      <c r="E652" s="113">
        <v>5.2500000000000003E-3</v>
      </c>
      <c r="F652" s="18" t="s">
        <v>66</v>
      </c>
      <c r="G652" s="18" t="s">
        <v>3354</v>
      </c>
      <c r="H652" s="18" t="s">
        <v>3386</v>
      </c>
      <c r="I652" s="18" t="s">
        <v>1648</v>
      </c>
      <c r="J652" s="124">
        <v>24627154</v>
      </c>
      <c r="K652" s="125" t="s">
        <v>3403</v>
      </c>
      <c r="L652" s="18" t="s">
        <v>154</v>
      </c>
      <c r="M652" s="18" t="s">
        <v>68</v>
      </c>
      <c r="N652" s="89" t="s">
        <v>3415</v>
      </c>
      <c r="O652" s="18" t="s">
        <v>59</v>
      </c>
      <c r="P652" s="74" t="s">
        <v>2409</v>
      </c>
      <c r="Q652" s="118" t="s">
        <v>45</v>
      </c>
      <c r="R652" s="118" t="s">
        <v>45</v>
      </c>
      <c r="S652" s="18" t="s">
        <v>45</v>
      </c>
      <c r="T652" s="18"/>
      <c r="U652" s="18"/>
      <c r="V652" s="45"/>
      <c r="W652" s="18"/>
    </row>
    <row r="653" spans="1:23" ht="51" customHeight="1" x14ac:dyDescent="0.2">
      <c r="A653" s="18">
        <v>638</v>
      </c>
      <c r="B653" s="18" t="s">
        <v>3326</v>
      </c>
      <c r="C653" s="18" t="s">
        <v>64</v>
      </c>
      <c r="D653" s="18" t="s">
        <v>97</v>
      </c>
      <c r="E653" s="113">
        <v>0.01</v>
      </c>
      <c r="F653" s="18" t="s">
        <v>66</v>
      </c>
      <c r="G653" s="18" t="s">
        <v>3355</v>
      </c>
      <c r="H653" s="18" t="s">
        <v>391</v>
      </c>
      <c r="I653" s="18" t="s">
        <v>1648</v>
      </c>
      <c r="J653" s="124">
        <v>24684829</v>
      </c>
      <c r="K653" s="125" t="s">
        <v>3403</v>
      </c>
      <c r="L653" s="18" t="s">
        <v>154</v>
      </c>
      <c r="M653" s="18" t="s">
        <v>68</v>
      </c>
      <c r="N653" s="89" t="s">
        <v>3415</v>
      </c>
      <c r="O653" s="18" t="s">
        <v>59</v>
      </c>
      <c r="P653" s="74" t="s">
        <v>2409</v>
      </c>
      <c r="Q653" s="118" t="s">
        <v>45</v>
      </c>
      <c r="R653" s="118" t="s">
        <v>45</v>
      </c>
      <c r="S653" s="18" t="s">
        <v>45</v>
      </c>
      <c r="T653" s="18"/>
      <c r="U653" s="18"/>
      <c r="V653" s="45"/>
      <c r="W653" s="18"/>
    </row>
    <row r="654" spans="1:23" ht="51" customHeight="1" x14ac:dyDescent="0.2">
      <c r="A654" s="18">
        <v>639</v>
      </c>
      <c r="B654" s="18" t="s">
        <v>2949</v>
      </c>
      <c r="C654" s="18" t="s">
        <v>64</v>
      </c>
      <c r="D654" s="18" t="s">
        <v>97</v>
      </c>
      <c r="E654" s="113">
        <v>1.188E-2</v>
      </c>
      <c r="F654" s="18" t="s">
        <v>66</v>
      </c>
      <c r="G654" s="18" t="s">
        <v>3356</v>
      </c>
      <c r="H654" s="18" t="s">
        <v>1651</v>
      </c>
      <c r="I654" s="18" t="s">
        <v>1648</v>
      </c>
      <c r="J654" s="124">
        <v>24684250</v>
      </c>
      <c r="K654" s="125" t="s">
        <v>3403</v>
      </c>
      <c r="L654" s="18" t="s">
        <v>154</v>
      </c>
      <c r="M654" s="18" t="s">
        <v>68</v>
      </c>
      <c r="N654" s="89" t="s">
        <v>3415</v>
      </c>
      <c r="O654" s="18" t="s">
        <v>59</v>
      </c>
      <c r="P654" s="74" t="s">
        <v>2409</v>
      </c>
      <c r="Q654" s="118" t="s">
        <v>45</v>
      </c>
      <c r="R654" s="118" t="s">
        <v>45</v>
      </c>
      <c r="S654" s="18" t="s">
        <v>45</v>
      </c>
      <c r="T654" s="18"/>
      <c r="U654" s="18"/>
      <c r="V654" s="45"/>
      <c r="W654" s="18"/>
    </row>
    <row r="655" spans="1:23" ht="51" customHeight="1" x14ac:dyDescent="0.2">
      <c r="A655" s="18">
        <v>640</v>
      </c>
      <c r="B655" s="18" t="s">
        <v>3327</v>
      </c>
      <c r="C655" s="18" t="s">
        <v>64</v>
      </c>
      <c r="D655" s="18" t="s">
        <v>97</v>
      </c>
      <c r="E655" s="113">
        <v>0.02</v>
      </c>
      <c r="F655" s="18" t="s">
        <v>66</v>
      </c>
      <c r="G655" s="18" t="s">
        <v>3357</v>
      </c>
      <c r="H655" s="18" t="s">
        <v>3387</v>
      </c>
      <c r="I655" s="18" t="s">
        <v>1648</v>
      </c>
      <c r="J655" s="124">
        <v>24679086</v>
      </c>
      <c r="K655" s="125" t="s">
        <v>3403</v>
      </c>
      <c r="L655" s="18" t="s">
        <v>154</v>
      </c>
      <c r="M655" s="18" t="s">
        <v>68</v>
      </c>
      <c r="N655" s="89" t="s">
        <v>3415</v>
      </c>
      <c r="O655" s="18" t="s">
        <v>59</v>
      </c>
      <c r="P655" s="74" t="s">
        <v>2409</v>
      </c>
      <c r="Q655" s="118" t="s">
        <v>45</v>
      </c>
      <c r="R655" s="118" t="s">
        <v>45</v>
      </c>
      <c r="S655" s="18" t="s">
        <v>45</v>
      </c>
      <c r="T655" s="18"/>
      <c r="U655" s="18"/>
      <c r="V655" s="45"/>
      <c r="W655" s="18"/>
    </row>
    <row r="656" spans="1:23" ht="51" customHeight="1" x14ac:dyDescent="0.2">
      <c r="A656" s="18">
        <v>641</v>
      </c>
      <c r="B656" s="18" t="s">
        <v>3328</v>
      </c>
      <c r="C656" s="18" t="s">
        <v>64</v>
      </c>
      <c r="D656" s="18" t="s">
        <v>98</v>
      </c>
      <c r="E656" s="113">
        <v>6.0000000000000001E-3</v>
      </c>
      <c r="F656" s="18" t="s">
        <v>66</v>
      </c>
      <c r="G656" s="18" t="s">
        <v>3358</v>
      </c>
      <c r="H656" s="18" t="s">
        <v>3388</v>
      </c>
      <c r="I656" s="18" t="s">
        <v>1648</v>
      </c>
      <c r="J656" s="124">
        <v>24680187</v>
      </c>
      <c r="K656" s="125" t="s">
        <v>3403</v>
      </c>
      <c r="L656" s="18" t="s">
        <v>154</v>
      </c>
      <c r="M656" s="18" t="s">
        <v>68</v>
      </c>
      <c r="N656" s="89" t="s">
        <v>3415</v>
      </c>
      <c r="O656" s="18" t="s">
        <v>59</v>
      </c>
      <c r="P656" s="74" t="s">
        <v>2409</v>
      </c>
      <c r="Q656" s="118" t="s">
        <v>45</v>
      </c>
      <c r="R656" s="118" t="s">
        <v>45</v>
      </c>
      <c r="S656" s="18" t="s">
        <v>45</v>
      </c>
      <c r="T656" s="18"/>
      <c r="U656" s="18"/>
      <c r="V656" s="45"/>
      <c r="W656" s="18"/>
    </row>
    <row r="657" spans="1:24" ht="51" customHeight="1" x14ac:dyDescent="0.2">
      <c r="A657" s="18">
        <v>642</v>
      </c>
      <c r="B657" s="18" t="s">
        <v>136</v>
      </c>
      <c r="C657" s="18" t="s">
        <v>64</v>
      </c>
      <c r="D657" s="18" t="s">
        <v>98</v>
      </c>
      <c r="E657" s="113">
        <v>6.0000000000000001E-3</v>
      </c>
      <c r="F657" s="18" t="s">
        <v>66</v>
      </c>
      <c r="G657" s="18" t="s">
        <v>3359</v>
      </c>
      <c r="H657" s="18" t="s">
        <v>3389</v>
      </c>
      <c r="I657" s="18" t="s">
        <v>1648</v>
      </c>
      <c r="J657" s="124">
        <v>24683130</v>
      </c>
      <c r="K657" s="125" t="s">
        <v>3403</v>
      </c>
      <c r="L657" s="18" t="s">
        <v>154</v>
      </c>
      <c r="M657" s="18" t="s">
        <v>68</v>
      </c>
      <c r="N657" s="89" t="s">
        <v>3415</v>
      </c>
      <c r="O657" s="18" t="s">
        <v>59</v>
      </c>
      <c r="P657" s="74" t="s">
        <v>2409</v>
      </c>
      <c r="Q657" s="118" t="s">
        <v>45</v>
      </c>
      <c r="R657" s="118" t="s">
        <v>45</v>
      </c>
      <c r="S657" s="18" t="s">
        <v>45</v>
      </c>
      <c r="T657" s="18"/>
      <c r="U657" s="18"/>
      <c r="V657" s="45"/>
      <c r="W657" s="18"/>
    </row>
    <row r="658" spans="1:24" ht="51" customHeight="1" x14ac:dyDescent="0.2">
      <c r="A658" s="18">
        <v>643</v>
      </c>
      <c r="B658" s="18" t="s">
        <v>2963</v>
      </c>
      <c r="C658" s="18" t="s">
        <v>64</v>
      </c>
      <c r="D658" s="18" t="s">
        <v>98</v>
      </c>
      <c r="E658" s="113">
        <v>3.0000000000000001E-3</v>
      </c>
      <c r="F658" s="18" t="s">
        <v>66</v>
      </c>
      <c r="G658" s="18" t="s">
        <v>3360</v>
      </c>
      <c r="H658" s="18" t="s">
        <v>1116</v>
      </c>
      <c r="I658" s="18" t="s">
        <v>1648</v>
      </c>
      <c r="J658" s="124">
        <v>24752227</v>
      </c>
      <c r="K658" s="125" t="s">
        <v>3403</v>
      </c>
      <c r="L658" s="18" t="s">
        <v>154</v>
      </c>
      <c r="M658" s="18" t="s">
        <v>68</v>
      </c>
      <c r="N658" s="89" t="s">
        <v>3415</v>
      </c>
      <c r="O658" s="18" t="s">
        <v>59</v>
      </c>
      <c r="P658" s="74" t="s">
        <v>2409</v>
      </c>
      <c r="Q658" s="118" t="s">
        <v>45</v>
      </c>
      <c r="R658" s="118" t="s">
        <v>45</v>
      </c>
      <c r="S658" s="18" t="s">
        <v>45</v>
      </c>
      <c r="T658" s="18"/>
      <c r="U658" s="18"/>
      <c r="V658" s="45"/>
      <c r="W658" s="18"/>
    </row>
    <row r="659" spans="1:24" ht="51" customHeight="1" x14ac:dyDescent="0.2">
      <c r="A659" s="18">
        <v>644</v>
      </c>
      <c r="B659" s="18" t="s">
        <v>3329</v>
      </c>
      <c r="C659" s="18" t="s">
        <v>64</v>
      </c>
      <c r="D659" s="18" t="s">
        <v>97</v>
      </c>
      <c r="E659" s="113">
        <v>7.5599999999999999E-3</v>
      </c>
      <c r="F659" s="18" t="s">
        <v>66</v>
      </c>
      <c r="G659" s="18" t="s">
        <v>3361</v>
      </c>
      <c r="H659" s="18" t="s">
        <v>3390</v>
      </c>
      <c r="I659" s="18" t="s">
        <v>1648</v>
      </c>
      <c r="J659" s="124">
        <v>24740752</v>
      </c>
      <c r="K659" s="125" t="s">
        <v>3403</v>
      </c>
      <c r="L659" s="18" t="s">
        <v>154</v>
      </c>
      <c r="M659" s="18" t="s">
        <v>68</v>
      </c>
      <c r="N659" s="89" t="s">
        <v>3415</v>
      </c>
      <c r="O659" s="18" t="s">
        <v>59</v>
      </c>
      <c r="P659" s="74" t="s">
        <v>2409</v>
      </c>
      <c r="Q659" s="118" t="s">
        <v>45</v>
      </c>
      <c r="R659" s="118" t="s">
        <v>45</v>
      </c>
      <c r="S659" s="18" t="s">
        <v>45</v>
      </c>
      <c r="T659" s="18"/>
      <c r="U659" s="18"/>
      <c r="V659" s="45"/>
      <c r="W659" s="18"/>
    </row>
    <row r="660" spans="1:24" ht="51" customHeight="1" x14ac:dyDescent="0.2">
      <c r="A660" s="18">
        <v>645</v>
      </c>
      <c r="B660" s="18" t="s">
        <v>2245</v>
      </c>
      <c r="C660" s="18" t="s">
        <v>64</v>
      </c>
      <c r="D660" s="18" t="s">
        <v>98</v>
      </c>
      <c r="E660" s="113">
        <v>0.1573</v>
      </c>
      <c r="F660" s="18" t="s">
        <v>49</v>
      </c>
      <c r="G660" s="18" t="s">
        <v>1950</v>
      </c>
      <c r="H660" s="18" t="s">
        <v>3391</v>
      </c>
      <c r="I660" s="18" t="s">
        <v>1648</v>
      </c>
      <c r="J660" s="124">
        <v>24650818</v>
      </c>
      <c r="K660" s="125" t="s">
        <v>3404</v>
      </c>
      <c r="L660" s="18" t="s">
        <v>154</v>
      </c>
      <c r="M660" s="18" t="s">
        <v>68</v>
      </c>
      <c r="N660" s="89" t="s">
        <v>3416</v>
      </c>
      <c r="O660" s="18" t="s">
        <v>59</v>
      </c>
      <c r="P660" s="74" t="s">
        <v>2409</v>
      </c>
      <c r="Q660" s="118" t="s">
        <v>45</v>
      </c>
      <c r="R660" s="118" t="s">
        <v>45</v>
      </c>
      <c r="S660" s="18" t="s">
        <v>45</v>
      </c>
      <c r="T660" s="18"/>
      <c r="U660" s="18"/>
      <c r="V660" s="45"/>
      <c r="W660" s="18"/>
    </row>
    <row r="661" spans="1:24" ht="51" customHeight="1" x14ac:dyDescent="0.2">
      <c r="A661" s="18">
        <v>646</v>
      </c>
      <c r="B661" s="18" t="s">
        <v>125</v>
      </c>
      <c r="C661" s="18" t="s">
        <v>64</v>
      </c>
      <c r="D661" s="18" t="s">
        <v>98</v>
      </c>
      <c r="E661" s="113">
        <v>5.0000000000000001E-3</v>
      </c>
      <c r="F661" s="18" t="s">
        <v>66</v>
      </c>
      <c r="G661" s="18" t="s">
        <v>3362</v>
      </c>
      <c r="H661" s="18" t="s">
        <v>3392</v>
      </c>
      <c r="I661" s="18" t="s">
        <v>1648</v>
      </c>
      <c r="J661" s="124">
        <v>24616353</v>
      </c>
      <c r="K661" s="125" t="s">
        <v>3404</v>
      </c>
      <c r="L661" s="18" t="s">
        <v>154</v>
      </c>
      <c r="M661" s="18" t="s">
        <v>68</v>
      </c>
      <c r="N661" s="89" t="s">
        <v>3416</v>
      </c>
      <c r="O661" s="18" t="s">
        <v>59</v>
      </c>
      <c r="P661" s="74" t="s">
        <v>2409</v>
      </c>
      <c r="Q661" s="118" t="s">
        <v>45</v>
      </c>
      <c r="R661" s="118" t="s">
        <v>45</v>
      </c>
      <c r="S661" s="18" t="s">
        <v>45</v>
      </c>
      <c r="T661" s="18"/>
      <c r="U661" s="18"/>
      <c r="V661" s="45"/>
      <c r="W661" s="18"/>
    </row>
    <row r="662" spans="1:24" ht="51" customHeight="1" x14ac:dyDescent="0.2">
      <c r="A662" s="18">
        <v>647</v>
      </c>
      <c r="B662" s="18" t="s">
        <v>3330</v>
      </c>
      <c r="C662" s="18" t="s">
        <v>64</v>
      </c>
      <c r="D662" s="18" t="s">
        <v>97</v>
      </c>
      <c r="E662" s="113">
        <v>0.15</v>
      </c>
      <c r="F662" s="18" t="s">
        <v>66</v>
      </c>
      <c r="G662" s="18" t="s">
        <v>3363</v>
      </c>
      <c r="H662" s="18" t="s">
        <v>3393</v>
      </c>
      <c r="I662" s="18" t="s">
        <v>1648</v>
      </c>
      <c r="J662" s="124">
        <v>24728936</v>
      </c>
      <c r="K662" s="125" t="s">
        <v>3404</v>
      </c>
      <c r="L662" s="18" t="s">
        <v>154</v>
      </c>
      <c r="M662" s="18" t="s">
        <v>68</v>
      </c>
      <c r="N662" s="89" t="s">
        <v>3416</v>
      </c>
      <c r="O662" s="18" t="s">
        <v>59</v>
      </c>
      <c r="P662" s="74" t="s">
        <v>2409</v>
      </c>
      <c r="Q662" s="118" t="s">
        <v>45</v>
      </c>
      <c r="R662" s="118" t="s">
        <v>45</v>
      </c>
      <c r="S662" s="18" t="s">
        <v>45</v>
      </c>
      <c r="T662" s="18"/>
      <c r="U662" s="18"/>
      <c r="V662" s="45"/>
      <c r="W662" s="18"/>
    </row>
    <row r="663" spans="1:24" ht="51" customHeight="1" x14ac:dyDescent="0.2">
      <c r="A663" s="18">
        <v>648</v>
      </c>
      <c r="B663" s="18" t="s">
        <v>3331</v>
      </c>
      <c r="C663" s="18" t="s">
        <v>64</v>
      </c>
      <c r="D663" s="18" t="s">
        <v>98</v>
      </c>
      <c r="E663" s="113">
        <v>1.2999999999999999E-2</v>
      </c>
      <c r="F663" s="18" t="s">
        <v>66</v>
      </c>
      <c r="G663" s="18" t="s">
        <v>3364</v>
      </c>
      <c r="H663" s="18" t="s">
        <v>903</v>
      </c>
      <c r="I663" s="18" t="s">
        <v>1648</v>
      </c>
      <c r="J663" s="124">
        <v>24734700</v>
      </c>
      <c r="K663" s="125" t="s">
        <v>3404</v>
      </c>
      <c r="L663" s="18" t="s">
        <v>154</v>
      </c>
      <c r="M663" s="18" t="s">
        <v>68</v>
      </c>
      <c r="N663" s="89" t="s">
        <v>3416</v>
      </c>
      <c r="O663" s="18" t="s">
        <v>59</v>
      </c>
      <c r="P663" s="74" t="s">
        <v>2409</v>
      </c>
      <c r="Q663" s="118" t="s">
        <v>45</v>
      </c>
      <c r="R663" s="118" t="s">
        <v>45</v>
      </c>
      <c r="S663" s="18" t="s">
        <v>45</v>
      </c>
      <c r="T663" s="18"/>
      <c r="U663" s="18"/>
      <c r="V663" s="45"/>
      <c r="W663" s="18"/>
    </row>
    <row r="664" spans="1:24" ht="51" customHeight="1" x14ac:dyDescent="0.2">
      <c r="A664" s="18">
        <v>649</v>
      </c>
      <c r="B664" s="18" t="s">
        <v>2962</v>
      </c>
      <c r="C664" s="18" t="s">
        <v>64</v>
      </c>
      <c r="D664" s="18" t="s">
        <v>98</v>
      </c>
      <c r="E664" s="113">
        <v>8.0000000000000002E-3</v>
      </c>
      <c r="F664" s="18" t="s">
        <v>66</v>
      </c>
      <c r="G664" s="18" t="s">
        <v>3365</v>
      </c>
      <c r="H664" s="18" t="s">
        <v>1089</v>
      </c>
      <c r="I664" s="18" t="s">
        <v>1648</v>
      </c>
      <c r="J664" s="124">
        <v>24743297</v>
      </c>
      <c r="K664" s="125" t="s">
        <v>3404</v>
      </c>
      <c r="L664" s="18" t="s">
        <v>154</v>
      </c>
      <c r="M664" s="18" t="s">
        <v>68</v>
      </c>
      <c r="N664" s="89" t="s">
        <v>3416</v>
      </c>
      <c r="O664" s="18" t="s">
        <v>59</v>
      </c>
      <c r="P664" s="74" t="s">
        <v>2409</v>
      </c>
      <c r="Q664" s="118" t="s">
        <v>45</v>
      </c>
      <c r="R664" s="118" t="s">
        <v>45</v>
      </c>
      <c r="S664" s="18" t="s">
        <v>45</v>
      </c>
      <c r="T664" s="18"/>
      <c r="U664" s="18"/>
      <c r="V664" s="45"/>
      <c r="W664" s="18"/>
    </row>
    <row r="665" spans="1:24" ht="30" customHeight="1" x14ac:dyDescent="0.25">
      <c r="A665" s="169">
        <v>650</v>
      </c>
      <c r="B665" s="168" t="s">
        <v>170</v>
      </c>
      <c r="C665" s="168" t="s">
        <v>64</v>
      </c>
      <c r="D665" s="169" t="s">
        <v>40</v>
      </c>
      <c r="E665" s="170">
        <v>3.0000000000000001E-3</v>
      </c>
      <c r="F665" s="168" t="s">
        <v>73</v>
      </c>
      <c r="G665" s="169" t="s">
        <v>215</v>
      </c>
      <c r="H665" s="169" t="s">
        <v>216</v>
      </c>
      <c r="I665" s="169" t="s">
        <v>41</v>
      </c>
      <c r="J665" s="174">
        <v>18250914</v>
      </c>
      <c r="K665" s="171" t="s">
        <v>213</v>
      </c>
      <c r="L665" s="168" t="s">
        <v>154</v>
      </c>
      <c r="M665" s="168" t="s">
        <v>51</v>
      </c>
      <c r="N665" s="176" t="s">
        <v>214</v>
      </c>
      <c r="O665" s="168" t="s">
        <v>53</v>
      </c>
      <c r="P665" s="169">
        <v>2024</v>
      </c>
      <c r="Q665" s="169" t="s">
        <v>45</v>
      </c>
      <c r="R665" s="169" t="s">
        <v>45</v>
      </c>
      <c r="S665" s="169" t="s">
        <v>45</v>
      </c>
      <c r="T665" s="172"/>
      <c r="U665" s="172"/>
      <c r="V665" s="172"/>
      <c r="W665" s="173"/>
    </row>
    <row r="666" spans="1:24" ht="30" customHeight="1" x14ac:dyDescent="0.25">
      <c r="A666" s="169">
        <v>651</v>
      </c>
      <c r="B666" s="168" t="s">
        <v>217</v>
      </c>
      <c r="C666" s="168" t="s">
        <v>64</v>
      </c>
      <c r="D666" s="169" t="s">
        <v>150</v>
      </c>
      <c r="E666" s="170">
        <v>7</v>
      </c>
      <c r="F666" s="168" t="s">
        <v>49</v>
      </c>
      <c r="G666" s="169" t="s">
        <v>218</v>
      </c>
      <c r="H666" s="169" t="s">
        <v>219</v>
      </c>
      <c r="I666" s="169" t="s">
        <v>41</v>
      </c>
      <c r="J666" s="174">
        <v>10811586</v>
      </c>
      <c r="K666" s="176" t="s">
        <v>211</v>
      </c>
      <c r="L666" s="168" t="s">
        <v>55</v>
      </c>
      <c r="M666" s="168" t="s">
        <v>1697</v>
      </c>
      <c r="N666" s="177" t="s">
        <v>212</v>
      </c>
      <c r="O666" s="168" t="s">
        <v>53</v>
      </c>
      <c r="P666" s="169">
        <v>2024</v>
      </c>
      <c r="Q666" s="169" t="s">
        <v>1829</v>
      </c>
      <c r="R666" s="169" t="s">
        <v>45</v>
      </c>
      <c r="S666" s="169" t="s">
        <v>1830</v>
      </c>
      <c r="T666" s="172"/>
      <c r="U666" s="172"/>
      <c r="V666" s="172"/>
      <c r="W666" s="173"/>
    </row>
    <row r="667" spans="1:24" ht="30" customHeight="1" x14ac:dyDescent="0.2">
      <c r="A667" s="169">
        <v>652</v>
      </c>
      <c r="B667" s="168" t="s">
        <v>283</v>
      </c>
      <c r="C667" s="168" t="s">
        <v>64</v>
      </c>
      <c r="D667" s="169" t="s">
        <v>150</v>
      </c>
      <c r="E667" s="170">
        <v>0.06</v>
      </c>
      <c r="F667" s="173" t="s">
        <v>66</v>
      </c>
      <c r="G667" s="169" t="s">
        <v>284</v>
      </c>
      <c r="H667" s="169" t="s">
        <v>285</v>
      </c>
      <c r="I667" s="169" t="s">
        <v>41</v>
      </c>
      <c r="J667" s="174">
        <v>18016200</v>
      </c>
      <c r="K667" s="171">
        <v>45026</v>
      </c>
      <c r="L667" s="168" t="s">
        <v>154</v>
      </c>
      <c r="M667" s="168" t="s">
        <v>51</v>
      </c>
      <c r="N667" s="175">
        <v>45392</v>
      </c>
      <c r="O667" s="168" t="s">
        <v>53</v>
      </c>
      <c r="P667" s="169">
        <v>2024</v>
      </c>
      <c r="Q667" s="169" t="s">
        <v>45</v>
      </c>
      <c r="R667" s="169" t="s">
        <v>45</v>
      </c>
      <c r="S667" s="169" t="s">
        <v>45</v>
      </c>
      <c r="T667" s="172"/>
      <c r="U667" s="172"/>
      <c r="V667" s="172"/>
      <c r="W667" s="173"/>
    </row>
    <row r="668" spans="1:24" ht="30" customHeight="1" x14ac:dyDescent="0.2">
      <c r="A668" s="169">
        <v>653</v>
      </c>
      <c r="B668" s="168" t="s">
        <v>287</v>
      </c>
      <c r="C668" s="168" t="s">
        <v>64</v>
      </c>
      <c r="D668" s="169" t="s">
        <v>40</v>
      </c>
      <c r="E668" s="170">
        <v>8.1400000000000014E-3</v>
      </c>
      <c r="F668" s="173" t="s">
        <v>66</v>
      </c>
      <c r="G668" s="169" t="s">
        <v>288</v>
      </c>
      <c r="H668" s="169" t="s">
        <v>289</v>
      </c>
      <c r="I668" s="169" t="s">
        <v>41</v>
      </c>
      <c r="J668" s="174">
        <v>18274823</v>
      </c>
      <c r="K668" s="171">
        <v>45240</v>
      </c>
      <c r="L668" s="168" t="s">
        <v>154</v>
      </c>
      <c r="M668" s="168" t="s">
        <v>51</v>
      </c>
      <c r="N668" s="175">
        <v>45606</v>
      </c>
      <c r="O668" s="168" t="s">
        <v>53</v>
      </c>
      <c r="P668" s="169">
        <v>2024</v>
      </c>
      <c r="Q668" s="169" t="s">
        <v>45</v>
      </c>
      <c r="R668" s="169" t="s">
        <v>45</v>
      </c>
      <c r="S668" s="169" t="s">
        <v>45</v>
      </c>
      <c r="T668" s="172"/>
      <c r="U668" s="172"/>
      <c r="V668" s="172"/>
      <c r="W668" s="173"/>
    </row>
    <row r="669" spans="1:24" ht="30" customHeight="1" x14ac:dyDescent="0.2">
      <c r="A669" s="169">
        <v>654</v>
      </c>
      <c r="B669" s="168" t="s">
        <v>291</v>
      </c>
      <c r="C669" s="168" t="s">
        <v>64</v>
      </c>
      <c r="D669" s="169" t="s">
        <v>150</v>
      </c>
      <c r="E669" s="170">
        <v>3.6</v>
      </c>
      <c r="F669" s="168" t="s">
        <v>49</v>
      </c>
      <c r="G669" s="169" t="s">
        <v>292</v>
      </c>
      <c r="H669" s="169" t="s">
        <v>293</v>
      </c>
      <c r="I669" s="169" t="s">
        <v>41</v>
      </c>
      <c r="J669" s="174">
        <v>11846863</v>
      </c>
      <c r="K669" s="171" t="s">
        <v>290</v>
      </c>
      <c r="L669" s="168" t="s">
        <v>42</v>
      </c>
      <c r="M669" s="168" t="s">
        <v>1697</v>
      </c>
      <c r="N669" s="175" t="s">
        <v>309</v>
      </c>
      <c r="O669" s="168" t="s">
        <v>53</v>
      </c>
      <c r="P669" s="169">
        <v>2024</v>
      </c>
      <c r="Q669" s="169" t="s">
        <v>45</v>
      </c>
      <c r="R669" s="169" t="s">
        <v>45</v>
      </c>
      <c r="S669" s="169" t="s">
        <v>45</v>
      </c>
      <c r="T669" s="172"/>
      <c r="U669" s="172"/>
      <c r="V669" s="172"/>
      <c r="W669" s="173"/>
    </row>
    <row r="670" spans="1:24" ht="30" customHeight="1" x14ac:dyDescent="0.2">
      <c r="A670" s="169">
        <v>655</v>
      </c>
      <c r="B670" s="168" t="s">
        <v>263</v>
      </c>
      <c r="C670" s="168" t="s">
        <v>64</v>
      </c>
      <c r="D670" s="169" t="s">
        <v>91</v>
      </c>
      <c r="E670" s="170">
        <v>0.76724999999999999</v>
      </c>
      <c r="F670" s="168">
        <v>20</v>
      </c>
      <c r="G670" s="169" t="s">
        <v>264</v>
      </c>
      <c r="H670" s="169" t="s">
        <v>265</v>
      </c>
      <c r="I670" s="169" t="s">
        <v>41</v>
      </c>
      <c r="J670" s="174">
        <v>17438782</v>
      </c>
      <c r="K670" s="171" t="s">
        <v>266</v>
      </c>
      <c r="L670" s="168" t="s">
        <v>50</v>
      </c>
      <c r="M670" s="168" t="s">
        <v>51</v>
      </c>
      <c r="N670" s="175" t="s">
        <v>310</v>
      </c>
      <c r="O670" s="168" t="s">
        <v>53</v>
      </c>
      <c r="P670" s="169">
        <v>2024</v>
      </c>
      <c r="Q670" s="169" t="s">
        <v>45</v>
      </c>
      <c r="R670" s="169" t="s">
        <v>45</v>
      </c>
      <c r="S670" s="169" t="s">
        <v>45</v>
      </c>
      <c r="T670" s="172"/>
      <c r="U670" s="172"/>
      <c r="V670" s="172"/>
      <c r="W670" s="173"/>
    </row>
    <row r="671" spans="1:24" ht="30" customHeight="1" x14ac:dyDescent="0.2">
      <c r="A671" s="169">
        <v>656</v>
      </c>
      <c r="B671" s="168" t="s">
        <v>294</v>
      </c>
      <c r="C671" s="168" t="s">
        <v>64</v>
      </c>
      <c r="D671" s="169" t="s">
        <v>48</v>
      </c>
      <c r="E671" s="170">
        <v>2.625</v>
      </c>
      <c r="F671" s="168">
        <v>20</v>
      </c>
      <c r="G671" s="169" t="s">
        <v>295</v>
      </c>
      <c r="H671" s="169" t="s">
        <v>268</v>
      </c>
      <c r="I671" s="169" t="s">
        <v>41</v>
      </c>
      <c r="J671" s="174">
        <v>13591091</v>
      </c>
      <c r="K671" s="171" t="s">
        <v>269</v>
      </c>
      <c r="L671" s="168" t="s">
        <v>55</v>
      </c>
      <c r="M671" s="168" t="s">
        <v>1697</v>
      </c>
      <c r="N671" s="175" t="s">
        <v>312</v>
      </c>
      <c r="O671" s="168" t="s">
        <v>53</v>
      </c>
      <c r="P671" s="169">
        <v>2024</v>
      </c>
      <c r="Q671" s="169" t="s">
        <v>45</v>
      </c>
      <c r="R671" s="169" t="s">
        <v>1831</v>
      </c>
      <c r="S671" s="169" t="s">
        <v>1832</v>
      </c>
      <c r="T671" s="172"/>
      <c r="U671" s="172"/>
      <c r="V671" s="178"/>
      <c r="W671" s="173"/>
      <c r="X671" s="196"/>
    </row>
    <row r="672" spans="1:24" ht="30" customHeight="1" x14ac:dyDescent="0.2">
      <c r="A672" s="169">
        <v>657</v>
      </c>
      <c r="B672" s="168" t="s">
        <v>296</v>
      </c>
      <c r="C672" s="168" t="s">
        <v>64</v>
      </c>
      <c r="D672" s="169" t="s">
        <v>91</v>
      </c>
      <c r="E672" s="170">
        <v>12.913919999999999</v>
      </c>
      <c r="F672" s="168">
        <v>110</v>
      </c>
      <c r="G672" s="169" t="s">
        <v>297</v>
      </c>
      <c r="H672" s="169" t="s">
        <v>270</v>
      </c>
      <c r="I672" s="169" t="s">
        <v>41</v>
      </c>
      <c r="J672" s="174">
        <v>9833290</v>
      </c>
      <c r="K672" s="171" t="s">
        <v>269</v>
      </c>
      <c r="L672" s="168" t="s">
        <v>55</v>
      </c>
      <c r="M672" s="168" t="s">
        <v>1697</v>
      </c>
      <c r="N672" s="175" t="s">
        <v>312</v>
      </c>
      <c r="O672" s="168" t="s">
        <v>53</v>
      </c>
      <c r="P672" s="169">
        <v>2024</v>
      </c>
      <c r="Q672" s="169" t="s">
        <v>1833</v>
      </c>
      <c r="R672" s="169" t="s">
        <v>45</v>
      </c>
      <c r="S672" s="169" t="s">
        <v>1834</v>
      </c>
      <c r="T672" s="172"/>
      <c r="U672" s="172"/>
      <c r="V672" s="178"/>
      <c r="W672" s="173"/>
      <c r="X672" s="196"/>
    </row>
    <row r="673" spans="1:24" ht="30" customHeight="1" x14ac:dyDescent="0.2">
      <c r="A673" s="169">
        <v>658</v>
      </c>
      <c r="B673" s="168" t="s">
        <v>298</v>
      </c>
      <c r="C673" s="168" t="s">
        <v>64</v>
      </c>
      <c r="D673" s="169" t="s">
        <v>70</v>
      </c>
      <c r="E673" s="170">
        <v>6.25</v>
      </c>
      <c r="F673" s="168">
        <v>20</v>
      </c>
      <c r="G673" s="169" t="s">
        <v>299</v>
      </c>
      <c r="H673" s="169" t="s">
        <v>271</v>
      </c>
      <c r="I673" s="169" t="s">
        <v>41</v>
      </c>
      <c r="J673" s="174">
        <v>11466270</v>
      </c>
      <c r="K673" s="171" t="s">
        <v>151</v>
      </c>
      <c r="L673" s="168" t="s">
        <v>55</v>
      </c>
      <c r="M673" s="168" t="s">
        <v>1697</v>
      </c>
      <c r="N673" s="175" t="s">
        <v>308</v>
      </c>
      <c r="O673" s="168" t="s">
        <v>53</v>
      </c>
      <c r="P673" s="169">
        <v>2024</v>
      </c>
      <c r="Q673" s="169" t="s">
        <v>45</v>
      </c>
      <c r="R673" s="169" t="s">
        <v>45</v>
      </c>
      <c r="S673" s="169" t="s">
        <v>272</v>
      </c>
      <c r="T673" s="172"/>
      <c r="U673" s="172"/>
      <c r="V673" s="178"/>
      <c r="W673" s="173"/>
      <c r="X673" s="196"/>
    </row>
    <row r="674" spans="1:24" ht="30" customHeight="1" x14ac:dyDescent="0.2">
      <c r="A674" s="169">
        <v>659</v>
      </c>
      <c r="B674" s="168" t="s">
        <v>300</v>
      </c>
      <c r="C674" s="168" t="s">
        <v>64</v>
      </c>
      <c r="D674" s="169" t="s">
        <v>48</v>
      </c>
      <c r="E674" s="170">
        <v>23.76</v>
      </c>
      <c r="F674" s="168">
        <v>110</v>
      </c>
      <c r="G674" s="169" t="s">
        <v>301</v>
      </c>
      <c r="H674" s="169" t="s">
        <v>273</v>
      </c>
      <c r="I674" s="169" t="s">
        <v>41</v>
      </c>
      <c r="J674" s="174">
        <v>14108910</v>
      </c>
      <c r="K674" s="171" t="s">
        <v>151</v>
      </c>
      <c r="L674" s="168" t="s">
        <v>55</v>
      </c>
      <c r="M674" s="168" t="s">
        <v>1697</v>
      </c>
      <c r="N674" s="175" t="s">
        <v>308</v>
      </c>
      <c r="O674" s="168" t="s">
        <v>53</v>
      </c>
      <c r="P674" s="169">
        <v>2024</v>
      </c>
      <c r="Q674" s="169" t="s">
        <v>45</v>
      </c>
      <c r="R674" s="169" t="s">
        <v>45</v>
      </c>
      <c r="S674" s="169" t="s">
        <v>274</v>
      </c>
      <c r="T674" s="172"/>
      <c r="U674" s="172"/>
      <c r="V674" s="178"/>
      <c r="W674" s="173"/>
      <c r="X674" s="196"/>
    </row>
    <row r="675" spans="1:24" ht="30" customHeight="1" x14ac:dyDescent="0.2">
      <c r="A675" s="169">
        <v>660</v>
      </c>
      <c r="B675" s="168" t="s">
        <v>302</v>
      </c>
      <c r="C675" s="168" t="s">
        <v>64</v>
      </c>
      <c r="D675" s="169" t="s">
        <v>48</v>
      </c>
      <c r="E675" s="170">
        <v>3.5</v>
      </c>
      <c r="F675" s="168">
        <v>20</v>
      </c>
      <c r="G675" s="169" t="s">
        <v>303</v>
      </c>
      <c r="H675" s="169" t="s">
        <v>275</v>
      </c>
      <c r="I675" s="169" t="s">
        <v>41</v>
      </c>
      <c r="J675" s="174">
        <v>17271033</v>
      </c>
      <c r="K675" s="171" t="s">
        <v>278</v>
      </c>
      <c r="L675" s="168" t="s">
        <v>55</v>
      </c>
      <c r="M675" s="168" t="s">
        <v>1697</v>
      </c>
      <c r="N675" s="175" t="s">
        <v>313</v>
      </c>
      <c r="O675" s="168" t="s">
        <v>53</v>
      </c>
      <c r="P675" s="169">
        <v>2024</v>
      </c>
      <c r="Q675" s="169" t="s">
        <v>1835</v>
      </c>
      <c r="R675" s="169" t="s">
        <v>1836</v>
      </c>
      <c r="S675" s="169" t="s">
        <v>45</v>
      </c>
      <c r="T675" s="172"/>
      <c r="U675" s="172"/>
      <c r="V675" s="178"/>
      <c r="W675" s="173"/>
      <c r="X675" s="196"/>
    </row>
    <row r="676" spans="1:24" ht="30" customHeight="1" x14ac:dyDescent="0.2">
      <c r="A676" s="169">
        <v>661</v>
      </c>
      <c r="B676" s="168" t="s">
        <v>307</v>
      </c>
      <c r="C676" s="168" t="s">
        <v>64</v>
      </c>
      <c r="D676" s="169" t="s">
        <v>40</v>
      </c>
      <c r="E676" s="170">
        <v>48.3</v>
      </c>
      <c r="F676" s="168">
        <v>110</v>
      </c>
      <c r="G676" s="169" t="s">
        <v>276</v>
      </c>
      <c r="H676" s="169" t="s">
        <v>277</v>
      </c>
      <c r="I676" s="169" t="s">
        <v>41</v>
      </c>
      <c r="J676" s="174">
        <v>9786195</v>
      </c>
      <c r="K676" s="171" t="s">
        <v>278</v>
      </c>
      <c r="L676" s="168" t="s">
        <v>55</v>
      </c>
      <c r="M676" s="168" t="s">
        <v>1697</v>
      </c>
      <c r="N676" s="175" t="s">
        <v>313</v>
      </c>
      <c r="O676" s="168" t="s">
        <v>53</v>
      </c>
      <c r="P676" s="169">
        <v>2024</v>
      </c>
      <c r="Q676" s="169" t="s">
        <v>45</v>
      </c>
      <c r="R676" s="169" t="s">
        <v>45</v>
      </c>
      <c r="S676" s="169" t="s">
        <v>279</v>
      </c>
      <c r="T676" s="172"/>
      <c r="U676" s="172"/>
      <c r="V676" s="178"/>
      <c r="W676" s="173"/>
      <c r="X676" s="196"/>
    </row>
    <row r="677" spans="1:24" ht="30" customHeight="1" x14ac:dyDescent="0.2">
      <c r="A677" s="169">
        <v>662</v>
      </c>
      <c r="B677" s="168" t="s">
        <v>304</v>
      </c>
      <c r="C677" s="168" t="s">
        <v>64</v>
      </c>
      <c r="D677" s="169" t="s">
        <v>40</v>
      </c>
      <c r="E677" s="170">
        <v>48.825000000000003</v>
      </c>
      <c r="F677" s="168">
        <v>110</v>
      </c>
      <c r="G677" s="169" t="s">
        <v>176</v>
      </c>
      <c r="H677" s="169" t="s">
        <v>280</v>
      </c>
      <c r="I677" s="169" t="s">
        <v>41</v>
      </c>
      <c r="J677" s="174">
        <v>10333489</v>
      </c>
      <c r="K677" s="171" t="s">
        <v>267</v>
      </c>
      <c r="L677" s="168" t="s">
        <v>55</v>
      </c>
      <c r="M677" s="168" t="s">
        <v>1697</v>
      </c>
      <c r="N677" s="175" t="s">
        <v>311</v>
      </c>
      <c r="O677" s="168" t="s">
        <v>53</v>
      </c>
      <c r="P677" s="169">
        <v>2024</v>
      </c>
      <c r="Q677" s="169" t="s">
        <v>45</v>
      </c>
      <c r="R677" s="169" t="s">
        <v>1837</v>
      </c>
      <c r="S677" s="169" t="s">
        <v>1838</v>
      </c>
      <c r="T677" s="172"/>
      <c r="U677" s="172"/>
      <c r="V677" s="178"/>
      <c r="W677" s="173"/>
      <c r="X677" s="196"/>
    </row>
    <row r="678" spans="1:24" ht="30" customHeight="1" x14ac:dyDescent="0.2">
      <c r="A678" s="169">
        <v>663</v>
      </c>
      <c r="B678" s="168" t="s">
        <v>305</v>
      </c>
      <c r="C678" s="168" t="s">
        <v>64</v>
      </c>
      <c r="D678" s="169" t="s">
        <v>150</v>
      </c>
      <c r="E678" s="170">
        <v>9</v>
      </c>
      <c r="F678" s="168">
        <v>110</v>
      </c>
      <c r="G678" s="169" t="s">
        <v>306</v>
      </c>
      <c r="H678" s="169" t="s">
        <v>281</v>
      </c>
      <c r="I678" s="169" t="s">
        <v>41</v>
      </c>
      <c r="J678" s="174">
        <v>10069896</v>
      </c>
      <c r="K678" s="171" t="s">
        <v>282</v>
      </c>
      <c r="L678" s="168" t="s">
        <v>55</v>
      </c>
      <c r="M678" s="168" t="s">
        <v>1697</v>
      </c>
      <c r="N678" s="175" t="s">
        <v>314</v>
      </c>
      <c r="O678" s="168" t="s">
        <v>53</v>
      </c>
      <c r="P678" s="169">
        <v>2024</v>
      </c>
      <c r="Q678" s="169" t="s">
        <v>45</v>
      </c>
      <c r="R678" s="169" t="s">
        <v>1839</v>
      </c>
      <c r="S678" s="169" t="s">
        <v>1840</v>
      </c>
      <c r="T678" s="172"/>
      <c r="U678" s="172"/>
      <c r="V678" s="178"/>
      <c r="W678" s="173"/>
      <c r="X678" s="196"/>
    </row>
    <row r="679" spans="1:24" ht="30" customHeight="1" x14ac:dyDescent="0.2">
      <c r="A679" s="169">
        <v>664</v>
      </c>
      <c r="B679" s="168" t="s">
        <v>430</v>
      </c>
      <c r="C679" s="168" t="s">
        <v>64</v>
      </c>
      <c r="D679" s="169" t="s">
        <v>150</v>
      </c>
      <c r="E679" s="170">
        <v>9</v>
      </c>
      <c r="F679" s="168" t="s">
        <v>54</v>
      </c>
      <c r="G679" s="169" t="s">
        <v>306</v>
      </c>
      <c r="H679" s="169" t="s">
        <v>447</v>
      </c>
      <c r="I679" s="169" t="s">
        <v>437</v>
      </c>
      <c r="J679" s="174">
        <v>10069756</v>
      </c>
      <c r="K679" s="171">
        <v>44937</v>
      </c>
      <c r="L679" s="168" t="s">
        <v>55</v>
      </c>
      <c r="M679" s="168" t="s">
        <v>1697</v>
      </c>
      <c r="N679" s="175">
        <v>45302</v>
      </c>
      <c r="O679" s="168" t="s">
        <v>53</v>
      </c>
      <c r="P679" s="169">
        <v>2024</v>
      </c>
      <c r="Q679" s="169" t="s">
        <v>45</v>
      </c>
      <c r="R679" s="169" t="s">
        <v>45</v>
      </c>
      <c r="S679" s="169" t="s">
        <v>462</v>
      </c>
      <c r="T679" s="172"/>
      <c r="U679" s="172"/>
      <c r="V679" s="178"/>
      <c r="W679" s="173"/>
      <c r="X679" s="196"/>
    </row>
    <row r="680" spans="1:24" ht="30" customHeight="1" x14ac:dyDescent="0.2">
      <c r="A680" s="169">
        <v>665</v>
      </c>
      <c r="B680" s="168" t="s">
        <v>296</v>
      </c>
      <c r="C680" s="168" t="s">
        <v>64</v>
      </c>
      <c r="D680" s="169" t="s">
        <v>91</v>
      </c>
      <c r="E680" s="170">
        <v>1</v>
      </c>
      <c r="F680" s="168" t="s">
        <v>49</v>
      </c>
      <c r="G680" s="169" t="s">
        <v>438</v>
      </c>
      <c r="H680" s="169" t="s">
        <v>448</v>
      </c>
      <c r="I680" s="169" t="s">
        <v>437</v>
      </c>
      <c r="J680" s="174">
        <v>17620008</v>
      </c>
      <c r="K680" s="171">
        <v>45149</v>
      </c>
      <c r="L680" s="168" t="s">
        <v>50</v>
      </c>
      <c r="M680" s="168" t="s">
        <v>51</v>
      </c>
      <c r="N680" s="175">
        <v>45515</v>
      </c>
      <c r="O680" s="168" t="s">
        <v>53</v>
      </c>
      <c r="P680" s="169">
        <v>2024</v>
      </c>
      <c r="Q680" s="169" t="s">
        <v>45</v>
      </c>
      <c r="R680" s="169" t="s">
        <v>45</v>
      </c>
      <c r="S680" s="169" t="s">
        <v>463</v>
      </c>
      <c r="T680" s="172"/>
      <c r="U680" s="172"/>
      <c r="V680" s="178"/>
      <c r="W680" s="173"/>
      <c r="X680" s="196"/>
    </row>
    <row r="681" spans="1:24" ht="30" customHeight="1" x14ac:dyDescent="0.2">
      <c r="A681" s="169">
        <v>666</v>
      </c>
      <c r="B681" s="168" t="s">
        <v>431</v>
      </c>
      <c r="C681" s="168" t="s">
        <v>64</v>
      </c>
      <c r="D681" s="169" t="s">
        <v>48</v>
      </c>
      <c r="E681" s="170">
        <v>4.7249999999999996</v>
      </c>
      <c r="F681" s="168" t="s">
        <v>49</v>
      </c>
      <c r="G681" s="169" t="s">
        <v>197</v>
      </c>
      <c r="H681" s="169" t="s">
        <v>449</v>
      </c>
      <c r="I681" s="169" t="s">
        <v>437</v>
      </c>
      <c r="J681" s="174">
        <v>13448484</v>
      </c>
      <c r="K681" s="171">
        <v>45210</v>
      </c>
      <c r="L681" s="168" t="s">
        <v>55</v>
      </c>
      <c r="M681" s="168" t="s">
        <v>1697</v>
      </c>
      <c r="N681" s="175">
        <v>45576</v>
      </c>
      <c r="O681" s="168" t="s">
        <v>53</v>
      </c>
      <c r="P681" s="169">
        <v>2024</v>
      </c>
      <c r="Q681" s="169" t="s">
        <v>45</v>
      </c>
      <c r="R681" s="169" t="s">
        <v>45</v>
      </c>
      <c r="S681" s="169" t="s">
        <v>464</v>
      </c>
      <c r="T681" s="172"/>
      <c r="U681" s="172"/>
      <c r="V681" s="178"/>
      <c r="W681" s="173"/>
      <c r="X681" s="196"/>
    </row>
    <row r="682" spans="1:24" ht="30" customHeight="1" x14ac:dyDescent="0.2">
      <c r="A682" s="169">
        <v>667</v>
      </c>
      <c r="B682" s="168" t="s">
        <v>432</v>
      </c>
      <c r="C682" s="168" t="s">
        <v>64</v>
      </c>
      <c r="D682" s="169" t="s">
        <v>40</v>
      </c>
      <c r="E682" s="170">
        <v>0.02</v>
      </c>
      <c r="F682" s="168" t="s">
        <v>49</v>
      </c>
      <c r="G682" s="169">
        <v>0</v>
      </c>
      <c r="H682" s="169" t="s">
        <v>450</v>
      </c>
      <c r="I682" s="169" t="s">
        <v>437</v>
      </c>
      <c r="J682" s="174">
        <v>18628394</v>
      </c>
      <c r="K682" s="171" t="s">
        <v>443</v>
      </c>
      <c r="L682" s="168" t="s">
        <v>154</v>
      </c>
      <c r="M682" s="168" t="s">
        <v>51</v>
      </c>
      <c r="N682" s="175" t="s">
        <v>456</v>
      </c>
      <c r="O682" s="168" t="s">
        <v>53</v>
      </c>
      <c r="P682" s="169">
        <v>2024</v>
      </c>
      <c r="Q682" s="169" t="s">
        <v>45</v>
      </c>
      <c r="R682" s="169" t="s">
        <v>45</v>
      </c>
      <c r="S682" s="169" t="s">
        <v>45</v>
      </c>
      <c r="T682" s="172"/>
      <c r="U682" s="172"/>
      <c r="V682" s="178"/>
      <c r="W682" s="173"/>
      <c r="X682" s="196"/>
    </row>
    <row r="683" spans="1:24" ht="30" customHeight="1" x14ac:dyDescent="0.2">
      <c r="A683" s="169">
        <v>668</v>
      </c>
      <c r="B683" s="168" t="s">
        <v>296</v>
      </c>
      <c r="C683" s="168" t="s">
        <v>64</v>
      </c>
      <c r="D683" s="169" t="s">
        <v>48</v>
      </c>
      <c r="E683" s="170">
        <v>4.9000000000000004</v>
      </c>
      <c r="F683" s="168" t="s">
        <v>49</v>
      </c>
      <c r="G683" s="169" t="s">
        <v>197</v>
      </c>
      <c r="H683" s="169" t="s">
        <v>451</v>
      </c>
      <c r="I683" s="169" t="s">
        <v>437</v>
      </c>
      <c r="J683" s="174">
        <v>13689984</v>
      </c>
      <c r="K683" s="171" t="s">
        <v>443</v>
      </c>
      <c r="L683" s="168" t="s">
        <v>55</v>
      </c>
      <c r="M683" s="168" t="s">
        <v>1697</v>
      </c>
      <c r="N683" s="175" t="s">
        <v>456</v>
      </c>
      <c r="O683" s="168" t="s">
        <v>53</v>
      </c>
      <c r="P683" s="169">
        <v>2024</v>
      </c>
      <c r="Q683" s="169" t="s">
        <v>45</v>
      </c>
      <c r="R683" s="169" t="s">
        <v>45</v>
      </c>
      <c r="S683" s="169" t="s">
        <v>465</v>
      </c>
      <c r="T683" s="172"/>
      <c r="U683" s="172"/>
      <c r="V683" s="178"/>
      <c r="W683" s="173"/>
      <c r="X683" s="196"/>
    </row>
    <row r="684" spans="1:24" ht="30" customHeight="1" x14ac:dyDescent="0.2">
      <c r="A684" s="169">
        <v>669</v>
      </c>
      <c r="B684" s="168" t="s">
        <v>434</v>
      </c>
      <c r="C684" s="168" t="s">
        <v>64</v>
      </c>
      <c r="D684" s="169" t="s">
        <v>40</v>
      </c>
      <c r="E684" s="170">
        <v>6.8</v>
      </c>
      <c r="F684" s="168" t="s">
        <v>49</v>
      </c>
      <c r="G684" s="169" t="s">
        <v>439</v>
      </c>
      <c r="H684" s="169" t="s">
        <v>452</v>
      </c>
      <c r="I684" s="169" t="s">
        <v>437</v>
      </c>
      <c r="J684" s="174">
        <v>9180528</v>
      </c>
      <c r="K684" s="171" t="s">
        <v>444</v>
      </c>
      <c r="L684" s="168" t="s">
        <v>55</v>
      </c>
      <c r="M684" s="168" t="s">
        <v>1697</v>
      </c>
      <c r="N684" s="175" t="s">
        <v>457</v>
      </c>
      <c r="O684" s="168" t="s">
        <v>53</v>
      </c>
      <c r="P684" s="169">
        <v>2024</v>
      </c>
      <c r="Q684" s="169" t="s">
        <v>45</v>
      </c>
      <c r="R684" s="169" t="s">
        <v>45</v>
      </c>
      <c r="S684" s="169" t="s">
        <v>466</v>
      </c>
      <c r="T684" s="172"/>
      <c r="U684" s="172"/>
      <c r="V684" s="178"/>
      <c r="W684" s="173"/>
      <c r="X684" s="196"/>
    </row>
    <row r="685" spans="1:24" ht="30" customHeight="1" x14ac:dyDescent="0.2">
      <c r="A685" s="169">
        <v>670</v>
      </c>
      <c r="B685" s="168" t="s">
        <v>435</v>
      </c>
      <c r="C685" s="168" t="s">
        <v>64</v>
      </c>
      <c r="D685" s="169" t="s">
        <v>150</v>
      </c>
      <c r="E685" s="170">
        <v>4.7249999999999996</v>
      </c>
      <c r="F685" s="168" t="s">
        <v>49</v>
      </c>
      <c r="G685" s="169" t="s">
        <v>440</v>
      </c>
      <c r="H685" s="169" t="s">
        <v>470</v>
      </c>
      <c r="I685" s="169" t="s">
        <v>437</v>
      </c>
      <c r="J685" s="174">
        <v>17353155</v>
      </c>
      <c r="K685" s="171" t="s">
        <v>445</v>
      </c>
      <c r="L685" s="168" t="s">
        <v>55</v>
      </c>
      <c r="M685" s="168" t="s">
        <v>1697</v>
      </c>
      <c r="N685" s="175" t="s">
        <v>458</v>
      </c>
      <c r="O685" s="168" t="s">
        <v>53</v>
      </c>
      <c r="P685" s="169">
        <v>2024</v>
      </c>
      <c r="Q685" s="169" t="s">
        <v>45</v>
      </c>
      <c r="R685" s="169" t="s">
        <v>45</v>
      </c>
      <c r="S685" s="169" t="s">
        <v>467</v>
      </c>
      <c r="T685" s="172"/>
      <c r="U685" s="172"/>
      <c r="V685" s="178"/>
      <c r="W685" s="173"/>
      <c r="X685" s="196"/>
    </row>
    <row r="686" spans="1:24" ht="30" customHeight="1" x14ac:dyDescent="0.2">
      <c r="A686" s="169">
        <v>671</v>
      </c>
      <c r="B686" s="168" t="s">
        <v>436</v>
      </c>
      <c r="C686" s="168" t="s">
        <v>64</v>
      </c>
      <c r="D686" s="169" t="s">
        <v>40</v>
      </c>
      <c r="E686" s="170">
        <v>0.39600000000000002</v>
      </c>
      <c r="F686" s="168" t="s">
        <v>49</v>
      </c>
      <c r="G686" s="169" t="s">
        <v>159</v>
      </c>
      <c r="H686" s="169" t="s">
        <v>453</v>
      </c>
      <c r="I686" s="169" t="s">
        <v>437</v>
      </c>
      <c r="J686" s="174">
        <v>18579946</v>
      </c>
      <c r="K686" s="171" t="s">
        <v>157</v>
      </c>
      <c r="L686" s="168" t="s">
        <v>154</v>
      </c>
      <c r="M686" s="168" t="s">
        <v>51</v>
      </c>
      <c r="N686" s="175" t="s">
        <v>459</v>
      </c>
      <c r="O686" s="168" t="s">
        <v>53</v>
      </c>
      <c r="P686" s="169">
        <v>2024</v>
      </c>
      <c r="Q686" s="169" t="s">
        <v>45</v>
      </c>
      <c r="R686" s="169" t="s">
        <v>45</v>
      </c>
      <c r="S686" s="169" t="s">
        <v>45</v>
      </c>
      <c r="T686" s="172"/>
      <c r="U686" s="172"/>
      <c r="V686" s="178"/>
      <c r="W686" s="173"/>
      <c r="X686" s="196"/>
    </row>
    <row r="687" spans="1:24" ht="30" customHeight="1" x14ac:dyDescent="0.2">
      <c r="A687" s="169">
        <v>672</v>
      </c>
      <c r="B687" s="168" t="s">
        <v>42</v>
      </c>
      <c r="C687" s="168" t="s">
        <v>64</v>
      </c>
      <c r="D687" s="169" t="s">
        <v>40</v>
      </c>
      <c r="E687" s="170">
        <v>0.98</v>
      </c>
      <c r="F687" s="168" t="s">
        <v>49</v>
      </c>
      <c r="G687" s="169" t="s">
        <v>441</v>
      </c>
      <c r="H687" s="169" t="s">
        <v>454</v>
      </c>
      <c r="I687" s="169" t="s">
        <v>437</v>
      </c>
      <c r="J687" s="174">
        <v>13227352</v>
      </c>
      <c r="K687" s="171" t="s">
        <v>152</v>
      </c>
      <c r="L687" s="168" t="s">
        <v>55</v>
      </c>
      <c r="M687" s="168" t="s">
        <v>1697</v>
      </c>
      <c r="N687" s="175" t="s">
        <v>460</v>
      </c>
      <c r="O687" s="168" t="s">
        <v>53</v>
      </c>
      <c r="P687" s="169">
        <v>2024</v>
      </c>
      <c r="Q687" s="169" t="s">
        <v>45</v>
      </c>
      <c r="R687" s="169" t="s">
        <v>45</v>
      </c>
      <c r="S687" s="169" t="s">
        <v>468</v>
      </c>
      <c r="T687" s="172"/>
      <c r="U687" s="172"/>
      <c r="V687" s="178"/>
      <c r="W687" s="173"/>
      <c r="X687" s="196"/>
    </row>
    <row r="688" spans="1:24" ht="30" customHeight="1" x14ac:dyDescent="0.2">
      <c r="A688" s="169">
        <v>673</v>
      </c>
      <c r="B688" s="168" t="s">
        <v>94</v>
      </c>
      <c r="C688" s="168" t="s">
        <v>64</v>
      </c>
      <c r="D688" s="169" t="s">
        <v>48</v>
      </c>
      <c r="E688" s="170">
        <v>2.1</v>
      </c>
      <c r="F688" s="168" t="s">
        <v>49</v>
      </c>
      <c r="G688" s="169" t="s">
        <v>442</v>
      </c>
      <c r="H688" s="169" t="s">
        <v>455</v>
      </c>
      <c r="I688" s="169" t="s">
        <v>437</v>
      </c>
      <c r="J688" s="174">
        <v>16413679</v>
      </c>
      <c r="K688" s="171" t="s">
        <v>446</v>
      </c>
      <c r="L688" s="168" t="s">
        <v>55</v>
      </c>
      <c r="M688" s="168" t="s">
        <v>1697</v>
      </c>
      <c r="N688" s="175" t="s">
        <v>461</v>
      </c>
      <c r="O688" s="168" t="s">
        <v>53</v>
      </c>
      <c r="P688" s="169">
        <v>2024</v>
      </c>
      <c r="Q688" s="169" t="s">
        <v>45</v>
      </c>
      <c r="R688" s="169" t="s">
        <v>45</v>
      </c>
      <c r="S688" s="169" t="s">
        <v>469</v>
      </c>
      <c r="T688" s="172"/>
      <c r="U688" s="172"/>
      <c r="V688" s="178"/>
      <c r="W688" s="173"/>
      <c r="X688" s="196"/>
    </row>
    <row r="689" spans="1:24" ht="30" customHeight="1" x14ac:dyDescent="0.25">
      <c r="A689" s="169">
        <v>674</v>
      </c>
      <c r="B689" s="168" t="s">
        <v>168</v>
      </c>
      <c r="C689" s="168" t="s">
        <v>64</v>
      </c>
      <c r="D689" s="169" t="s">
        <v>150</v>
      </c>
      <c r="E689" s="170">
        <v>8.0000000000000002E-3</v>
      </c>
      <c r="F689" s="173" t="s">
        <v>66</v>
      </c>
      <c r="G689" s="169" t="s">
        <v>153</v>
      </c>
      <c r="H689" s="169" t="s">
        <v>707</v>
      </c>
      <c r="I689" s="169" t="s">
        <v>437</v>
      </c>
      <c r="J689" s="174">
        <v>18677231</v>
      </c>
      <c r="K689" s="171">
        <v>44938</v>
      </c>
      <c r="L689" s="168" t="s">
        <v>154</v>
      </c>
      <c r="M689" s="168" t="s">
        <v>51</v>
      </c>
      <c r="N689" s="179">
        <v>45303</v>
      </c>
      <c r="O689" s="168" t="s">
        <v>53</v>
      </c>
      <c r="P689" s="169">
        <v>2024</v>
      </c>
      <c r="Q689" s="169" t="s">
        <v>45</v>
      </c>
      <c r="R689" s="169" t="s">
        <v>45</v>
      </c>
      <c r="S689" s="169" t="s">
        <v>45</v>
      </c>
      <c r="T689" s="172"/>
      <c r="U689" s="172"/>
      <c r="V689" s="178"/>
      <c r="W689" s="173"/>
      <c r="X689" s="196"/>
    </row>
    <row r="690" spans="1:24" ht="30" customHeight="1" x14ac:dyDescent="0.25">
      <c r="A690" s="169">
        <v>675</v>
      </c>
      <c r="B690" s="168" t="s">
        <v>709</v>
      </c>
      <c r="C690" s="168" t="s">
        <v>64</v>
      </c>
      <c r="D690" s="169" t="s">
        <v>40</v>
      </c>
      <c r="E690" s="170">
        <v>5.2999999999999999E-2</v>
      </c>
      <c r="F690" s="168" t="s">
        <v>49</v>
      </c>
      <c r="G690" s="169" t="s">
        <v>163</v>
      </c>
      <c r="H690" s="169" t="s">
        <v>710</v>
      </c>
      <c r="I690" s="169" t="s">
        <v>437</v>
      </c>
      <c r="J690" s="174">
        <v>18619346</v>
      </c>
      <c r="K690" s="171">
        <v>45089</v>
      </c>
      <c r="L690" s="168" t="s">
        <v>154</v>
      </c>
      <c r="M690" s="168" t="s">
        <v>51</v>
      </c>
      <c r="N690" s="179">
        <v>45455</v>
      </c>
      <c r="O690" s="168" t="s">
        <v>53</v>
      </c>
      <c r="P690" s="169">
        <v>2024</v>
      </c>
      <c r="Q690" s="169" t="s">
        <v>45</v>
      </c>
      <c r="R690" s="169" t="s">
        <v>45</v>
      </c>
      <c r="S690" s="169" t="s">
        <v>45</v>
      </c>
      <c r="T690" s="172"/>
      <c r="U690" s="172"/>
      <c r="V690" s="178"/>
      <c r="W690" s="173"/>
      <c r="X690" s="196"/>
    </row>
    <row r="691" spans="1:24" ht="30" customHeight="1" x14ac:dyDescent="0.25">
      <c r="A691" s="169">
        <v>676</v>
      </c>
      <c r="B691" s="168" t="s">
        <v>711</v>
      </c>
      <c r="C691" s="168" t="s">
        <v>64</v>
      </c>
      <c r="D691" s="169" t="s">
        <v>40</v>
      </c>
      <c r="E691" s="170">
        <v>1.2E-2</v>
      </c>
      <c r="F691" s="173" t="s">
        <v>66</v>
      </c>
      <c r="G691" s="169" t="s">
        <v>712</v>
      </c>
      <c r="H691" s="169" t="s">
        <v>713</v>
      </c>
      <c r="I691" s="169" t="s">
        <v>437</v>
      </c>
      <c r="J691" s="174">
        <v>18750762</v>
      </c>
      <c r="K691" s="171">
        <v>45242</v>
      </c>
      <c r="L691" s="168" t="s">
        <v>154</v>
      </c>
      <c r="M691" s="168" t="s">
        <v>51</v>
      </c>
      <c r="N691" s="179">
        <v>45608</v>
      </c>
      <c r="O691" s="168" t="s">
        <v>53</v>
      </c>
      <c r="P691" s="169">
        <v>2024</v>
      </c>
      <c r="Q691" s="169" t="s">
        <v>45</v>
      </c>
      <c r="R691" s="169" t="s">
        <v>45</v>
      </c>
      <c r="S691" s="169" t="s">
        <v>45</v>
      </c>
      <c r="T691" s="172"/>
      <c r="U691" s="172"/>
      <c r="V691" s="178"/>
      <c r="W691" s="173"/>
      <c r="X691" s="196"/>
    </row>
    <row r="692" spans="1:24" ht="30" customHeight="1" x14ac:dyDescent="0.25">
      <c r="A692" s="169">
        <v>677</v>
      </c>
      <c r="B692" s="168" t="s">
        <v>715</v>
      </c>
      <c r="C692" s="168" t="s">
        <v>64</v>
      </c>
      <c r="D692" s="169" t="s">
        <v>150</v>
      </c>
      <c r="E692" s="170">
        <v>2.86</v>
      </c>
      <c r="F692" s="168" t="s">
        <v>49</v>
      </c>
      <c r="G692" s="169" t="s">
        <v>716</v>
      </c>
      <c r="H692" s="169" t="s">
        <v>717</v>
      </c>
      <c r="I692" s="169" t="s">
        <v>437</v>
      </c>
      <c r="J692" s="174">
        <v>10340811</v>
      </c>
      <c r="K692" s="171" t="s">
        <v>714</v>
      </c>
      <c r="L692" s="168" t="s">
        <v>55</v>
      </c>
      <c r="M692" s="168" t="s">
        <v>1697</v>
      </c>
      <c r="N692" s="179" t="s">
        <v>740</v>
      </c>
      <c r="O692" s="168" t="s">
        <v>53</v>
      </c>
      <c r="P692" s="169">
        <v>2024</v>
      </c>
      <c r="Q692" s="169" t="s">
        <v>45</v>
      </c>
      <c r="R692" s="169" t="s">
        <v>45</v>
      </c>
      <c r="S692" s="169" t="s">
        <v>745</v>
      </c>
      <c r="T692" s="172"/>
      <c r="U692" s="172"/>
      <c r="V692" s="178"/>
      <c r="W692" s="173"/>
      <c r="X692" s="196"/>
    </row>
    <row r="693" spans="1:24" ht="30" customHeight="1" x14ac:dyDescent="0.25">
      <c r="A693" s="169">
        <v>678</v>
      </c>
      <c r="B693" s="168" t="s">
        <v>718</v>
      </c>
      <c r="C693" s="168" t="s">
        <v>64</v>
      </c>
      <c r="D693" s="169" t="s">
        <v>91</v>
      </c>
      <c r="E693" s="170">
        <v>2.2000000000000002</v>
      </c>
      <c r="F693" s="168" t="s">
        <v>49</v>
      </c>
      <c r="G693" s="169" t="s">
        <v>719</v>
      </c>
      <c r="H693" s="169" t="s">
        <v>720</v>
      </c>
      <c r="I693" s="169" t="s">
        <v>437</v>
      </c>
      <c r="J693" s="174">
        <v>11447773</v>
      </c>
      <c r="K693" s="171" t="s">
        <v>714</v>
      </c>
      <c r="L693" s="168" t="s">
        <v>55</v>
      </c>
      <c r="M693" s="168" t="s">
        <v>1697</v>
      </c>
      <c r="N693" s="179" t="s">
        <v>740</v>
      </c>
      <c r="O693" s="168" t="s">
        <v>53</v>
      </c>
      <c r="P693" s="169">
        <v>2024</v>
      </c>
      <c r="Q693" s="169" t="s">
        <v>45</v>
      </c>
      <c r="R693" s="169" t="s">
        <v>45</v>
      </c>
      <c r="S693" s="169" t="s">
        <v>746</v>
      </c>
      <c r="T693" s="172"/>
      <c r="U693" s="172"/>
      <c r="V693" s="178"/>
      <c r="W693" s="173"/>
      <c r="X693" s="196"/>
    </row>
    <row r="694" spans="1:24" ht="30" customHeight="1" x14ac:dyDescent="0.25">
      <c r="A694" s="169">
        <v>679</v>
      </c>
      <c r="B694" s="168" t="s">
        <v>721</v>
      </c>
      <c r="C694" s="168" t="s">
        <v>64</v>
      </c>
      <c r="D694" s="169" t="s">
        <v>150</v>
      </c>
      <c r="E694" s="170">
        <v>4.95</v>
      </c>
      <c r="F694" s="168" t="s">
        <v>49</v>
      </c>
      <c r="G694" s="169" t="s">
        <v>722</v>
      </c>
      <c r="H694" s="169" t="s">
        <v>723</v>
      </c>
      <c r="I694" s="169" t="s">
        <v>437</v>
      </c>
      <c r="J694" s="174">
        <v>12953361</v>
      </c>
      <c r="K694" s="171" t="s">
        <v>714</v>
      </c>
      <c r="L694" s="168" t="s">
        <v>55</v>
      </c>
      <c r="M694" s="168" t="s">
        <v>1697</v>
      </c>
      <c r="N694" s="179" t="s">
        <v>740</v>
      </c>
      <c r="O694" s="168" t="s">
        <v>53</v>
      </c>
      <c r="P694" s="169">
        <v>2024</v>
      </c>
      <c r="Q694" s="169" t="s">
        <v>45</v>
      </c>
      <c r="R694" s="169" t="s">
        <v>45</v>
      </c>
      <c r="S694" s="169" t="s">
        <v>747</v>
      </c>
      <c r="T694" s="172"/>
      <c r="U694" s="172"/>
      <c r="V694" s="178"/>
      <c r="W694" s="173"/>
      <c r="X694" s="196"/>
    </row>
    <row r="695" spans="1:24" ht="30" customHeight="1" x14ac:dyDescent="0.25">
      <c r="A695" s="169">
        <v>680</v>
      </c>
      <c r="B695" s="168" t="s">
        <v>155</v>
      </c>
      <c r="C695" s="168" t="s">
        <v>64</v>
      </c>
      <c r="D695" s="169" t="s">
        <v>150</v>
      </c>
      <c r="E695" s="170">
        <v>3.0000000000000001E-3</v>
      </c>
      <c r="F695" s="173" t="s">
        <v>66</v>
      </c>
      <c r="G695" s="169" t="s">
        <v>725</v>
      </c>
      <c r="H695" s="169" t="s">
        <v>726</v>
      </c>
      <c r="I695" s="169" t="s">
        <v>437</v>
      </c>
      <c r="J695" s="174">
        <v>18752732</v>
      </c>
      <c r="K695" s="171" t="s">
        <v>724</v>
      </c>
      <c r="L695" s="168" t="s">
        <v>154</v>
      </c>
      <c r="M695" s="168" t="s">
        <v>51</v>
      </c>
      <c r="N695" s="179" t="s">
        <v>741</v>
      </c>
      <c r="O695" s="168" t="s">
        <v>53</v>
      </c>
      <c r="P695" s="169">
        <v>2024</v>
      </c>
      <c r="Q695" s="169" t="s">
        <v>45</v>
      </c>
      <c r="R695" s="169" t="s">
        <v>45</v>
      </c>
      <c r="S695" s="169" t="s">
        <v>45</v>
      </c>
      <c r="T695" s="172"/>
      <c r="U695" s="172"/>
      <c r="V695" s="178"/>
      <c r="W695" s="173"/>
      <c r="X695" s="196"/>
    </row>
    <row r="696" spans="1:24" ht="30" customHeight="1" x14ac:dyDescent="0.25">
      <c r="A696" s="169">
        <v>681</v>
      </c>
      <c r="B696" s="168" t="s">
        <v>166</v>
      </c>
      <c r="C696" s="168" t="s">
        <v>64</v>
      </c>
      <c r="D696" s="169" t="s">
        <v>40</v>
      </c>
      <c r="E696" s="170">
        <v>0.01</v>
      </c>
      <c r="F696" s="173" t="s">
        <v>66</v>
      </c>
      <c r="G696" s="169" t="s">
        <v>728</v>
      </c>
      <c r="H696" s="169" t="s">
        <v>729</v>
      </c>
      <c r="I696" s="169" t="s">
        <v>437</v>
      </c>
      <c r="J696" s="174">
        <v>18777232</v>
      </c>
      <c r="K696" s="171" t="s">
        <v>727</v>
      </c>
      <c r="L696" s="168" t="s">
        <v>154</v>
      </c>
      <c r="M696" s="168" t="s">
        <v>51</v>
      </c>
      <c r="N696" s="179" t="s">
        <v>742</v>
      </c>
      <c r="O696" s="168" t="s">
        <v>53</v>
      </c>
      <c r="P696" s="169">
        <v>2024</v>
      </c>
      <c r="Q696" s="169" t="s">
        <v>45</v>
      </c>
      <c r="R696" s="169" t="s">
        <v>45</v>
      </c>
      <c r="S696" s="169" t="s">
        <v>45</v>
      </c>
      <c r="T696" s="172"/>
      <c r="U696" s="172"/>
      <c r="V696" s="178"/>
      <c r="W696" s="173"/>
      <c r="X696" s="196"/>
    </row>
    <row r="697" spans="1:24" ht="30" customHeight="1" x14ac:dyDescent="0.25">
      <c r="A697" s="169">
        <v>682</v>
      </c>
      <c r="B697" s="168" t="s">
        <v>146</v>
      </c>
      <c r="C697" s="168" t="s">
        <v>64</v>
      </c>
      <c r="D697" s="169" t="s">
        <v>48</v>
      </c>
      <c r="E697" s="170">
        <v>20</v>
      </c>
      <c r="F697" s="168" t="s">
        <v>54</v>
      </c>
      <c r="G697" s="169" t="s">
        <v>730</v>
      </c>
      <c r="H697" s="169" t="s">
        <v>731</v>
      </c>
      <c r="I697" s="169" t="s">
        <v>437</v>
      </c>
      <c r="J697" s="174">
        <v>9532670</v>
      </c>
      <c r="K697" s="171" t="s">
        <v>727</v>
      </c>
      <c r="L697" s="168" t="s">
        <v>42</v>
      </c>
      <c r="M697" s="168" t="s">
        <v>1697</v>
      </c>
      <c r="N697" s="179" t="s">
        <v>742</v>
      </c>
      <c r="O697" s="168" t="s">
        <v>53</v>
      </c>
      <c r="P697" s="169">
        <v>2024</v>
      </c>
      <c r="Q697" s="169" t="s">
        <v>45</v>
      </c>
      <c r="R697" s="169" t="s">
        <v>45</v>
      </c>
      <c r="S697" s="169" t="s">
        <v>45</v>
      </c>
      <c r="T697" s="172"/>
      <c r="U697" s="172"/>
      <c r="V697" s="178"/>
      <c r="W697" s="173"/>
      <c r="X697" s="196"/>
    </row>
    <row r="698" spans="1:24" ht="30" customHeight="1" x14ac:dyDescent="0.25">
      <c r="A698" s="169">
        <v>683</v>
      </c>
      <c r="B698" s="168" t="s">
        <v>732</v>
      </c>
      <c r="C698" s="168" t="s">
        <v>64</v>
      </c>
      <c r="D698" s="169" t="s">
        <v>40</v>
      </c>
      <c r="E698" s="170">
        <v>6.65</v>
      </c>
      <c r="F698" s="168" t="s">
        <v>49</v>
      </c>
      <c r="G698" s="169" t="s">
        <v>733</v>
      </c>
      <c r="H698" s="169" t="s">
        <v>734</v>
      </c>
      <c r="I698" s="169" t="s">
        <v>437</v>
      </c>
      <c r="J698" s="174">
        <v>13588506</v>
      </c>
      <c r="K698" s="171" t="s">
        <v>735</v>
      </c>
      <c r="L698" s="168" t="s">
        <v>55</v>
      </c>
      <c r="M698" s="168" t="s">
        <v>1697</v>
      </c>
      <c r="N698" s="179" t="s">
        <v>743</v>
      </c>
      <c r="O698" s="168" t="s">
        <v>53</v>
      </c>
      <c r="P698" s="169">
        <v>2024</v>
      </c>
      <c r="Q698" s="169" t="s">
        <v>45</v>
      </c>
      <c r="R698" s="169" t="s">
        <v>45</v>
      </c>
      <c r="S698" s="169" t="s">
        <v>748</v>
      </c>
      <c r="T698" s="172"/>
      <c r="U698" s="172"/>
      <c r="V698" s="178"/>
      <c r="W698" s="173"/>
      <c r="X698" s="196"/>
    </row>
    <row r="699" spans="1:24" ht="30" customHeight="1" x14ac:dyDescent="0.25">
      <c r="A699" s="169">
        <v>684</v>
      </c>
      <c r="B699" s="168" t="s">
        <v>737</v>
      </c>
      <c r="C699" s="168" t="s">
        <v>64</v>
      </c>
      <c r="D699" s="169" t="s">
        <v>150</v>
      </c>
      <c r="E699" s="170">
        <v>0.39857999999999999</v>
      </c>
      <c r="F699" s="168" t="s">
        <v>49</v>
      </c>
      <c r="G699" s="169" t="s">
        <v>738</v>
      </c>
      <c r="H699" s="169" t="s">
        <v>739</v>
      </c>
      <c r="I699" s="169" t="s">
        <v>437</v>
      </c>
      <c r="J699" s="174">
        <v>18945626</v>
      </c>
      <c r="K699" s="171" t="s">
        <v>46</v>
      </c>
      <c r="L699" s="168" t="s">
        <v>154</v>
      </c>
      <c r="M699" s="168" t="s">
        <v>51</v>
      </c>
      <c r="N699" s="179" t="s">
        <v>744</v>
      </c>
      <c r="O699" s="168" t="s">
        <v>53</v>
      </c>
      <c r="P699" s="169">
        <v>2024</v>
      </c>
      <c r="Q699" s="169" t="s">
        <v>45</v>
      </c>
      <c r="R699" s="169" t="s">
        <v>45</v>
      </c>
      <c r="S699" s="169" t="s">
        <v>45</v>
      </c>
      <c r="T699" s="172"/>
      <c r="U699" s="172"/>
      <c r="V699" s="178"/>
      <c r="W699" s="173"/>
      <c r="X699" s="196"/>
    </row>
    <row r="700" spans="1:24" ht="30" customHeight="1" x14ac:dyDescent="0.25">
      <c r="A700" s="169">
        <v>685</v>
      </c>
      <c r="B700" s="180" t="s">
        <v>785</v>
      </c>
      <c r="C700" s="168" t="s">
        <v>64</v>
      </c>
      <c r="D700" s="180" t="s">
        <v>40</v>
      </c>
      <c r="E700" s="180">
        <v>0.42</v>
      </c>
      <c r="F700" s="168">
        <v>20</v>
      </c>
      <c r="G700" s="181" t="s">
        <v>162</v>
      </c>
      <c r="H700" s="180" t="s">
        <v>801</v>
      </c>
      <c r="I700" s="169" t="s">
        <v>437</v>
      </c>
      <c r="J700" s="182">
        <v>18976686</v>
      </c>
      <c r="K700" s="184">
        <v>45536</v>
      </c>
      <c r="L700" s="180" t="s">
        <v>154</v>
      </c>
      <c r="M700" s="168" t="s">
        <v>51</v>
      </c>
      <c r="N700" s="175">
        <v>45901</v>
      </c>
      <c r="O700" s="168" t="s">
        <v>53</v>
      </c>
      <c r="P700" s="169">
        <v>2025</v>
      </c>
      <c r="Q700" s="169" t="s">
        <v>45</v>
      </c>
      <c r="R700" s="169" t="s">
        <v>45</v>
      </c>
      <c r="S700" s="169" t="s">
        <v>45</v>
      </c>
      <c r="T700" s="172"/>
      <c r="U700" s="172"/>
      <c r="V700" s="178"/>
      <c r="W700" s="173"/>
      <c r="X700" s="196"/>
    </row>
    <row r="701" spans="1:24" ht="30" customHeight="1" x14ac:dyDescent="0.25">
      <c r="A701" s="169">
        <v>686</v>
      </c>
      <c r="B701" s="180" t="s">
        <v>786</v>
      </c>
      <c r="C701" s="168" t="s">
        <v>64</v>
      </c>
      <c r="D701" s="180" t="s">
        <v>40</v>
      </c>
      <c r="E701" s="180">
        <v>0.42</v>
      </c>
      <c r="F701" s="168">
        <v>20</v>
      </c>
      <c r="G701" s="181" t="s">
        <v>790</v>
      </c>
      <c r="H701" s="180" t="s">
        <v>803</v>
      </c>
      <c r="I701" s="169" t="s">
        <v>437</v>
      </c>
      <c r="J701" s="182">
        <v>18976727</v>
      </c>
      <c r="K701" s="184">
        <v>45627</v>
      </c>
      <c r="L701" s="180" t="s">
        <v>154</v>
      </c>
      <c r="M701" s="168" t="s">
        <v>51</v>
      </c>
      <c r="N701" s="175">
        <v>45962</v>
      </c>
      <c r="O701" s="168" t="s">
        <v>53</v>
      </c>
      <c r="P701" s="169">
        <v>2025</v>
      </c>
      <c r="Q701" s="169" t="s">
        <v>45</v>
      </c>
      <c r="R701" s="169" t="s">
        <v>45</v>
      </c>
      <c r="S701" s="169" t="s">
        <v>45</v>
      </c>
      <c r="T701" s="172"/>
      <c r="U701" s="172"/>
      <c r="V701" s="178"/>
      <c r="W701" s="173"/>
      <c r="X701" s="196"/>
    </row>
    <row r="702" spans="1:24" ht="30" customHeight="1" x14ac:dyDescent="0.25">
      <c r="A702" s="169">
        <v>687</v>
      </c>
      <c r="B702" s="180" t="s">
        <v>169</v>
      </c>
      <c r="C702" s="168" t="s">
        <v>64</v>
      </c>
      <c r="D702" s="180" t="s">
        <v>40</v>
      </c>
      <c r="E702" s="180">
        <v>5.0000000000000001E-3</v>
      </c>
      <c r="F702" s="173" t="s">
        <v>66</v>
      </c>
      <c r="G702" s="181" t="s">
        <v>791</v>
      </c>
      <c r="H702" s="180" t="s">
        <v>804</v>
      </c>
      <c r="I702" s="169" t="s">
        <v>437</v>
      </c>
      <c r="J702" s="182">
        <v>18938634</v>
      </c>
      <c r="K702" s="184" t="s">
        <v>796</v>
      </c>
      <c r="L702" s="180" t="s">
        <v>154</v>
      </c>
      <c r="M702" s="168" t="s">
        <v>51</v>
      </c>
      <c r="N702" s="175" t="s">
        <v>821</v>
      </c>
      <c r="O702" s="168" t="s">
        <v>53</v>
      </c>
      <c r="P702" s="169">
        <v>2025</v>
      </c>
      <c r="Q702" s="169" t="s">
        <v>45</v>
      </c>
      <c r="R702" s="169" t="s">
        <v>45</v>
      </c>
      <c r="S702" s="169" t="s">
        <v>45</v>
      </c>
      <c r="T702" s="172"/>
      <c r="U702" s="172"/>
      <c r="V702" s="178"/>
      <c r="W702" s="173"/>
      <c r="X702" s="196"/>
    </row>
    <row r="703" spans="1:24" ht="30" customHeight="1" x14ac:dyDescent="0.25">
      <c r="A703" s="169">
        <v>688</v>
      </c>
      <c r="B703" s="180" t="s">
        <v>787</v>
      </c>
      <c r="C703" s="168" t="s">
        <v>64</v>
      </c>
      <c r="D703" s="180" t="s">
        <v>91</v>
      </c>
      <c r="E703" s="180">
        <v>6.0000000000000001E-3</v>
      </c>
      <c r="F703" s="173" t="s">
        <v>66</v>
      </c>
      <c r="G703" s="181" t="s">
        <v>708</v>
      </c>
      <c r="H703" s="181" t="s">
        <v>807</v>
      </c>
      <c r="I703" s="169" t="s">
        <v>437</v>
      </c>
      <c r="J703" s="182">
        <v>18936294</v>
      </c>
      <c r="K703" s="184" t="s">
        <v>797</v>
      </c>
      <c r="L703" s="180" t="s">
        <v>154</v>
      </c>
      <c r="M703" s="168" t="s">
        <v>51</v>
      </c>
      <c r="N703" s="175" t="s">
        <v>822</v>
      </c>
      <c r="O703" s="168" t="s">
        <v>53</v>
      </c>
      <c r="P703" s="169">
        <v>2025</v>
      </c>
      <c r="Q703" s="169" t="s">
        <v>45</v>
      </c>
      <c r="R703" s="169" t="s">
        <v>45</v>
      </c>
      <c r="S703" s="169" t="s">
        <v>45</v>
      </c>
      <c r="T703" s="172"/>
      <c r="U703" s="172"/>
      <c r="V703" s="178"/>
      <c r="W703" s="173"/>
      <c r="X703" s="196"/>
    </row>
    <row r="704" spans="1:24" ht="30" customHeight="1" x14ac:dyDescent="0.25">
      <c r="A704" s="169">
        <v>689</v>
      </c>
      <c r="B704" s="180" t="s">
        <v>788</v>
      </c>
      <c r="C704" s="168" t="s">
        <v>64</v>
      </c>
      <c r="D704" s="180" t="s">
        <v>40</v>
      </c>
      <c r="E704" s="180">
        <v>3.0000000000000001E-3</v>
      </c>
      <c r="F704" s="173" t="s">
        <v>66</v>
      </c>
      <c r="G704" s="181" t="s">
        <v>792</v>
      </c>
      <c r="H704" s="180" t="s">
        <v>802</v>
      </c>
      <c r="I704" s="169" t="s">
        <v>437</v>
      </c>
      <c r="J704" s="182">
        <v>19036156</v>
      </c>
      <c r="K704" s="184" t="s">
        <v>797</v>
      </c>
      <c r="L704" s="180" t="s">
        <v>154</v>
      </c>
      <c r="M704" s="168" t="s">
        <v>51</v>
      </c>
      <c r="N704" s="175" t="s">
        <v>822</v>
      </c>
      <c r="O704" s="168" t="s">
        <v>53</v>
      </c>
      <c r="P704" s="169">
        <v>2025</v>
      </c>
      <c r="Q704" s="169" t="s">
        <v>45</v>
      </c>
      <c r="R704" s="169" t="s">
        <v>45</v>
      </c>
      <c r="S704" s="169" t="s">
        <v>45</v>
      </c>
      <c r="T704" s="172"/>
      <c r="U704" s="172"/>
      <c r="V704" s="178"/>
      <c r="W704" s="173"/>
      <c r="X704" s="196"/>
    </row>
    <row r="705" spans="1:24" ht="30" customHeight="1" x14ac:dyDescent="0.25">
      <c r="A705" s="169">
        <v>690</v>
      </c>
      <c r="B705" s="181" t="s">
        <v>808</v>
      </c>
      <c r="C705" s="168" t="s">
        <v>64</v>
      </c>
      <c r="D705" s="180" t="s">
        <v>40</v>
      </c>
      <c r="E705" s="180">
        <v>5.4</v>
      </c>
      <c r="F705" s="168">
        <v>20</v>
      </c>
      <c r="G705" s="181" t="s">
        <v>809</v>
      </c>
      <c r="H705" s="180" t="s">
        <v>810</v>
      </c>
      <c r="I705" s="169" t="s">
        <v>437</v>
      </c>
      <c r="J705" s="182">
        <v>17396386</v>
      </c>
      <c r="K705" s="184" t="s">
        <v>798</v>
      </c>
      <c r="L705" s="168" t="s">
        <v>55</v>
      </c>
      <c r="M705" s="168" t="s">
        <v>1697</v>
      </c>
      <c r="N705" s="175" t="s">
        <v>823</v>
      </c>
      <c r="O705" s="168" t="s">
        <v>53</v>
      </c>
      <c r="P705" s="169">
        <v>2025</v>
      </c>
      <c r="Q705" s="169" t="s">
        <v>45</v>
      </c>
      <c r="R705" s="169" t="s">
        <v>45</v>
      </c>
      <c r="S705" s="169" t="s">
        <v>826</v>
      </c>
      <c r="T705" s="172"/>
      <c r="U705" s="172"/>
      <c r="V705" s="178"/>
      <c r="W705" s="173"/>
      <c r="X705" s="196"/>
    </row>
    <row r="706" spans="1:24" ht="30" customHeight="1" x14ac:dyDescent="0.25">
      <c r="A706" s="169">
        <v>691</v>
      </c>
      <c r="B706" s="180" t="s">
        <v>813</v>
      </c>
      <c r="C706" s="168" t="s">
        <v>64</v>
      </c>
      <c r="D706" s="180" t="s">
        <v>150</v>
      </c>
      <c r="E706" s="180">
        <v>4.9969999999999999</v>
      </c>
      <c r="F706" s="168">
        <v>20</v>
      </c>
      <c r="G706" s="181" t="s">
        <v>814</v>
      </c>
      <c r="H706" s="180" t="s">
        <v>815</v>
      </c>
      <c r="I706" s="169" t="s">
        <v>437</v>
      </c>
      <c r="J706" s="182">
        <v>17388275</v>
      </c>
      <c r="K706" s="184" t="s">
        <v>799</v>
      </c>
      <c r="L706" s="168" t="s">
        <v>55</v>
      </c>
      <c r="M706" s="168" t="s">
        <v>1697</v>
      </c>
      <c r="N706" s="175" t="s">
        <v>828</v>
      </c>
      <c r="O706" s="168" t="s">
        <v>53</v>
      </c>
      <c r="P706" s="169">
        <v>2025</v>
      </c>
      <c r="Q706" s="169" t="s">
        <v>45</v>
      </c>
      <c r="R706" s="169" t="s">
        <v>45</v>
      </c>
      <c r="S706" s="169" t="s">
        <v>827</v>
      </c>
      <c r="T706" s="172"/>
      <c r="U706" s="172"/>
      <c r="V706" s="178"/>
      <c r="W706" s="173"/>
      <c r="X706" s="196"/>
    </row>
    <row r="707" spans="1:24" ht="30" customHeight="1" x14ac:dyDescent="0.25">
      <c r="A707" s="169">
        <v>692</v>
      </c>
      <c r="B707" s="180" t="s">
        <v>816</v>
      </c>
      <c r="C707" s="168" t="s">
        <v>64</v>
      </c>
      <c r="D707" s="180" t="s">
        <v>40</v>
      </c>
      <c r="E707" s="180">
        <v>0.25</v>
      </c>
      <c r="F707" s="168">
        <v>6</v>
      </c>
      <c r="G707" s="181" t="s">
        <v>817</v>
      </c>
      <c r="H707" s="181" t="s">
        <v>818</v>
      </c>
      <c r="I707" s="169" t="s">
        <v>437</v>
      </c>
      <c r="J707" s="182">
        <v>18072608</v>
      </c>
      <c r="K707" s="183" t="s">
        <v>819</v>
      </c>
      <c r="L707" s="168" t="s">
        <v>55</v>
      </c>
      <c r="M707" s="168" t="s">
        <v>1697</v>
      </c>
      <c r="N707" s="175" t="s">
        <v>824</v>
      </c>
      <c r="O707" s="168" t="s">
        <v>53</v>
      </c>
      <c r="P707" s="169">
        <v>2025</v>
      </c>
      <c r="Q707" s="169" t="s">
        <v>45</v>
      </c>
      <c r="R707" s="169" t="s">
        <v>45</v>
      </c>
      <c r="S707" s="169" t="s">
        <v>820</v>
      </c>
      <c r="T707" s="172"/>
      <c r="U707" s="172"/>
      <c r="V707" s="178"/>
      <c r="W707" s="173"/>
      <c r="X707" s="196"/>
    </row>
    <row r="708" spans="1:24" ht="30" customHeight="1" x14ac:dyDescent="0.25">
      <c r="A708" s="169">
        <v>693</v>
      </c>
      <c r="B708" s="180" t="s">
        <v>173</v>
      </c>
      <c r="C708" s="168" t="s">
        <v>64</v>
      </c>
      <c r="D708" s="180" t="s">
        <v>150</v>
      </c>
      <c r="E708" s="180">
        <v>3.0000000000000001E-3</v>
      </c>
      <c r="F708" s="173" t="s">
        <v>66</v>
      </c>
      <c r="G708" s="181" t="s">
        <v>153</v>
      </c>
      <c r="H708" s="180" t="s">
        <v>811</v>
      </c>
      <c r="I708" s="169" t="s">
        <v>437</v>
      </c>
      <c r="J708" s="182">
        <v>18730569</v>
      </c>
      <c r="K708" s="184" t="s">
        <v>156</v>
      </c>
      <c r="L708" s="180" t="s">
        <v>154</v>
      </c>
      <c r="M708" s="168" t="s">
        <v>51</v>
      </c>
      <c r="N708" s="175" t="s">
        <v>825</v>
      </c>
      <c r="O708" s="168" t="s">
        <v>53</v>
      </c>
      <c r="P708" s="169">
        <v>2025</v>
      </c>
      <c r="Q708" s="169" t="s">
        <v>45</v>
      </c>
      <c r="R708" s="169" t="s">
        <v>45</v>
      </c>
      <c r="S708" s="169" t="s">
        <v>45</v>
      </c>
      <c r="T708" s="172"/>
      <c r="U708" s="172"/>
      <c r="V708" s="178"/>
      <c r="W708" s="173"/>
      <c r="X708" s="196"/>
    </row>
    <row r="709" spans="1:24" ht="30" customHeight="1" x14ac:dyDescent="0.25">
      <c r="A709" s="169">
        <v>694</v>
      </c>
      <c r="B709" s="180" t="s">
        <v>789</v>
      </c>
      <c r="C709" s="168" t="s">
        <v>64</v>
      </c>
      <c r="D709" s="180" t="s">
        <v>150</v>
      </c>
      <c r="E709" s="180">
        <v>4.9969999999999999</v>
      </c>
      <c r="F709" s="168">
        <v>20</v>
      </c>
      <c r="G709" s="181" t="s">
        <v>795</v>
      </c>
      <c r="H709" s="181" t="s">
        <v>812</v>
      </c>
      <c r="I709" s="169" t="s">
        <v>437</v>
      </c>
      <c r="J709" s="182">
        <v>17388437</v>
      </c>
      <c r="K709" s="184" t="s">
        <v>800</v>
      </c>
      <c r="L709" s="168" t="s">
        <v>55</v>
      </c>
      <c r="M709" s="168" t="s">
        <v>1697</v>
      </c>
      <c r="N709" s="175" t="s">
        <v>825</v>
      </c>
      <c r="O709" s="168" t="s">
        <v>53</v>
      </c>
      <c r="P709" s="169">
        <v>2025</v>
      </c>
      <c r="Q709" s="169" t="s">
        <v>45</v>
      </c>
      <c r="R709" s="169" t="s">
        <v>45</v>
      </c>
      <c r="S709" s="169" t="s">
        <v>829</v>
      </c>
      <c r="T709" s="172"/>
      <c r="U709" s="172"/>
      <c r="V709" s="178"/>
      <c r="W709" s="173"/>
      <c r="X709" s="196"/>
    </row>
    <row r="710" spans="1:24" ht="30" customHeight="1" x14ac:dyDescent="0.25">
      <c r="A710" s="169">
        <v>695</v>
      </c>
      <c r="B710" s="168" t="s">
        <v>706</v>
      </c>
      <c r="C710" s="168" t="s">
        <v>64</v>
      </c>
      <c r="D710" s="169" t="s">
        <v>40</v>
      </c>
      <c r="E710" s="170" t="s">
        <v>1040</v>
      </c>
      <c r="F710" s="168" t="s">
        <v>77</v>
      </c>
      <c r="G710" s="169" t="s">
        <v>991</v>
      </c>
      <c r="H710" s="185" t="s">
        <v>1025</v>
      </c>
      <c r="I710" s="169" t="s">
        <v>437</v>
      </c>
      <c r="J710" s="174">
        <v>18870208</v>
      </c>
      <c r="K710" s="171">
        <v>45445</v>
      </c>
      <c r="L710" s="168" t="s">
        <v>154</v>
      </c>
      <c r="M710" s="168" t="s">
        <v>51</v>
      </c>
      <c r="N710" s="175">
        <v>45810</v>
      </c>
      <c r="O710" s="168" t="s">
        <v>53</v>
      </c>
      <c r="P710" s="169">
        <v>2025</v>
      </c>
      <c r="Q710" s="169" t="s">
        <v>45</v>
      </c>
      <c r="R710" s="169" t="s">
        <v>45</v>
      </c>
      <c r="S710" s="169" t="s">
        <v>45</v>
      </c>
      <c r="T710" s="172"/>
      <c r="U710" s="172"/>
      <c r="V710" s="178"/>
      <c r="W710" s="168"/>
      <c r="X710" s="196"/>
    </row>
    <row r="711" spans="1:24" ht="30" customHeight="1" x14ac:dyDescent="0.25">
      <c r="A711" s="169">
        <v>696</v>
      </c>
      <c r="B711" s="168" t="s">
        <v>975</v>
      </c>
      <c r="C711" s="168" t="s">
        <v>64</v>
      </c>
      <c r="D711" s="169" t="s">
        <v>40</v>
      </c>
      <c r="E711" s="170">
        <v>4.5</v>
      </c>
      <c r="F711" s="168" t="s">
        <v>49</v>
      </c>
      <c r="G711" s="169" t="s">
        <v>992</v>
      </c>
      <c r="H711" s="185" t="s">
        <v>1003</v>
      </c>
      <c r="I711" s="169" t="s">
        <v>437</v>
      </c>
      <c r="J711" s="174">
        <v>11641766</v>
      </c>
      <c r="K711" s="171">
        <v>45506</v>
      </c>
      <c r="L711" s="168" t="s">
        <v>55</v>
      </c>
      <c r="M711" s="168" t="s">
        <v>1697</v>
      </c>
      <c r="N711" s="175">
        <v>45871</v>
      </c>
      <c r="O711" s="168" t="s">
        <v>53</v>
      </c>
      <c r="P711" s="169">
        <v>2025</v>
      </c>
      <c r="Q711" s="169" t="s">
        <v>45</v>
      </c>
      <c r="R711" s="169" t="s">
        <v>1019</v>
      </c>
      <c r="S711" s="169" t="s">
        <v>45</v>
      </c>
      <c r="T711" s="172"/>
      <c r="U711" s="172"/>
      <c r="V711" s="178"/>
      <c r="W711" s="172"/>
      <c r="X711" s="196"/>
    </row>
    <row r="712" spans="1:24" ht="30" customHeight="1" x14ac:dyDescent="0.25">
      <c r="A712" s="169">
        <v>697</v>
      </c>
      <c r="B712" s="168" t="s">
        <v>977</v>
      </c>
      <c r="C712" s="168" t="s">
        <v>64</v>
      </c>
      <c r="D712" s="169" t="s">
        <v>48</v>
      </c>
      <c r="E712" s="170">
        <v>7.4999999999999997E-2</v>
      </c>
      <c r="F712" s="168" t="s">
        <v>49</v>
      </c>
      <c r="G712" s="169" t="s">
        <v>993</v>
      </c>
      <c r="H712" s="185" t="s">
        <v>1026</v>
      </c>
      <c r="I712" s="169" t="s">
        <v>437</v>
      </c>
      <c r="J712" s="174">
        <v>19082503</v>
      </c>
      <c r="K712" s="171">
        <v>45537</v>
      </c>
      <c r="L712" s="168" t="s">
        <v>154</v>
      </c>
      <c r="M712" s="168" t="s">
        <v>51</v>
      </c>
      <c r="N712" s="175">
        <v>45902</v>
      </c>
      <c r="O712" s="168" t="s">
        <v>53</v>
      </c>
      <c r="P712" s="169">
        <v>2025</v>
      </c>
      <c r="Q712" s="169" t="s">
        <v>45</v>
      </c>
      <c r="R712" s="169" t="s">
        <v>45</v>
      </c>
      <c r="S712" s="169" t="s">
        <v>45</v>
      </c>
      <c r="T712" s="172"/>
      <c r="U712" s="172"/>
      <c r="V712" s="178"/>
      <c r="W712" s="168"/>
      <c r="X712" s="196"/>
    </row>
    <row r="713" spans="1:24" ht="30" customHeight="1" x14ac:dyDescent="0.25">
      <c r="A713" s="169">
        <v>698</v>
      </c>
      <c r="B713" s="168" t="s">
        <v>166</v>
      </c>
      <c r="C713" s="168" t="s">
        <v>64</v>
      </c>
      <c r="D713" s="169" t="s">
        <v>40</v>
      </c>
      <c r="E713" s="170">
        <v>0.01</v>
      </c>
      <c r="F713" s="168" t="s">
        <v>66</v>
      </c>
      <c r="G713" s="169" t="s">
        <v>193</v>
      </c>
      <c r="H713" s="185" t="s">
        <v>1027</v>
      </c>
      <c r="I713" s="169" t="s">
        <v>437</v>
      </c>
      <c r="J713" s="174">
        <v>19149017</v>
      </c>
      <c r="K713" s="171" t="s">
        <v>1013</v>
      </c>
      <c r="L713" s="168" t="s">
        <v>154</v>
      </c>
      <c r="M713" s="168" t="s">
        <v>51</v>
      </c>
      <c r="N713" s="175" t="s">
        <v>1033</v>
      </c>
      <c r="O713" s="168" t="s">
        <v>53</v>
      </c>
      <c r="P713" s="169">
        <v>2025</v>
      </c>
      <c r="Q713" s="169" t="s">
        <v>45</v>
      </c>
      <c r="R713" s="169" t="s">
        <v>45</v>
      </c>
      <c r="S713" s="169" t="s">
        <v>45</v>
      </c>
      <c r="T713" s="172"/>
      <c r="U713" s="172"/>
      <c r="V713" s="178"/>
      <c r="W713" s="168"/>
      <c r="X713" s="196"/>
    </row>
    <row r="714" spans="1:24" ht="30" customHeight="1" x14ac:dyDescent="0.25">
      <c r="A714" s="169">
        <v>699</v>
      </c>
      <c r="B714" s="168" t="s">
        <v>978</v>
      </c>
      <c r="C714" s="168" t="s">
        <v>64</v>
      </c>
      <c r="D714" s="169" t="s">
        <v>48</v>
      </c>
      <c r="E714" s="170">
        <v>2</v>
      </c>
      <c r="F714" s="168" t="s">
        <v>49</v>
      </c>
      <c r="G714" s="169" t="s">
        <v>295</v>
      </c>
      <c r="H714" s="185" t="s">
        <v>1004</v>
      </c>
      <c r="I714" s="169" t="s">
        <v>437</v>
      </c>
      <c r="J714" s="174">
        <v>17250611</v>
      </c>
      <c r="K714" s="171" t="s">
        <v>1013</v>
      </c>
      <c r="L714" s="168" t="s">
        <v>55</v>
      </c>
      <c r="M714" s="168" t="s">
        <v>1697</v>
      </c>
      <c r="N714" s="175" t="s">
        <v>1033</v>
      </c>
      <c r="O714" s="168" t="s">
        <v>53</v>
      </c>
      <c r="P714" s="169">
        <v>2025</v>
      </c>
      <c r="Q714" s="169" t="s">
        <v>45</v>
      </c>
      <c r="R714" s="169" t="s">
        <v>45</v>
      </c>
      <c r="S714" s="169" t="s">
        <v>45</v>
      </c>
      <c r="T714" s="172"/>
      <c r="U714" s="172"/>
      <c r="V714" s="178"/>
      <c r="W714" s="172"/>
      <c r="X714" s="196"/>
    </row>
    <row r="715" spans="1:24" ht="30" customHeight="1" x14ac:dyDescent="0.25">
      <c r="A715" s="169">
        <v>700</v>
      </c>
      <c r="B715" s="168" t="s">
        <v>979</v>
      </c>
      <c r="C715" s="168" t="s">
        <v>64</v>
      </c>
      <c r="D715" s="169" t="s">
        <v>40</v>
      </c>
      <c r="E715" s="170">
        <v>1.4999999999999999E-2</v>
      </c>
      <c r="F715" s="168" t="s">
        <v>66</v>
      </c>
      <c r="G715" s="169" t="s">
        <v>994</v>
      </c>
      <c r="H715" s="185" t="s">
        <v>1029</v>
      </c>
      <c r="I715" s="169" t="s">
        <v>437</v>
      </c>
      <c r="J715" s="174">
        <v>19172342</v>
      </c>
      <c r="K715" s="171" t="s">
        <v>1014</v>
      </c>
      <c r="L715" s="168" t="s">
        <v>154</v>
      </c>
      <c r="M715" s="168" t="s">
        <v>51</v>
      </c>
      <c r="N715" s="175" t="s">
        <v>1034</v>
      </c>
      <c r="O715" s="168" t="s">
        <v>53</v>
      </c>
      <c r="P715" s="169">
        <v>2025</v>
      </c>
      <c r="Q715" s="169" t="s">
        <v>45</v>
      </c>
      <c r="R715" s="169" t="s">
        <v>45</v>
      </c>
      <c r="S715" s="169" t="s">
        <v>45</v>
      </c>
      <c r="T715" s="172"/>
      <c r="U715" s="172"/>
      <c r="V715" s="178"/>
      <c r="W715" s="168"/>
      <c r="X715" s="196"/>
    </row>
    <row r="716" spans="1:24" ht="30" customHeight="1" x14ac:dyDescent="0.25">
      <c r="A716" s="169">
        <v>701</v>
      </c>
      <c r="B716" s="168" t="s">
        <v>980</v>
      </c>
      <c r="C716" s="168" t="s">
        <v>64</v>
      </c>
      <c r="D716" s="169" t="s">
        <v>40</v>
      </c>
      <c r="E716" s="170">
        <v>4.2</v>
      </c>
      <c r="F716" s="168" t="s">
        <v>49</v>
      </c>
      <c r="G716" s="169" t="s">
        <v>996</v>
      </c>
      <c r="H716" s="185" t="s">
        <v>1005</v>
      </c>
      <c r="I716" s="169" t="s">
        <v>437</v>
      </c>
      <c r="J716" s="174">
        <v>12564935</v>
      </c>
      <c r="K716" s="171" t="s">
        <v>1015</v>
      </c>
      <c r="L716" s="168" t="s">
        <v>55</v>
      </c>
      <c r="M716" s="168" t="s">
        <v>1697</v>
      </c>
      <c r="N716" s="175" t="s">
        <v>1035</v>
      </c>
      <c r="O716" s="168" t="s">
        <v>53</v>
      </c>
      <c r="P716" s="169">
        <v>2025</v>
      </c>
      <c r="Q716" s="169" t="s">
        <v>45</v>
      </c>
      <c r="R716" s="169" t="s">
        <v>1020</v>
      </c>
      <c r="S716" s="169" t="s">
        <v>45</v>
      </c>
      <c r="T716" s="172"/>
      <c r="U716" s="172"/>
      <c r="V716" s="178"/>
      <c r="W716" s="172"/>
      <c r="X716" s="196"/>
    </row>
    <row r="717" spans="1:24" ht="30" customHeight="1" x14ac:dyDescent="0.25">
      <c r="A717" s="169">
        <v>702</v>
      </c>
      <c r="B717" s="168" t="s">
        <v>981</v>
      </c>
      <c r="C717" s="168" t="s">
        <v>64</v>
      </c>
      <c r="D717" s="169" t="s">
        <v>150</v>
      </c>
      <c r="E717" s="170">
        <v>1.8</v>
      </c>
      <c r="F717" s="168" t="s">
        <v>49</v>
      </c>
      <c r="G717" s="169" t="s">
        <v>177</v>
      </c>
      <c r="H717" s="185" t="s">
        <v>1006</v>
      </c>
      <c r="I717" s="169" t="s">
        <v>437</v>
      </c>
      <c r="J717" s="174">
        <v>17536858</v>
      </c>
      <c r="K717" s="171" t="s">
        <v>1015</v>
      </c>
      <c r="L717" s="168" t="s">
        <v>55</v>
      </c>
      <c r="M717" s="168" t="s">
        <v>1697</v>
      </c>
      <c r="N717" s="175" t="s">
        <v>1035</v>
      </c>
      <c r="O717" s="168" t="s">
        <v>53</v>
      </c>
      <c r="P717" s="169">
        <v>2025</v>
      </c>
      <c r="Q717" s="169" t="s">
        <v>45</v>
      </c>
      <c r="R717" s="169" t="s">
        <v>1021</v>
      </c>
      <c r="S717" s="169" t="s">
        <v>45</v>
      </c>
      <c r="T717" s="172"/>
      <c r="U717" s="172"/>
      <c r="V717" s="178"/>
      <c r="W717" s="172"/>
      <c r="X717" s="196"/>
    </row>
    <row r="718" spans="1:24" ht="30" customHeight="1" x14ac:dyDescent="0.25">
      <c r="A718" s="169">
        <v>703</v>
      </c>
      <c r="B718" s="168" t="s">
        <v>286</v>
      </c>
      <c r="C718" s="168" t="s">
        <v>64</v>
      </c>
      <c r="D718" s="169" t="s">
        <v>40</v>
      </c>
      <c r="E718" s="170">
        <v>0.2</v>
      </c>
      <c r="F718" s="168" t="s">
        <v>66</v>
      </c>
      <c r="G718" s="169" t="s">
        <v>736</v>
      </c>
      <c r="H718" s="185" t="s">
        <v>1007</v>
      </c>
      <c r="I718" s="169" t="s">
        <v>437</v>
      </c>
      <c r="J718" s="174">
        <v>18339016</v>
      </c>
      <c r="K718" s="171" t="s">
        <v>1016</v>
      </c>
      <c r="L718" s="168" t="s">
        <v>154</v>
      </c>
      <c r="M718" s="168" t="s">
        <v>51</v>
      </c>
      <c r="N718" s="175" t="s">
        <v>1036</v>
      </c>
      <c r="O718" s="168" t="s">
        <v>53</v>
      </c>
      <c r="P718" s="169">
        <v>2025</v>
      </c>
      <c r="Q718" s="169" t="s">
        <v>45</v>
      </c>
      <c r="R718" s="169" t="s">
        <v>45</v>
      </c>
      <c r="S718" s="169" t="s">
        <v>45</v>
      </c>
      <c r="T718" s="172"/>
      <c r="U718" s="172"/>
      <c r="V718" s="178"/>
      <c r="W718" s="168"/>
      <c r="X718" s="196"/>
    </row>
    <row r="719" spans="1:24" ht="30" customHeight="1" x14ac:dyDescent="0.25">
      <c r="A719" s="169">
        <v>704</v>
      </c>
      <c r="B719" s="168" t="s">
        <v>983</v>
      </c>
      <c r="C719" s="168" t="s">
        <v>64</v>
      </c>
      <c r="D719" s="169" t="s">
        <v>150</v>
      </c>
      <c r="E719" s="170">
        <v>28.2</v>
      </c>
      <c r="F719" s="168" t="s">
        <v>54</v>
      </c>
      <c r="G719" s="169" t="s">
        <v>998</v>
      </c>
      <c r="H719" s="185" t="s">
        <v>1008</v>
      </c>
      <c r="I719" s="169" t="s">
        <v>437</v>
      </c>
      <c r="J719" s="174">
        <v>15852277</v>
      </c>
      <c r="K719" s="171" t="s">
        <v>1016</v>
      </c>
      <c r="L719" s="168" t="s">
        <v>55</v>
      </c>
      <c r="M719" s="168" t="s">
        <v>1697</v>
      </c>
      <c r="N719" s="175" t="s">
        <v>1036</v>
      </c>
      <c r="O719" s="168" t="s">
        <v>53</v>
      </c>
      <c r="P719" s="169">
        <v>2025</v>
      </c>
      <c r="Q719" s="169" t="s">
        <v>45</v>
      </c>
      <c r="R719" s="169" t="s">
        <v>1022</v>
      </c>
      <c r="S719" s="169" t="s">
        <v>45</v>
      </c>
      <c r="T719" s="172"/>
      <c r="U719" s="172"/>
      <c r="V719" s="178"/>
      <c r="W719" s="172"/>
      <c r="X719" s="196"/>
    </row>
    <row r="720" spans="1:24" ht="30" customHeight="1" x14ac:dyDescent="0.25">
      <c r="A720" s="169">
        <v>705</v>
      </c>
      <c r="B720" s="168" t="s">
        <v>985</v>
      </c>
      <c r="C720" s="168" t="s">
        <v>64</v>
      </c>
      <c r="D720" s="169" t="s">
        <v>91</v>
      </c>
      <c r="E720" s="170">
        <v>83.5</v>
      </c>
      <c r="F720" s="168" t="s">
        <v>54</v>
      </c>
      <c r="G720" s="169" t="s">
        <v>999</v>
      </c>
      <c r="H720" s="185" t="s">
        <v>1009</v>
      </c>
      <c r="I720" s="169" t="s">
        <v>437</v>
      </c>
      <c r="J720" s="174">
        <v>19037643</v>
      </c>
      <c r="K720" s="171" t="s">
        <v>158</v>
      </c>
      <c r="L720" s="168" t="s">
        <v>55</v>
      </c>
      <c r="M720" s="168" t="s">
        <v>1697</v>
      </c>
      <c r="N720" s="175" t="s">
        <v>1037</v>
      </c>
      <c r="O720" s="168" t="s">
        <v>53</v>
      </c>
      <c r="P720" s="169">
        <v>2025</v>
      </c>
      <c r="Q720" s="169" t="s">
        <v>45</v>
      </c>
      <c r="R720" s="169" t="s">
        <v>1023</v>
      </c>
      <c r="S720" s="169" t="s">
        <v>45</v>
      </c>
      <c r="T720" s="172"/>
      <c r="U720" s="172"/>
      <c r="V720" s="178"/>
      <c r="W720" s="172"/>
      <c r="X720" s="196"/>
    </row>
    <row r="721" spans="1:24" ht="30" customHeight="1" x14ac:dyDescent="0.25">
      <c r="A721" s="169">
        <v>706</v>
      </c>
      <c r="B721" s="168" t="s">
        <v>987</v>
      </c>
      <c r="C721" s="168" t="s">
        <v>64</v>
      </c>
      <c r="D721" s="169" t="s">
        <v>150</v>
      </c>
      <c r="E721" s="170">
        <v>32.4</v>
      </c>
      <c r="F721" s="168" t="s">
        <v>54</v>
      </c>
      <c r="G721" s="169" t="s">
        <v>998</v>
      </c>
      <c r="H721" s="185" t="s">
        <v>1011</v>
      </c>
      <c r="I721" s="169" t="s">
        <v>437</v>
      </c>
      <c r="J721" s="174">
        <v>15851576</v>
      </c>
      <c r="K721" s="171" t="s">
        <v>158</v>
      </c>
      <c r="L721" s="168" t="s">
        <v>55</v>
      </c>
      <c r="M721" s="168" t="s">
        <v>1697</v>
      </c>
      <c r="N721" s="175" t="s">
        <v>1037</v>
      </c>
      <c r="O721" s="168" t="s">
        <v>53</v>
      </c>
      <c r="P721" s="169">
        <v>2025</v>
      </c>
      <c r="Q721" s="169" t="s">
        <v>45</v>
      </c>
      <c r="R721" s="169" t="s">
        <v>45</v>
      </c>
      <c r="S721" s="169" t="s">
        <v>45</v>
      </c>
      <c r="T721" s="172"/>
      <c r="U721" s="172"/>
      <c r="V721" s="178"/>
      <c r="W721" s="172"/>
      <c r="X721" s="196"/>
    </row>
    <row r="722" spans="1:24" ht="30" customHeight="1" x14ac:dyDescent="0.25">
      <c r="A722" s="169">
        <v>707</v>
      </c>
      <c r="B722" s="168" t="s">
        <v>982</v>
      </c>
      <c r="C722" s="168" t="s">
        <v>64</v>
      </c>
      <c r="D722" s="169" t="s">
        <v>40</v>
      </c>
      <c r="E722" s="170">
        <v>0.39300000000000002</v>
      </c>
      <c r="F722" s="168" t="s">
        <v>77</v>
      </c>
      <c r="G722" s="169" t="s">
        <v>793</v>
      </c>
      <c r="H722" s="185" t="s">
        <v>805</v>
      </c>
      <c r="I722" s="169" t="s">
        <v>437</v>
      </c>
      <c r="J722" s="174">
        <v>19337405</v>
      </c>
      <c r="K722" s="171" t="s">
        <v>1017</v>
      </c>
      <c r="L722" s="168" t="s">
        <v>154</v>
      </c>
      <c r="M722" s="168" t="s">
        <v>51</v>
      </c>
      <c r="N722" s="175" t="s">
        <v>1038</v>
      </c>
      <c r="O722" s="168" t="s">
        <v>53</v>
      </c>
      <c r="P722" s="169">
        <v>2025</v>
      </c>
      <c r="Q722" s="169" t="s">
        <v>45</v>
      </c>
      <c r="R722" s="169" t="s">
        <v>45</v>
      </c>
      <c r="S722" s="169" t="s">
        <v>45</v>
      </c>
      <c r="T722" s="172"/>
      <c r="U722" s="172"/>
      <c r="V722" s="178"/>
      <c r="W722" s="168"/>
      <c r="X722" s="196"/>
    </row>
    <row r="723" spans="1:24" ht="30" customHeight="1" x14ac:dyDescent="0.25">
      <c r="A723" s="169">
        <v>708</v>
      </c>
      <c r="B723" s="168" t="s">
        <v>988</v>
      </c>
      <c r="C723" s="168" t="s">
        <v>64</v>
      </c>
      <c r="D723" s="169" t="s">
        <v>150</v>
      </c>
      <c r="E723" s="170">
        <v>29.4</v>
      </c>
      <c r="F723" s="168" t="s">
        <v>54</v>
      </c>
      <c r="G723" s="169" t="s">
        <v>998</v>
      </c>
      <c r="H723" s="185" t="s">
        <v>1012</v>
      </c>
      <c r="I723" s="169" t="s">
        <v>437</v>
      </c>
      <c r="J723" s="174">
        <v>15847504</v>
      </c>
      <c r="K723" s="171" t="s">
        <v>1017</v>
      </c>
      <c r="L723" s="168" t="s">
        <v>55</v>
      </c>
      <c r="M723" s="168" t="s">
        <v>1697</v>
      </c>
      <c r="N723" s="175" t="s">
        <v>1038</v>
      </c>
      <c r="O723" s="168" t="s">
        <v>53</v>
      </c>
      <c r="P723" s="169">
        <v>2025</v>
      </c>
      <c r="Q723" s="169" t="s">
        <v>45</v>
      </c>
      <c r="R723" s="169" t="s">
        <v>1024</v>
      </c>
      <c r="S723" s="169" t="s">
        <v>45</v>
      </c>
      <c r="T723" s="172"/>
      <c r="U723" s="172"/>
      <c r="V723" s="178"/>
      <c r="W723" s="172"/>
      <c r="X723" s="196"/>
    </row>
    <row r="724" spans="1:24" ht="30" customHeight="1" x14ac:dyDescent="0.25">
      <c r="A724" s="169">
        <v>709</v>
      </c>
      <c r="B724" s="168" t="s">
        <v>989</v>
      </c>
      <c r="C724" s="168" t="s">
        <v>64</v>
      </c>
      <c r="D724" s="169" t="s">
        <v>40</v>
      </c>
      <c r="E724" s="170">
        <v>9.9000000000000008E-3</v>
      </c>
      <c r="F724" s="168" t="s">
        <v>66</v>
      </c>
      <c r="G724" s="169" t="s">
        <v>1001</v>
      </c>
      <c r="H724" s="185" t="s">
        <v>1030</v>
      </c>
      <c r="I724" s="169" t="s">
        <v>437</v>
      </c>
      <c r="J724" s="174">
        <v>18910879</v>
      </c>
      <c r="K724" s="171" t="s">
        <v>1018</v>
      </c>
      <c r="L724" s="168" t="s">
        <v>154</v>
      </c>
      <c r="M724" s="168" t="s">
        <v>51</v>
      </c>
      <c r="N724" s="175" t="s">
        <v>1039</v>
      </c>
      <c r="O724" s="168" t="s">
        <v>53</v>
      </c>
      <c r="P724" s="169">
        <v>2025</v>
      </c>
      <c r="Q724" s="169" t="s">
        <v>45</v>
      </c>
      <c r="R724" s="169" t="s">
        <v>45</v>
      </c>
      <c r="S724" s="169" t="s">
        <v>45</v>
      </c>
      <c r="T724" s="172"/>
      <c r="U724" s="172"/>
      <c r="V724" s="178"/>
      <c r="W724" s="168"/>
      <c r="X724" s="196"/>
    </row>
    <row r="725" spans="1:24" ht="30" customHeight="1" x14ac:dyDescent="0.25">
      <c r="A725" s="169">
        <v>710</v>
      </c>
      <c r="B725" s="168" t="s">
        <v>990</v>
      </c>
      <c r="C725" s="168" t="s">
        <v>64</v>
      </c>
      <c r="D725" s="169" t="s">
        <v>48</v>
      </c>
      <c r="E725" s="170">
        <v>0.37</v>
      </c>
      <c r="F725" s="168" t="s">
        <v>49</v>
      </c>
      <c r="G725" s="169" t="s">
        <v>1002</v>
      </c>
      <c r="H725" s="185" t="s">
        <v>1031</v>
      </c>
      <c r="I725" s="169" t="s">
        <v>437</v>
      </c>
      <c r="J725" s="174">
        <v>19247984</v>
      </c>
      <c r="K725" s="171" t="s">
        <v>1018</v>
      </c>
      <c r="L725" s="168" t="s">
        <v>154</v>
      </c>
      <c r="M725" s="168" t="s">
        <v>51</v>
      </c>
      <c r="N725" s="175" t="s">
        <v>1039</v>
      </c>
      <c r="O725" s="168" t="s">
        <v>53</v>
      </c>
      <c r="P725" s="169">
        <v>2025</v>
      </c>
      <c r="Q725" s="169" t="s">
        <v>45</v>
      </c>
      <c r="R725" s="169" t="s">
        <v>45</v>
      </c>
      <c r="S725" s="169" t="s">
        <v>45</v>
      </c>
      <c r="T725" s="172"/>
      <c r="U725" s="172"/>
      <c r="V725" s="178"/>
      <c r="W725" s="168"/>
      <c r="X725" s="196"/>
    </row>
    <row r="726" spans="1:24" ht="30" customHeight="1" x14ac:dyDescent="0.25">
      <c r="A726" s="169">
        <v>711</v>
      </c>
      <c r="B726" s="168" t="s">
        <v>166</v>
      </c>
      <c r="C726" s="168" t="s">
        <v>64</v>
      </c>
      <c r="D726" s="169" t="s">
        <v>40</v>
      </c>
      <c r="E726" s="170">
        <v>0.01</v>
      </c>
      <c r="F726" s="168" t="s">
        <v>66</v>
      </c>
      <c r="G726" s="169" t="s">
        <v>794</v>
      </c>
      <c r="H726" s="185" t="s">
        <v>1032</v>
      </c>
      <c r="I726" s="169" t="s">
        <v>437</v>
      </c>
      <c r="J726" s="174">
        <v>19386873</v>
      </c>
      <c r="K726" s="171" t="s">
        <v>1018</v>
      </c>
      <c r="L726" s="168" t="s">
        <v>154</v>
      </c>
      <c r="M726" s="168" t="s">
        <v>51</v>
      </c>
      <c r="N726" s="175" t="s">
        <v>1039</v>
      </c>
      <c r="O726" s="168" t="s">
        <v>53</v>
      </c>
      <c r="P726" s="169">
        <v>2025</v>
      </c>
      <c r="Q726" s="169" t="s">
        <v>45</v>
      </c>
      <c r="R726" s="169" t="s">
        <v>45</v>
      </c>
      <c r="S726" s="169" t="s">
        <v>45</v>
      </c>
      <c r="T726" s="172"/>
      <c r="U726" s="172"/>
      <c r="V726" s="178"/>
      <c r="W726" s="168"/>
      <c r="X726" s="196"/>
    </row>
    <row r="727" spans="1:24" ht="30" customHeight="1" x14ac:dyDescent="0.2">
      <c r="A727" s="169">
        <v>712</v>
      </c>
      <c r="B727" s="168" t="s">
        <v>296</v>
      </c>
      <c r="C727" s="168" t="s">
        <v>64</v>
      </c>
      <c r="D727" s="169" t="s">
        <v>40</v>
      </c>
      <c r="E727" s="170">
        <v>3</v>
      </c>
      <c r="F727" s="168" t="s">
        <v>49</v>
      </c>
      <c r="G727" s="169" t="s">
        <v>1216</v>
      </c>
      <c r="H727" s="169" t="s">
        <v>1206</v>
      </c>
      <c r="I727" s="169" t="s">
        <v>437</v>
      </c>
      <c r="J727" s="174">
        <v>18064896</v>
      </c>
      <c r="K727" s="171">
        <v>45385</v>
      </c>
      <c r="L727" s="168" t="s">
        <v>55</v>
      </c>
      <c r="M727" s="168" t="s">
        <v>1697</v>
      </c>
      <c r="N727" s="175">
        <v>45750</v>
      </c>
      <c r="O727" s="168" t="s">
        <v>53</v>
      </c>
      <c r="P727" s="169">
        <v>2025</v>
      </c>
      <c r="Q727" s="169" t="s">
        <v>45</v>
      </c>
      <c r="R727" s="169" t="s">
        <v>1205</v>
      </c>
      <c r="S727" s="169" t="s">
        <v>45</v>
      </c>
      <c r="T727" s="172"/>
      <c r="U727" s="172"/>
      <c r="V727" s="178"/>
      <c r="W727" s="168"/>
      <c r="X727" s="196"/>
    </row>
    <row r="728" spans="1:24" ht="30" customHeight="1" x14ac:dyDescent="0.2">
      <c r="A728" s="169">
        <v>713</v>
      </c>
      <c r="B728" s="168" t="s">
        <v>1217</v>
      </c>
      <c r="C728" s="168" t="s">
        <v>64</v>
      </c>
      <c r="D728" s="169" t="s">
        <v>150</v>
      </c>
      <c r="E728" s="170">
        <v>4</v>
      </c>
      <c r="F728" s="168" t="s">
        <v>49</v>
      </c>
      <c r="G728" s="169" t="s">
        <v>1218</v>
      </c>
      <c r="H728" s="169" t="s">
        <v>1208</v>
      </c>
      <c r="I728" s="169" t="s">
        <v>437</v>
      </c>
      <c r="J728" s="174">
        <v>18890208</v>
      </c>
      <c r="K728" s="171">
        <v>45446</v>
      </c>
      <c r="L728" s="168" t="s">
        <v>55</v>
      </c>
      <c r="M728" s="168" t="s">
        <v>1697</v>
      </c>
      <c r="N728" s="175">
        <v>45811</v>
      </c>
      <c r="O728" s="168" t="s">
        <v>53</v>
      </c>
      <c r="P728" s="169">
        <v>2025</v>
      </c>
      <c r="Q728" s="169" t="s">
        <v>45</v>
      </c>
      <c r="R728" s="169" t="s">
        <v>1207</v>
      </c>
      <c r="S728" s="169" t="s">
        <v>45</v>
      </c>
      <c r="T728" s="172"/>
      <c r="U728" s="172"/>
      <c r="V728" s="178"/>
      <c r="W728" s="168"/>
      <c r="X728" s="196"/>
    </row>
    <row r="729" spans="1:24" ht="30" customHeight="1" x14ac:dyDescent="0.2">
      <c r="A729" s="169">
        <v>714</v>
      </c>
      <c r="B729" s="168" t="s">
        <v>1219</v>
      </c>
      <c r="C729" s="168" t="s">
        <v>64</v>
      </c>
      <c r="D729" s="169" t="s">
        <v>48</v>
      </c>
      <c r="E729" s="170">
        <v>1.5</v>
      </c>
      <c r="F729" s="168" t="s">
        <v>49</v>
      </c>
      <c r="G729" s="169" t="s">
        <v>1220</v>
      </c>
      <c r="H729" s="169" t="s">
        <v>1210</v>
      </c>
      <c r="I729" s="169" t="s">
        <v>437</v>
      </c>
      <c r="J729" s="174">
        <v>13667929</v>
      </c>
      <c r="K729" s="171">
        <v>45446</v>
      </c>
      <c r="L729" s="168" t="s">
        <v>55</v>
      </c>
      <c r="M729" s="168" t="s">
        <v>1697</v>
      </c>
      <c r="N729" s="175">
        <v>45811</v>
      </c>
      <c r="O729" s="168" t="s">
        <v>53</v>
      </c>
      <c r="P729" s="169">
        <v>2025</v>
      </c>
      <c r="Q729" s="169" t="s">
        <v>45</v>
      </c>
      <c r="R729" s="169" t="s">
        <v>45</v>
      </c>
      <c r="S729" s="169" t="s">
        <v>1209</v>
      </c>
      <c r="T729" s="172"/>
      <c r="U729" s="172"/>
      <c r="V729" s="178"/>
      <c r="W729" s="168"/>
      <c r="X729" s="196"/>
    </row>
    <row r="730" spans="1:24" ht="30" customHeight="1" x14ac:dyDescent="0.2">
      <c r="A730" s="169">
        <v>715</v>
      </c>
      <c r="B730" s="168" t="s">
        <v>984</v>
      </c>
      <c r="C730" s="168" t="s">
        <v>64</v>
      </c>
      <c r="D730" s="169" t="s">
        <v>40</v>
      </c>
      <c r="E730" s="170">
        <v>0.05</v>
      </c>
      <c r="F730" s="168" t="s">
        <v>66</v>
      </c>
      <c r="G730" s="169" t="s">
        <v>1221</v>
      </c>
      <c r="H730" s="169" t="s">
        <v>1222</v>
      </c>
      <c r="I730" s="169" t="s">
        <v>437</v>
      </c>
      <c r="J730" s="174">
        <v>19171896</v>
      </c>
      <c r="K730" s="171" t="s">
        <v>1223</v>
      </c>
      <c r="L730" s="168" t="s">
        <v>154</v>
      </c>
      <c r="M730" s="168" t="s">
        <v>51</v>
      </c>
      <c r="N730" s="175" t="s">
        <v>1250</v>
      </c>
      <c r="O730" s="168" t="s">
        <v>53</v>
      </c>
      <c r="P730" s="169">
        <v>2025</v>
      </c>
      <c r="Q730" s="169" t="s">
        <v>45</v>
      </c>
      <c r="R730" s="169" t="s">
        <v>45</v>
      </c>
      <c r="S730" s="169" t="s">
        <v>45</v>
      </c>
      <c r="T730" s="172"/>
      <c r="U730" s="172"/>
      <c r="V730" s="178"/>
      <c r="W730" s="168"/>
      <c r="X730" s="196"/>
    </row>
    <row r="731" spans="1:24" ht="30" customHeight="1" x14ac:dyDescent="0.2">
      <c r="A731" s="169">
        <v>716</v>
      </c>
      <c r="B731" s="168" t="s">
        <v>1224</v>
      </c>
      <c r="C731" s="168" t="s">
        <v>64</v>
      </c>
      <c r="D731" s="169" t="s">
        <v>48</v>
      </c>
      <c r="E731" s="170">
        <v>0.01</v>
      </c>
      <c r="F731" s="168" t="s">
        <v>66</v>
      </c>
      <c r="G731" s="169" t="s">
        <v>1225</v>
      </c>
      <c r="H731" s="169" t="s">
        <v>1226</v>
      </c>
      <c r="I731" s="169" t="s">
        <v>437</v>
      </c>
      <c r="J731" s="174">
        <v>19317409</v>
      </c>
      <c r="K731" s="171" t="s">
        <v>1227</v>
      </c>
      <c r="L731" s="168" t="s">
        <v>154</v>
      </c>
      <c r="M731" s="168" t="s">
        <v>51</v>
      </c>
      <c r="N731" s="175" t="s">
        <v>1251</v>
      </c>
      <c r="O731" s="168" t="s">
        <v>53</v>
      </c>
      <c r="P731" s="169">
        <v>2025</v>
      </c>
      <c r="Q731" s="169" t="s">
        <v>45</v>
      </c>
      <c r="R731" s="169" t="s">
        <v>45</v>
      </c>
      <c r="S731" s="169" t="s">
        <v>45</v>
      </c>
      <c r="T731" s="172"/>
      <c r="U731" s="172"/>
      <c r="V731" s="178"/>
      <c r="W731" s="168"/>
      <c r="X731" s="196"/>
    </row>
    <row r="732" spans="1:24" ht="30" customHeight="1" x14ac:dyDescent="0.2">
      <c r="A732" s="169">
        <v>717</v>
      </c>
      <c r="B732" s="168" t="s">
        <v>1228</v>
      </c>
      <c r="C732" s="168" t="s">
        <v>64</v>
      </c>
      <c r="D732" s="169" t="s">
        <v>40</v>
      </c>
      <c r="E732" s="170">
        <v>0.24399999999999999</v>
      </c>
      <c r="F732" s="168" t="s">
        <v>49</v>
      </c>
      <c r="G732" s="169" t="s">
        <v>1229</v>
      </c>
      <c r="H732" s="169" t="s">
        <v>1211</v>
      </c>
      <c r="I732" s="169" t="s">
        <v>437</v>
      </c>
      <c r="J732" s="174">
        <v>18967867</v>
      </c>
      <c r="K732" s="171" t="s">
        <v>1230</v>
      </c>
      <c r="L732" s="168" t="s">
        <v>55</v>
      </c>
      <c r="M732" s="168" t="s">
        <v>1697</v>
      </c>
      <c r="N732" s="175" t="s">
        <v>1252</v>
      </c>
      <c r="O732" s="168" t="s">
        <v>53</v>
      </c>
      <c r="P732" s="169">
        <v>2025</v>
      </c>
      <c r="Q732" s="169" t="s">
        <v>45</v>
      </c>
      <c r="R732" s="169" t="s">
        <v>45</v>
      </c>
      <c r="S732" s="169" t="s">
        <v>45</v>
      </c>
      <c r="T732" s="172"/>
      <c r="U732" s="172"/>
      <c r="V732" s="178"/>
      <c r="W732" s="168"/>
      <c r="X732" s="196"/>
    </row>
    <row r="733" spans="1:24" ht="30" customHeight="1" x14ac:dyDescent="0.2">
      <c r="A733" s="169">
        <v>718</v>
      </c>
      <c r="B733" s="168" t="s">
        <v>1231</v>
      </c>
      <c r="C733" s="168" t="s">
        <v>64</v>
      </c>
      <c r="D733" s="169" t="s">
        <v>40</v>
      </c>
      <c r="E733" s="170">
        <v>0.4</v>
      </c>
      <c r="F733" s="168" t="s">
        <v>49</v>
      </c>
      <c r="G733" s="169" t="s">
        <v>1232</v>
      </c>
      <c r="H733" s="169" t="s">
        <v>1233</v>
      </c>
      <c r="I733" s="169" t="s">
        <v>437</v>
      </c>
      <c r="J733" s="174">
        <v>19109730</v>
      </c>
      <c r="K733" s="171" t="s">
        <v>1234</v>
      </c>
      <c r="L733" s="168" t="s">
        <v>154</v>
      </c>
      <c r="M733" s="168" t="s">
        <v>51</v>
      </c>
      <c r="N733" s="175" t="s">
        <v>1253</v>
      </c>
      <c r="O733" s="168" t="s">
        <v>53</v>
      </c>
      <c r="P733" s="169">
        <v>2025</v>
      </c>
      <c r="Q733" s="169" t="s">
        <v>45</v>
      </c>
      <c r="R733" s="169" t="s">
        <v>45</v>
      </c>
      <c r="S733" s="169" t="s">
        <v>45</v>
      </c>
      <c r="T733" s="172"/>
      <c r="U733" s="172"/>
      <c r="V733" s="178"/>
      <c r="W733" s="168"/>
      <c r="X733" s="196"/>
    </row>
    <row r="734" spans="1:24" ht="30" customHeight="1" x14ac:dyDescent="0.2">
      <c r="A734" s="169">
        <v>719</v>
      </c>
      <c r="B734" s="168" t="s">
        <v>100</v>
      </c>
      <c r="C734" s="168" t="s">
        <v>64</v>
      </c>
      <c r="D734" s="169" t="s">
        <v>40</v>
      </c>
      <c r="E734" s="170">
        <v>4.4989999999999997</v>
      </c>
      <c r="F734" s="168" t="s">
        <v>49</v>
      </c>
      <c r="G734" s="169" t="s">
        <v>1236</v>
      </c>
      <c r="H734" s="169" t="s">
        <v>1212</v>
      </c>
      <c r="I734" s="169" t="s">
        <v>437</v>
      </c>
      <c r="J734" s="174">
        <v>13253907</v>
      </c>
      <c r="K734" s="171" t="s">
        <v>1235</v>
      </c>
      <c r="L734" s="168" t="s">
        <v>55</v>
      </c>
      <c r="M734" s="168" t="s">
        <v>1697</v>
      </c>
      <c r="N734" s="175" t="s">
        <v>1254</v>
      </c>
      <c r="O734" s="168" t="s">
        <v>53</v>
      </c>
      <c r="P734" s="169">
        <v>2025</v>
      </c>
      <c r="Q734" s="169" t="s">
        <v>45</v>
      </c>
      <c r="R734" s="169" t="s">
        <v>1213</v>
      </c>
      <c r="S734" s="169" t="s">
        <v>45</v>
      </c>
      <c r="T734" s="172"/>
      <c r="U734" s="172"/>
      <c r="V734" s="178"/>
      <c r="W734" s="168"/>
      <c r="X734" s="196"/>
    </row>
    <row r="735" spans="1:24" ht="30" customHeight="1" x14ac:dyDescent="0.2">
      <c r="A735" s="169">
        <v>720</v>
      </c>
      <c r="B735" s="168" t="s">
        <v>1238</v>
      </c>
      <c r="C735" s="168" t="s">
        <v>64</v>
      </c>
      <c r="D735" s="169" t="s">
        <v>40</v>
      </c>
      <c r="E735" s="170">
        <v>0.17784</v>
      </c>
      <c r="F735" s="168" t="s">
        <v>66</v>
      </c>
      <c r="G735" s="169" t="s">
        <v>1239</v>
      </c>
      <c r="H735" s="169" t="s">
        <v>1240</v>
      </c>
      <c r="I735" s="169" t="s">
        <v>437</v>
      </c>
      <c r="J735" s="174">
        <v>19224691</v>
      </c>
      <c r="K735" s="171" t="s">
        <v>1237</v>
      </c>
      <c r="L735" s="168" t="s">
        <v>154</v>
      </c>
      <c r="M735" s="168" t="s">
        <v>51</v>
      </c>
      <c r="N735" s="175" t="s">
        <v>1255</v>
      </c>
      <c r="O735" s="168" t="s">
        <v>53</v>
      </c>
      <c r="P735" s="169">
        <v>2025</v>
      </c>
      <c r="Q735" s="169" t="s">
        <v>45</v>
      </c>
      <c r="R735" s="169" t="s">
        <v>45</v>
      </c>
      <c r="S735" s="169" t="s">
        <v>45</v>
      </c>
      <c r="T735" s="172"/>
      <c r="U735" s="172"/>
      <c r="V735" s="178"/>
      <c r="W735" s="168"/>
      <c r="X735" s="196"/>
    </row>
    <row r="736" spans="1:24" ht="30" customHeight="1" x14ac:dyDescent="0.2">
      <c r="A736" s="169">
        <v>721</v>
      </c>
      <c r="B736" s="168" t="s">
        <v>161</v>
      </c>
      <c r="C736" s="168" t="s">
        <v>64</v>
      </c>
      <c r="D736" s="169" t="s">
        <v>91</v>
      </c>
      <c r="E736" s="170">
        <v>6.0000000000000001E-3</v>
      </c>
      <c r="F736" s="168" t="s">
        <v>66</v>
      </c>
      <c r="G736" s="169" t="s">
        <v>1241</v>
      </c>
      <c r="H736" s="169" t="s">
        <v>1242</v>
      </c>
      <c r="I736" s="169" t="s">
        <v>437</v>
      </c>
      <c r="J736" s="174">
        <v>19512248</v>
      </c>
      <c r="K736" s="171" t="s">
        <v>1237</v>
      </c>
      <c r="L736" s="168" t="s">
        <v>154</v>
      </c>
      <c r="M736" s="168" t="s">
        <v>51</v>
      </c>
      <c r="N736" s="175" t="s">
        <v>1255</v>
      </c>
      <c r="O736" s="168" t="s">
        <v>53</v>
      </c>
      <c r="P736" s="169">
        <v>2025</v>
      </c>
      <c r="Q736" s="169" t="s">
        <v>45</v>
      </c>
      <c r="R736" s="169" t="s">
        <v>45</v>
      </c>
      <c r="S736" s="169" t="s">
        <v>45</v>
      </c>
      <c r="T736" s="172"/>
      <c r="U736" s="172"/>
      <c r="V736" s="178"/>
      <c r="W736" s="168"/>
      <c r="X736" s="196"/>
    </row>
    <row r="737" spans="1:24" ht="30" customHeight="1" x14ac:dyDescent="0.2">
      <c r="A737" s="169">
        <v>722</v>
      </c>
      <c r="B737" s="168" t="s">
        <v>1243</v>
      </c>
      <c r="C737" s="168" t="s">
        <v>64</v>
      </c>
      <c r="D737" s="169" t="s">
        <v>91</v>
      </c>
      <c r="E737" s="170">
        <v>3.8</v>
      </c>
      <c r="F737" s="168" t="s">
        <v>49</v>
      </c>
      <c r="G737" s="169" t="s">
        <v>1244</v>
      </c>
      <c r="H737" s="169" t="s">
        <v>1214</v>
      </c>
      <c r="I737" s="169" t="s">
        <v>437</v>
      </c>
      <c r="J737" s="174" t="s">
        <v>1204</v>
      </c>
      <c r="K737" s="171" t="s">
        <v>1245</v>
      </c>
      <c r="L737" s="168" t="s">
        <v>55</v>
      </c>
      <c r="M737" s="168" t="s">
        <v>1697</v>
      </c>
      <c r="N737" s="175" t="s">
        <v>1256</v>
      </c>
      <c r="O737" s="168" t="s">
        <v>53</v>
      </c>
      <c r="P737" s="169">
        <v>2025</v>
      </c>
      <c r="Q737" s="169" t="s">
        <v>45</v>
      </c>
      <c r="R737" s="169" t="s">
        <v>1215</v>
      </c>
      <c r="S737" s="169" t="s">
        <v>45</v>
      </c>
      <c r="T737" s="172"/>
      <c r="U737" s="172"/>
      <c r="V737" s="178"/>
      <c r="W737" s="168"/>
      <c r="X737" s="196"/>
    </row>
    <row r="738" spans="1:24" ht="30" customHeight="1" x14ac:dyDescent="0.2">
      <c r="A738" s="169">
        <v>723</v>
      </c>
      <c r="B738" s="168" t="s">
        <v>1246</v>
      </c>
      <c r="C738" s="168" t="s">
        <v>64</v>
      </c>
      <c r="D738" s="169" t="s">
        <v>48</v>
      </c>
      <c r="E738" s="170">
        <v>0.15580000000000002</v>
      </c>
      <c r="F738" s="168" t="s">
        <v>49</v>
      </c>
      <c r="G738" s="169" t="s">
        <v>1247</v>
      </c>
      <c r="H738" s="169" t="s">
        <v>1248</v>
      </c>
      <c r="I738" s="169" t="s">
        <v>437</v>
      </c>
      <c r="J738" s="174">
        <v>19260140</v>
      </c>
      <c r="K738" s="171" t="s">
        <v>1249</v>
      </c>
      <c r="L738" s="168" t="s">
        <v>154</v>
      </c>
      <c r="M738" s="168" t="s">
        <v>51</v>
      </c>
      <c r="N738" s="175" t="s">
        <v>1257</v>
      </c>
      <c r="O738" s="168" t="s">
        <v>53</v>
      </c>
      <c r="P738" s="169">
        <v>2025</v>
      </c>
      <c r="Q738" s="169" t="s">
        <v>45</v>
      </c>
      <c r="R738" s="169" t="s">
        <v>45</v>
      </c>
      <c r="S738" s="169" t="s">
        <v>45</v>
      </c>
      <c r="T738" s="172"/>
      <c r="U738" s="172"/>
      <c r="V738" s="178"/>
      <c r="W738" s="168"/>
      <c r="X738" s="196"/>
    </row>
    <row r="739" spans="1:24" ht="30" customHeight="1" x14ac:dyDescent="0.2">
      <c r="A739" s="169">
        <v>724</v>
      </c>
      <c r="B739" s="168" t="s">
        <v>166</v>
      </c>
      <c r="C739" s="168" t="s">
        <v>64</v>
      </c>
      <c r="D739" s="169" t="s">
        <v>40</v>
      </c>
      <c r="E739" s="170">
        <v>6.0000000000000001E-3</v>
      </c>
      <c r="F739" s="168" t="s">
        <v>66</v>
      </c>
      <c r="G739" s="169" t="s">
        <v>1464</v>
      </c>
      <c r="H739" s="169" t="s">
        <v>1465</v>
      </c>
      <c r="I739" s="169" t="s">
        <v>437</v>
      </c>
      <c r="J739" s="174">
        <v>19822757</v>
      </c>
      <c r="K739" s="171" t="s">
        <v>1460</v>
      </c>
      <c r="L739" s="168" t="s">
        <v>154</v>
      </c>
      <c r="M739" s="168" t="s">
        <v>51</v>
      </c>
      <c r="N739" s="175" t="s">
        <v>1556</v>
      </c>
      <c r="O739" s="168" t="s">
        <v>53</v>
      </c>
      <c r="P739" s="169">
        <v>2025</v>
      </c>
      <c r="Q739" s="169" t="s">
        <v>45</v>
      </c>
      <c r="R739" s="169" t="s">
        <v>45</v>
      </c>
      <c r="S739" s="169" t="s">
        <v>45</v>
      </c>
      <c r="T739" s="172"/>
      <c r="U739" s="172"/>
      <c r="V739" s="178"/>
      <c r="W739" s="168"/>
      <c r="X739" s="196"/>
    </row>
    <row r="740" spans="1:24" ht="30" customHeight="1" x14ac:dyDescent="0.2">
      <c r="A740" s="169">
        <v>725</v>
      </c>
      <c r="B740" s="168" t="s">
        <v>1466</v>
      </c>
      <c r="C740" s="168" t="s">
        <v>64</v>
      </c>
      <c r="D740" s="169" t="s">
        <v>40</v>
      </c>
      <c r="E740" s="170">
        <v>0.25</v>
      </c>
      <c r="F740" s="168" t="s">
        <v>49</v>
      </c>
      <c r="G740" s="169" t="s">
        <v>1467</v>
      </c>
      <c r="H740" s="169" t="s">
        <v>1468</v>
      </c>
      <c r="I740" s="169" t="s">
        <v>437</v>
      </c>
      <c r="J740" s="174">
        <v>19790429</v>
      </c>
      <c r="K740" s="171" t="s">
        <v>1462</v>
      </c>
      <c r="L740" s="168" t="s">
        <v>154</v>
      </c>
      <c r="M740" s="168" t="s">
        <v>51</v>
      </c>
      <c r="N740" s="175" t="s">
        <v>1555</v>
      </c>
      <c r="O740" s="168" t="s">
        <v>53</v>
      </c>
      <c r="P740" s="169">
        <v>2025</v>
      </c>
      <c r="Q740" s="169" t="s">
        <v>45</v>
      </c>
      <c r="R740" s="169" t="s">
        <v>45</v>
      </c>
      <c r="S740" s="169" t="s">
        <v>45</v>
      </c>
      <c r="T740" s="172"/>
      <c r="U740" s="172"/>
      <c r="V740" s="178"/>
      <c r="W740" s="168"/>
      <c r="X740" s="196"/>
    </row>
    <row r="741" spans="1:24" ht="30" customHeight="1" x14ac:dyDescent="0.2">
      <c r="A741" s="169">
        <v>726</v>
      </c>
      <c r="B741" s="168" t="s">
        <v>976</v>
      </c>
      <c r="C741" s="168" t="s">
        <v>64</v>
      </c>
      <c r="D741" s="169" t="s">
        <v>40</v>
      </c>
      <c r="E741" s="170">
        <v>0.08</v>
      </c>
      <c r="F741" s="168" t="s">
        <v>66</v>
      </c>
      <c r="G741" s="169" t="s">
        <v>1459</v>
      </c>
      <c r="H741" s="169" t="s">
        <v>1458</v>
      </c>
      <c r="I741" s="169" t="s">
        <v>437</v>
      </c>
      <c r="J741" s="174">
        <v>19779607</v>
      </c>
      <c r="K741" s="171" t="s">
        <v>1457</v>
      </c>
      <c r="L741" s="168" t="s">
        <v>154</v>
      </c>
      <c r="M741" s="168" t="s">
        <v>51</v>
      </c>
      <c r="N741" s="175" t="s">
        <v>1557</v>
      </c>
      <c r="O741" s="168" t="s">
        <v>53</v>
      </c>
      <c r="P741" s="169">
        <v>2025</v>
      </c>
      <c r="Q741" s="169" t="s">
        <v>45</v>
      </c>
      <c r="R741" s="169" t="s">
        <v>45</v>
      </c>
      <c r="S741" s="169" t="s">
        <v>45</v>
      </c>
      <c r="T741" s="172"/>
      <c r="U741" s="172"/>
      <c r="V741" s="178"/>
      <c r="W741" s="168"/>
      <c r="X741" s="196"/>
    </row>
    <row r="742" spans="1:24" ht="30" customHeight="1" x14ac:dyDescent="0.2">
      <c r="A742" s="169">
        <v>727</v>
      </c>
      <c r="B742" s="168" t="s">
        <v>166</v>
      </c>
      <c r="C742" s="168" t="s">
        <v>64</v>
      </c>
      <c r="D742" s="169" t="s">
        <v>40</v>
      </c>
      <c r="E742" s="170">
        <v>8.9099999999999995E-3</v>
      </c>
      <c r="F742" s="168" t="s">
        <v>66</v>
      </c>
      <c r="G742" s="169" t="s">
        <v>1471</v>
      </c>
      <c r="H742" s="169" t="s">
        <v>1030</v>
      </c>
      <c r="I742" s="169" t="s">
        <v>437</v>
      </c>
      <c r="J742" s="174">
        <v>19665146</v>
      </c>
      <c r="K742" s="171" t="s">
        <v>1469</v>
      </c>
      <c r="L742" s="168" t="s">
        <v>154</v>
      </c>
      <c r="M742" s="168" t="s">
        <v>51</v>
      </c>
      <c r="N742" s="175" t="s">
        <v>1558</v>
      </c>
      <c r="O742" s="168" t="s">
        <v>53</v>
      </c>
      <c r="P742" s="169">
        <v>2025</v>
      </c>
      <c r="Q742" s="169" t="s">
        <v>45</v>
      </c>
      <c r="R742" s="169" t="s">
        <v>45</v>
      </c>
      <c r="S742" s="169" t="s">
        <v>45</v>
      </c>
      <c r="T742" s="172"/>
      <c r="U742" s="172"/>
      <c r="V742" s="178"/>
      <c r="W742" s="168"/>
      <c r="X742" s="196"/>
    </row>
    <row r="743" spans="1:24" ht="30" customHeight="1" x14ac:dyDescent="0.2">
      <c r="A743" s="169">
        <v>728</v>
      </c>
      <c r="B743" s="168" t="s">
        <v>166</v>
      </c>
      <c r="C743" s="168" t="s">
        <v>64</v>
      </c>
      <c r="D743" s="169" t="s">
        <v>150</v>
      </c>
      <c r="E743" s="170">
        <v>0.01</v>
      </c>
      <c r="F743" s="168" t="s">
        <v>66</v>
      </c>
      <c r="G743" s="169" t="s">
        <v>1472</v>
      </c>
      <c r="H743" s="169" t="s">
        <v>1473</v>
      </c>
      <c r="I743" s="169" t="s">
        <v>437</v>
      </c>
      <c r="J743" s="174">
        <v>19664698</v>
      </c>
      <c r="K743" s="171">
        <v>45569</v>
      </c>
      <c r="L743" s="168" t="s">
        <v>154</v>
      </c>
      <c r="M743" s="168" t="s">
        <v>51</v>
      </c>
      <c r="N743" s="175">
        <v>45757</v>
      </c>
      <c r="O743" s="168" t="s">
        <v>53</v>
      </c>
      <c r="P743" s="169">
        <v>2025</v>
      </c>
      <c r="Q743" s="169" t="s">
        <v>45</v>
      </c>
      <c r="R743" s="169" t="s">
        <v>45</v>
      </c>
      <c r="S743" s="169" t="s">
        <v>45</v>
      </c>
      <c r="T743" s="172"/>
      <c r="U743" s="172"/>
      <c r="V743" s="178"/>
      <c r="W743" s="168"/>
      <c r="X743" s="196"/>
    </row>
    <row r="744" spans="1:24" ht="30" customHeight="1" x14ac:dyDescent="0.2">
      <c r="A744" s="169">
        <v>729</v>
      </c>
      <c r="B744" s="168" t="s">
        <v>160</v>
      </c>
      <c r="C744" s="168" t="s">
        <v>64</v>
      </c>
      <c r="D744" s="169" t="s">
        <v>150</v>
      </c>
      <c r="E744" s="170">
        <v>5.0000000000000001E-3</v>
      </c>
      <c r="F744" s="168" t="s">
        <v>66</v>
      </c>
      <c r="G744" s="169" t="s">
        <v>1474</v>
      </c>
      <c r="H744" s="169" t="s">
        <v>1475</v>
      </c>
      <c r="I744" s="169" t="s">
        <v>437</v>
      </c>
      <c r="J744" s="174">
        <v>19662794</v>
      </c>
      <c r="K744" s="171">
        <v>45600</v>
      </c>
      <c r="L744" s="168" t="s">
        <v>154</v>
      </c>
      <c r="M744" s="168" t="s">
        <v>51</v>
      </c>
      <c r="N744" s="175">
        <v>45758</v>
      </c>
      <c r="O744" s="168" t="s">
        <v>53</v>
      </c>
      <c r="P744" s="169">
        <v>2025</v>
      </c>
      <c r="Q744" s="169" t="s">
        <v>45</v>
      </c>
      <c r="R744" s="169" t="s">
        <v>45</v>
      </c>
      <c r="S744" s="169" t="s">
        <v>45</v>
      </c>
      <c r="T744" s="172"/>
      <c r="U744" s="172"/>
      <c r="V744" s="178"/>
      <c r="W744" s="168"/>
      <c r="X744" s="196"/>
    </row>
    <row r="745" spans="1:24" ht="30" customHeight="1" x14ac:dyDescent="0.2">
      <c r="A745" s="169">
        <v>730</v>
      </c>
      <c r="B745" s="168" t="s">
        <v>1476</v>
      </c>
      <c r="C745" s="168" t="s">
        <v>64</v>
      </c>
      <c r="D745" s="169" t="s">
        <v>150</v>
      </c>
      <c r="E745" s="170">
        <v>9.8400000000000001E-2</v>
      </c>
      <c r="F745" s="168" t="s">
        <v>66</v>
      </c>
      <c r="G745" s="169" t="s">
        <v>1477</v>
      </c>
      <c r="H745" s="169" t="s">
        <v>1478</v>
      </c>
      <c r="I745" s="169" t="s">
        <v>437</v>
      </c>
      <c r="J745" s="174">
        <v>19662105</v>
      </c>
      <c r="K745" s="171" t="s">
        <v>1462</v>
      </c>
      <c r="L745" s="168" t="s">
        <v>154</v>
      </c>
      <c r="M745" s="168" t="s">
        <v>51</v>
      </c>
      <c r="N745" s="175" t="s">
        <v>1555</v>
      </c>
      <c r="O745" s="168" t="s">
        <v>53</v>
      </c>
      <c r="P745" s="169">
        <v>2025</v>
      </c>
      <c r="Q745" s="169" t="s">
        <v>45</v>
      </c>
      <c r="R745" s="169" t="s">
        <v>45</v>
      </c>
      <c r="S745" s="169" t="s">
        <v>45</v>
      </c>
      <c r="T745" s="172"/>
      <c r="U745" s="172"/>
      <c r="V745" s="178"/>
      <c r="W745" s="168"/>
      <c r="X745" s="196"/>
    </row>
    <row r="746" spans="1:24" ht="30" customHeight="1" x14ac:dyDescent="0.2">
      <c r="A746" s="169">
        <v>731</v>
      </c>
      <c r="B746" s="168" t="s">
        <v>1479</v>
      </c>
      <c r="C746" s="168" t="s">
        <v>64</v>
      </c>
      <c r="D746" s="169" t="s">
        <v>40</v>
      </c>
      <c r="E746" s="170">
        <v>0.15</v>
      </c>
      <c r="F746" s="168" t="s">
        <v>66</v>
      </c>
      <c r="G746" s="169" t="s">
        <v>1480</v>
      </c>
      <c r="H746" s="169" t="s">
        <v>1481</v>
      </c>
      <c r="I746" s="169" t="s">
        <v>437</v>
      </c>
      <c r="J746" s="174">
        <v>19656177</v>
      </c>
      <c r="K746" s="171">
        <v>45600</v>
      </c>
      <c r="L746" s="168" t="s">
        <v>154</v>
      </c>
      <c r="M746" s="168" t="s">
        <v>51</v>
      </c>
      <c r="N746" s="175">
        <v>45758</v>
      </c>
      <c r="O746" s="168" t="s">
        <v>53</v>
      </c>
      <c r="P746" s="169">
        <v>2025</v>
      </c>
      <c r="Q746" s="169" t="s">
        <v>45</v>
      </c>
      <c r="R746" s="169" t="s">
        <v>45</v>
      </c>
      <c r="S746" s="169" t="s">
        <v>45</v>
      </c>
      <c r="T746" s="172"/>
      <c r="U746" s="172"/>
      <c r="V746" s="178"/>
      <c r="W746" s="168"/>
      <c r="X746" s="196"/>
    </row>
    <row r="747" spans="1:24" ht="30" customHeight="1" x14ac:dyDescent="0.2">
      <c r="A747" s="169">
        <v>732</v>
      </c>
      <c r="B747" s="168" t="s">
        <v>1482</v>
      </c>
      <c r="C747" s="168" t="s">
        <v>64</v>
      </c>
      <c r="D747" s="169" t="s">
        <v>91</v>
      </c>
      <c r="E747" s="170">
        <v>0.189</v>
      </c>
      <c r="F747" s="168" t="s">
        <v>49</v>
      </c>
      <c r="G747" s="169" t="s">
        <v>1483</v>
      </c>
      <c r="H747" s="169" t="s">
        <v>1484</v>
      </c>
      <c r="I747" s="169" t="s">
        <v>437</v>
      </c>
      <c r="J747" s="174">
        <v>19639056</v>
      </c>
      <c r="K747" s="171" t="s">
        <v>165</v>
      </c>
      <c r="L747" s="168" t="s">
        <v>154</v>
      </c>
      <c r="M747" s="168" t="s">
        <v>51</v>
      </c>
      <c r="N747" s="175" t="s">
        <v>1502</v>
      </c>
      <c r="O747" s="168" t="s">
        <v>53</v>
      </c>
      <c r="P747" s="169">
        <v>2025</v>
      </c>
      <c r="Q747" s="169" t="s">
        <v>45</v>
      </c>
      <c r="R747" s="169" t="s">
        <v>45</v>
      </c>
      <c r="S747" s="169" t="s">
        <v>45</v>
      </c>
      <c r="T747" s="172"/>
      <c r="U747" s="172"/>
      <c r="V747" s="178"/>
      <c r="W747" s="168"/>
      <c r="X747" s="196"/>
    </row>
    <row r="748" spans="1:24" ht="30" customHeight="1" x14ac:dyDescent="0.2">
      <c r="A748" s="169">
        <v>733</v>
      </c>
      <c r="B748" s="168" t="s">
        <v>1485</v>
      </c>
      <c r="C748" s="168" t="s">
        <v>64</v>
      </c>
      <c r="D748" s="169" t="s">
        <v>40</v>
      </c>
      <c r="E748" s="170">
        <v>1.2119999999999999E-2</v>
      </c>
      <c r="F748" s="168" t="s">
        <v>66</v>
      </c>
      <c r="G748" s="169" t="s">
        <v>1486</v>
      </c>
      <c r="H748" s="169" t="s">
        <v>1028</v>
      </c>
      <c r="I748" s="169" t="s">
        <v>437</v>
      </c>
      <c r="J748" s="174">
        <v>19630971</v>
      </c>
      <c r="K748" s="171">
        <v>45355</v>
      </c>
      <c r="L748" s="168" t="s">
        <v>154</v>
      </c>
      <c r="M748" s="168" t="s">
        <v>51</v>
      </c>
      <c r="N748" s="175">
        <v>45750</v>
      </c>
      <c r="O748" s="168" t="s">
        <v>53</v>
      </c>
      <c r="P748" s="169">
        <v>2025</v>
      </c>
      <c r="Q748" s="169" t="s">
        <v>45</v>
      </c>
      <c r="R748" s="169" t="s">
        <v>45</v>
      </c>
      <c r="S748" s="169" t="s">
        <v>45</v>
      </c>
      <c r="T748" s="172"/>
      <c r="U748" s="172"/>
      <c r="V748" s="178"/>
      <c r="W748" s="168"/>
      <c r="X748" s="196"/>
    </row>
    <row r="749" spans="1:24" ht="30" customHeight="1" x14ac:dyDescent="0.2">
      <c r="A749" s="169">
        <v>734</v>
      </c>
      <c r="B749" s="168" t="s">
        <v>359</v>
      </c>
      <c r="C749" s="168" t="s">
        <v>64</v>
      </c>
      <c r="D749" s="169" t="s">
        <v>40</v>
      </c>
      <c r="E749" s="170">
        <v>0.32</v>
      </c>
      <c r="F749" s="168" t="s">
        <v>66</v>
      </c>
      <c r="G749" s="169" t="s">
        <v>1487</v>
      </c>
      <c r="H749" s="169" t="s">
        <v>210</v>
      </c>
      <c r="I749" s="169" t="s">
        <v>437</v>
      </c>
      <c r="J749" s="174">
        <v>19623589</v>
      </c>
      <c r="K749" s="171">
        <v>45508</v>
      </c>
      <c r="L749" s="168" t="s">
        <v>154</v>
      </c>
      <c r="M749" s="168" t="s">
        <v>51</v>
      </c>
      <c r="N749" s="175">
        <v>45755</v>
      </c>
      <c r="O749" s="168" t="s">
        <v>53</v>
      </c>
      <c r="P749" s="169">
        <v>2025</v>
      </c>
      <c r="Q749" s="169" t="s">
        <v>45</v>
      </c>
      <c r="R749" s="169" t="s">
        <v>45</v>
      </c>
      <c r="S749" s="169" t="s">
        <v>45</v>
      </c>
      <c r="T749" s="172"/>
      <c r="U749" s="172"/>
      <c r="V749" s="178"/>
      <c r="W749" s="168"/>
      <c r="X749" s="196"/>
    </row>
    <row r="750" spans="1:24" ht="30" customHeight="1" x14ac:dyDescent="0.2">
      <c r="A750" s="169">
        <v>735</v>
      </c>
      <c r="B750" s="168" t="s">
        <v>1488</v>
      </c>
      <c r="C750" s="168" t="s">
        <v>64</v>
      </c>
      <c r="D750" s="169" t="s">
        <v>40</v>
      </c>
      <c r="E750" s="170">
        <v>0.2</v>
      </c>
      <c r="F750" s="168" t="s">
        <v>66</v>
      </c>
      <c r="G750" s="169" t="s">
        <v>1487</v>
      </c>
      <c r="H750" s="169" t="s">
        <v>210</v>
      </c>
      <c r="I750" s="169" t="s">
        <v>437</v>
      </c>
      <c r="J750" s="174">
        <v>19623586</v>
      </c>
      <c r="K750" s="171">
        <v>45508</v>
      </c>
      <c r="L750" s="168" t="s">
        <v>154</v>
      </c>
      <c r="M750" s="168" t="s">
        <v>51</v>
      </c>
      <c r="N750" s="175">
        <v>45755</v>
      </c>
      <c r="O750" s="168" t="s">
        <v>53</v>
      </c>
      <c r="P750" s="169">
        <v>2025</v>
      </c>
      <c r="Q750" s="169" t="s">
        <v>45</v>
      </c>
      <c r="R750" s="169" t="s">
        <v>45</v>
      </c>
      <c r="S750" s="169" t="s">
        <v>45</v>
      </c>
      <c r="T750" s="172"/>
      <c r="U750" s="172"/>
      <c r="V750" s="178"/>
      <c r="W750" s="168"/>
      <c r="X750" s="196"/>
    </row>
    <row r="751" spans="1:24" ht="30" customHeight="1" x14ac:dyDescent="0.2">
      <c r="A751" s="169">
        <v>736</v>
      </c>
      <c r="B751" s="168" t="s">
        <v>1489</v>
      </c>
      <c r="C751" s="168" t="s">
        <v>64</v>
      </c>
      <c r="D751" s="169" t="s">
        <v>91</v>
      </c>
      <c r="E751" s="170">
        <v>0.3034</v>
      </c>
      <c r="F751" s="168" t="s">
        <v>49</v>
      </c>
      <c r="G751" s="169" t="s">
        <v>1490</v>
      </c>
      <c r="H751" s="169" t="s">
        <v>1491</v>
      </c>
      <c r="I751" s="169" t="s">
        <v>437</v>
      </c>
      <c r="J751" s="174">
        <v>19607068</v>
      </c>
      <c r="K751" s="171" t="s">
        <v>1461</v>
      </c>
      <c r="L751" s="168" t="s">
        <v>154</v>
      </c>
      <c r="M751" s="168" t="s">
        <v>51</v>
      </c>
      <c r="N751" s="175" t="s">
        <v>1554</v>
      </c>
      <c r="O751" s="168" t="s">
        <v>53</v>
      </c>
      <c r="P751" s="169">
        <v>2025</v>
      </c>
      <c r="Q751" s="169" t="s">
        <v>45</v>
      </c>
      <c r="R751" s="169" t="s">
        <v>45</v>
      </c>
      <c r="S751" s="169" t="s">
        <v>45</v>
      </c>
      <c r="T751" s="172"/>
      <c r="U751" s="172"/>
      <c r="V751" s="178"/>
      <c r="W751" s="168"/>
      <c r="X751" s="196"/>
    </row>
    <row r="752" spans="1:24" ht="30" customHeight="1" x14ac:dyDescent="0.2">
      <c r="A752" s="169">
        <v>737</v>
      </c>
      <c r="B752" s="168" t="s">
        <v>1492</v>
      </c>
      <c r="C752" s="168" t="s">
        <v>64</v>
      </c>
      <c r="D752" s="169" t="s">
        <v>48</v>
      </c>
      <c r="E752" s="170">
        <v>2.6124999999999999E-2</v>
      </c>
      <c r="F752" s="168" t="s">
        <v>66</v>
      </c>
      <c r="G752" s="169" t="s">
        <v>1493</v>
      </c>
      <c r="H752" s="169" t="s">
        <v>1494</v>
      </c>
      <c r="I752" s="169" t="s">
        <v>437</v>
      </c>
      <c r="J752" s="174">
        <v>19592519</v>
      </c>
      <c r="K752" s="171">
        <v>45355</v>
      </c>
      <c r="L752" s="168" t="s">
        <v>154</v>
      </c>
      <c r="M752" s="168" t="s">
        <v>51</v>
      </c>
      <c r="N752" s="175">
        <v>45750</v>
      </c>
      <c r="O752" s="168" t="s">
        <v>53</v>
      </c>
      <c r="P752" s="169">
        <v>2025</v>
      </c>
      <c r="Q752" s="169" t="s">
        <v>45</v>
      </c>
      <c r="R752" s="169" t="s">
        <v>45</v>
      </c>
      <c r="S752" s="169" t="s">
        <v>45</v>
      </c>
      <c r="T752" s="172"/>
      <c r="U752" s="172"/>
      <c r="V752" s="178"/>
      <c r="W752" s="168"/>
      <c r="X752" s="196"/>
    </row>
    <row r="753" spans="1:24" ht="30" customHeight="1" x14ac:dyDescent="0.2">
      <c r="A753" s="169">
        <v>738</v>
      </c>
      <c r="B753" s="168" t="s">
        <v>1495</v>
      </c>
      <c r="C753" s="168" t="s">
        <v>64</v>
      </c>
      <c r="D753" s="169" t="s">
        <v>150</v>
      </c>
      <c r="E753" s="170">
        <v>0.30995999999999996</v>
      </c>
      <c r="F753" s="168" t="s">
        <v>66</v>
      </c>
      <c r="G753" s="169" t="s">
        <v>1496</v>
      </c>
      <c r="H753" s="169" t="s">
        <v>1497</v>
      </c>
      <c r="I753" s="169" t="s">
        <v>437</v>
      </c>
      <c r="J753" s="174">
        <v>19590937</v>
      </c>
      <c r="K753" s="171">
        <v>45295</v>
      </c>
      <c r="L753" s="168" t="s">
        <v>154</v>
      </c>
      <c r="M753" s="168" t="s">
        <v>51</v>
      </c>
      <c r="N753" s="175">
        <v>45748</v>
      </c>
      <c r="O753" s="168" t="s">
        <v>53</v>
      </c>
      <c r="P753" s="169">
        <v>2025</v>
      </c>
      <c r="Q753" s="169" t="s">
        <v>45</v>
      </c>
      <c r="R753" s="169" t="s">
        <v>45</v>
      </c>
      <c r="S753" s="169" t="s">
        <v>45</v>
      </c>
      <c r="T753" s="172"/>
      <c r="U753" s="172"/>
      <c r="V753" s="178"/>
      <c r="W753" s="168"/>
      <c r="X753" s="196"/>
    </row>
    <row r="754" spans="1:24" ht="30" customHeight="1" x14ac:dyDescent="0.2">
      <c r="A754" s="169">
        <v>739</v>
      </c>
      <c r="B754" s="168" t="s">
        <v>1498</v>
      </c>
      <c r="C754" s="168" t="s">
        <v>64</v>
      </c>
      <c r="D754" s="169" t="s">
        <v>48</v>
      </c>
      <c r="E754" s="170">
        <v>0.2079</v>
      </c>
      <c r="F754" s="168" t="s">
        <v>49</v>
      </c>
      <c r="G754" s="169" t="s">
        <v>1499</v>
      </c>
      <c r="H754" s="169" t="s">
        <v>1500</v>
      </c>
      <c r="I754" s="169" t="s">
        <v>437</v>
      </c>
      <c r="J754" s="174">
        <v>19344692</v>
      </c>
      <c r="K754" s="171">
        <v>45508</v>
      </c>
      <c r="L754" s="168" t="s">
        <v>154</v>
      </c>
      <c r="M754" s="168" t="s">
        <v>51</v>
      </c>
      <c r="N754" s="175">
        <v>45390</v>
      </c>
      <c r="O754" s="168" t="s">
        <v>53</v>
      </c>
      <c r="P754" s="169">
        <v>2025</v>
      </c>
      <c r="Q754" s="169" t="s">
        <v>45</v>
      </c>
      <c r="R754" s="169" t="s">
        <v>45</v>
      </c>
      <c r="S754" s="169" t="s">
        <v>45</v>
      </c>
      <c r="T754" s="172"/>
      <c r="U754" s="172"/>
      <c r="V754" s="178"/>
      <c r="W754" s="168"/>
      <c r="X754" s="196"/>
    </row>
    <row r="755" spans="1:24" ht="30" customHeight="1" x14ac:dyDescent="0.2">
      <c r="A755" s="169">
        <v>740</v>
      </c>
      <c r="B755" s="168" t="s">
        <v>1513</v>
      </c>
      <c r="C755" s="168" t="s">
        <v>64</v>
      </c>
      <c r="D755" s="169" t="s">
        <v>1559</v>
      </c>
      <c r="E755" s="170">
        <v>2.8</v>
      </c>
      <c r="F755" s="168" t="s">
        <v>49</v>
      </c>
      <c r="G755" s="169" t="s">
        <v>1521</v>
      </c>
      <c r="H755" s="169" t="s">
        <v>1522</v>
      </c>
      <c r="I755" s="169" t="s">
        <v>437</v>
      </c>
      <c r="J755" s="174">
        <v>16894496</v>
      </c>
      <c r="K755" s="171" t="s">
        <v>1460</v>
      </c>
      <c r="L755" s="168" t="s">
        <v>55</v>
      </c>
      <c r="M755" s="168" t="s">
        <v>1697</v>
      </c>
      <c r="N755" s="175" t="s">
        <v>1556</v>
      </c>
      <c r="O755" s="168" t="s">
        <v>53</v>
      </c>
      <c r="P755" s="169">
        <v>2025</v>
      </c>
      <c r="Q755" s="169" t="s">
        <v>1543</v>
      </c>
      <c r="R755" s="169" t="s">
        <v>45</v>
      </c>
      <c r="S755" s="169" t="s">
        <v>45</v>
      </c>
      <c r="T755" s="172"/>
      <c r="U755" s="172"/>
      <c r="V755" s="178"/>
      <c r="W755" s="168"/>
      <c r="X755" s="196"/>
    </row>
    <row r="756" spans="1:24" ht="30" customHeight="1" x14ac:dyDescent="0.2">
      <c r="A756" s="169">
        <v>741</v>
      </c>
      <c r="B756" s="168" t="s">
        <v>78</v>
      </c>
      <c r="C756" s="168" t="s">
        <v>64</v>
      </c>
      <c r="D756" s="169" t="s">
        <v>150</v>
      </c>
      <c r="E756" s="170">
        <v>3</v>
      </c>
      <c r="F756" s="168" t="s">
        <v>49</v>
      </c>
      <c r="G756" s="169" t="s">
        <v>1523</v>
      </c>
      <c r="H756" s="169" t="s">
        <v>1524</v>
      </c>
      <c r="I756" s="169" t="s">
        <v>437</v>
      </c>
      <c r="J756" s="174">
        <v>17654580</v>
      </c>
      <c r="K756" s="171" t="s">
        <v>165</v>
      </c>
      <c r="L756" s="168" t="s">
        <v>55</v>
      </c>
      <c r="M756" s="168" t="s">
        <v>1697</v>
      </c>
      <c r="N756" s="175" t="s">
        <v>1502</v>
      </c>
      <c r="O756" s="168" t="s">
        <v>53</v>
      </c>
      <c r="P756" s="169">
        <v>2025</v>
      </c>
      <c r="Q756" s="169" t="s">
        <v>1544</v>
      </c>
      <c r="R756" s="169" t="s">
        <v>45</v>
      </c>
      <c r="S756" s="169" t="s">
        <v>45</v>
      </c>
      <c r="T756" s="172"/>
      <c r="U756" s="172"/>
      <c r="V756" s="178"/>
      <c r="W756" s="168"/>
      <c r="X756" s="196"/>
    </row>
    <row r="757" spans="1:24" ht="30" customHeight="1" x14ac:dyDescent="0.2">
      <c r="A757" s="169">
        <v>742</v>
      </c>
      <c r="B757" s="168" t="s">
        <v>1514</v>
      </c>
      <c r="C757" s="168" t="s">
        <v>64</v>
      </c>
      <c r="D757" s="169" t="s">
        <v>1559</v>
      </c>
      <c r="E757" s="170">
        <v>3</v>
      </c>
      <c r="F757" s="168" t="s">
        <v>49</v>
      </c>
      <c r="G757" s="169" t="s">
        <v>1525</v>
      </c>
      <c r="H757" s="169" t="s">
        <v>1526</v>
      </c>
      <c r="I757" s="169" t="s">
        <v>437</v>
      </c>
      <c r="J757" s="174">
        <v>18776354</v>
      </c>
      <c r="K757" s="171">
        <v>45326</v>
      </c>
      <c r="L757" s="168" t="s">
        <v>55</v>
      </c>
      <c r="M757" s="168" t="s">
        <v>1697</v>
      </c>
      <c r="N757" s="175">
        <v>45749</v>
      </c>
      <c r="O757" s="168" t="s">
        <v>53</v>
      </c>
      <c r="P757" s="169">
        <v>2025</v>
      </c>
      <c r="Q757" s="169" t="s">
        <v>1545</v>
      </c>
      <c r="R757" s="169" t="s">
        <v>45</v>
      </c>
      <c r="S757" s="169" t="s">
        <v>45</v>
      </c>
      <c r="T757" s="172"/>
      <c r="U757" s="172"/>
      <c r="V757" s="178"/>
      <c r="W757" s="168"/>
      <c r="X757" s="196"/>
    </row>
    <row r="758" spans="1:24" ht="30" customHeight="1" x14ac:dyDescent="0.2">
      <c r="A758" s="169">
        <v>743</v>
      </c>
      <c r="B758" s="168" t="s">
        <v>1515</v>
      </c>
      <c r="C758" s="168" t="s">
        <v>64</v>
      </c>
      <c r="D758" s="169" t="s">
        <v>91</v>
      </c>
      <c r="E758" s="170">
        <v>3</v>
      </c>
      <c r="F758" s="168" t="s">
        <v>49</v>
      </c>
      <c r="G758" s="169" t="s">
        <v>1527</v>
      </c>
      <c r="H758" s="169" t="s">
        <v>1528</v>
      </c>
      <c r="I758" s="169" t="s">
        <v>437</v>
      </c>
      <c r="J758" s="174">
        <v>18782949</v>
      </c>
      <c r="K758" s="171" t="s">
        <v>1463</v>
      </c>
      <c r="L758" s="168" t="s">
        <v>55</v>
      </c>
      <c r="M758" s="168" t="s">
        <v>1697</v>
      </c>
      <c r="N758" s="175">
        <v>45770</v>
      </c>
      <c r="O758" s="168" t="s">
        <v>53</v>
      </c>
      <c r="P758" s="169">
        <v>2025</v>
      </c>
      <c r="Q758" s="169" t="s">
        <v>1546</v>
      </c>
      <c r="R758" s="169" t="s">
        <v>45</v>
      </c>
      <c r="S758" s="169" t="s">
        <v>45</v>
      </c>
      <c r="T758" s="172"/>
      <c r="U758" s="172"/>
      <c r="V758" s="178"/>
      <c r="W758" s="168"/>
      <c r="X758" s="196"/>
    </row>
    <row r="759" spans="1:24" ht="30" customHeight="1" x14ac:dyDescent="0.2">
      <c r="A759" s="169">
        <v>744</v>
      </c>
      <c r="B759" s="168" t="s">
        <v>1516</v>
      </c>
      <c r="C759" s="168" t="s">
        <v>64</v>
      </c>
      <c r="D759" s="169" t="s">
        <v>1559</v>
      </c>
      <c r="E759" s="170">
        <v>18.399999999999999</v>
      </c>
      <c r="F759" s="168" t="s">
        <v>54</v>
      </c>
      <c r="G759" s="169" t="s">
        <v>1530</v>
      </c>
      <c r="H759" s="169" t="s">
        <v>1531</v>
      </c>
      <c r="I759" s="169" t="s">
        <v>437</v>
      </c>
      <c r="J759" s="174">
        <v>11692027</v>
      </c>
      <c r="K759" s="171" t="s">
        <v>1553</v>
      </c>
      <c r="L759" s="168" t="s">
        <v>55</v>
      </c>
      <c r="M759" s="168" t="s">
        <v>1697</v>
      </c>
      <c r="N759" s="175">
        <v>45777</v>
      </c>
      <c r="O759" s="168" t="s">
        <v>53</v>
      </c>
      <c r="P759" s="169">
        <v>2025</v>
      </c>
      <c r="Q759" s="169" t="s">
        <v>1547</v>
      </c>
      <c r="R759" s="169" t="s">
        <v>45</v>
      </c>
      <c r="S759" s="169" t="s">
        <v>45</v>
      </c>
      <c r="T759" s="172"/>
      <c r="U759" s="172"/>
      <c r="V759" s="178"/>
      <c r="W759" s="168"/>
      <c r="X759" s="196"/>
    </row>
    <row r="760" spans="1:24" ht="30" customHeight="1" x14ac:dyDescent="0.2">
      <c r="A760" s="169">
        <v>745</v>
      </c>
      <c r="B760" s="168" t="s">
        <v>1517</v>
      </c>
      <c r="C760" s="168" t="s">
        <v>64</v>
      </c>
      <c r="D760" s="169" t="s">
        <v>150</v>
      </c>
      <c r="E760" s="170">
        <v>16.425000000000001</v>
      </c>
      <c r="F760" s="168" t="s">
        <v>54</v>
      </c>
      <c r="G760" s="169" t="s">
        <v>1532</v>
      </c>
      <c r="H760" s="169" t="s">
        <v>1533</v>
      </c>
      <c r="I760" s="169" t="s">
        <v>437</v>
      </c>
      <c r="J760" s="174">
        <v>10473952</v>
      </c>
      <c r="K760" s="171" t="s">
        <v>1542</v>
      </c>
      <c r="L760" s="168" t="s">
        <v>55</v>
      </c>
      <c r="M760" s="168" t="s">
        <v>1697</v>
      </c>
      <c r="N760" s="175">
        <v>45771</v>
      </c>
      <c r="O760" s="168" t="s">
        <v>53</v>
      </c>
      <c r="P760" s="169">
        <v>2025</v>
      </c>
      <c r="Q760" s="169" t="s">
        <v>1548</v>
      </c>
      <c r="R760" s="169" t="s">
        <v>45</v>
      </c>
      <c r="S760" s="169" t="s">
        <v>45</v>
      </c>
      <c r="T760" s="172"/>
      <c r="U760" s="172"/>
      <c r="V760" s="178"/>
      <c r="W760" s="168"/>
      <c r="X760" s="196"/>
    </row>
    <row r="761" spans="1:24" ht="30" customHeight="1" x14ac:dyDescent="0.2">
      <c r="A761" s="169">
        <v>746</v>
      </c>
      <c r="B761" s="168" t="s">
        <v>1518</v>
      </c>
      <c r="C761" s="168" t="s">
        <v>64</v>
      </c>
      <c r="D761" s="169" t="s">
        <v>150</v>
      </c>
      <c r="E761" s="170">
        <v>49.9</v>
      </c>
      <c r="F761" s="168" t="s">
        <v>54</v>
      </c>
      <c r="G761" s="169" t="s">
        <v>306</v>
      </c>
      <c r="H761" s="169" t="s">
        <v>1534</v>
      </c>
      <c r="I761" s="169" t="s">
        <v>437</v>
      </c>
      <c r="J761" s="174">
        <v>15126697</v>
      </c>
      <c r="K761" s="171" t="s">
        <v>1553</v>
      </c>
      <c r="L761" s="168" t="s">
        <v>55</v>
      </c>
      <c r="M761" s="168" t="s">
        <v>1697</v>
      </c>
      <c r="N761" s="175">
        <v>45777</v>
      </c>
      <c r="O761" s="168" t="s">
        <v>53</v>
      </c>
      <c r="P761" s="169">
        <v>2025</v>
      </c>
      <c r="Q761" s="169" t="s">
        <v>1549</v>
      </c>
      <c r="R761" s="169" t="s">
        <v>45</v>
      </c>
      <c r="S761" s="169" t="s">
        <v>45</v>
      </c>
      <c r="T761" s="172"/>
      <c r="U761" s="172"/>
      <c r="V761" s="178"/>
      <c r="W761" s="168"/>
      <c r="X761" s="196"/>
    </row>
    <row r="762" spans="1:24" ht="30" customHeight="1" x14ac:dyDescent="0.2">
      <c r="A762" s="169">
        <v>747</v>
      </c>
      <c r="B762" s="168" t="s">
        <v>1519</v>
      </c>
      <c r="C762" s="168" t="s">
        <v>64</v>
      </c>
      <c r="D762" s="169" t="s">
        <v>150</v>
      </c>
      <c r="E762" s="170">
        <v>19.350000000000001</v>
      </c>
      <c r="F762" s="168" t="s">
        <v>54</v>
      </c>
      <c r="G762" s="169" t="s">
        <v>1535</v>
      </c>
      <c r="H762" s="169" t="s">
        <v>1536</v>
      </c>
      <c r="I762" s="169" t="s">
        <v>437</v>
      </c>
      <c r="J762" s="174">
        <v>13077612</v>
      </c>
      <c r="K762" s="171" t="s">
        <v>1542</v>
      </c>
      <c r="L762" s="168" t="s">
        <v>55</v>
      </c>
      <c r="M762" s="168" t="s">
        <v>1697</v>
      </c>
      <c r="N762" s="175">
        <v>45771</v>
      </c>
      <c r="O762" s="168" t="s">
        <v>53</v>
      </c>
      <c r="P762" s="169">
        <v>2025</v>
      </c>
      <c r="Q762" s="169" t="s">
        <v>1550</v>
      </c>
      <c r="R762" s="169" t="s">
        <v>45</v>
      </c>
      <c r="S762" s="169" t="s">
        <v>45</v>
      </c>
      <c r="T762" s="172"/>
      <c r="U762" s="172"/>
      <c r="V762" s="178"/>
      <c r="W762" s="168"/>
      <c r="X762" s="196"/>
    </row>
    <row r="763" spans="1:24" ht="30" customHeight="1" x14ac:dyDescent="0.2">
      <c r="A763" s="169">
        <v>748</v>
      </c>
      <c r="B763" s="168" t="s">
        <v>174</v>
      </c>
      <c r="C763" s="168" t="s">
        <v>64</v>
      </c>
      <c r="D763" s="169" t="s">
        <v>40</v>
      </c>
      <c r="E763" s="170">
        <v>23.625</v>
      </c>
      <c r="F763" s="168" t="s">
        <v>54</v>
      </c>
      <c r="G763" s="169" t="s">
        <v>1537</v>
      </c>
      <c r="H763" s="169" t="s">
        <v>1538</v>
      </c>
      <c r="I763" s="169" t="s">
        <v>437</v>
      </c>
      <c r="J763" s="174">
        <v>16423622</v>
      </c>
      <c r="K763" s="171" t="s">
        <v>1462</v>
      </c>
      <c r="L763" s="168" t="s">
        <v>55</v>
      </c>
      <c r="M763" s="168" t="s">
        <v>1697</v>
      </c>
      <c r="N763" s="175" t="s">
        <v>1555</v>
      </c>
      <c r="O763" s="168" t="s">
        <v>53</v>
      </c>
      <c r="P763" s="169">
        <v>2025</v>
      </c>
      <c r="Q763" s="169"/>
      <c r="R763" s="169" t="s">
        <v>45</v>
      </c>
      <c r="S763" s="169" t="s">
        <v>45</v>
      </c>
      <c r="T763" s="172"/>
      <c r="U763" s="172"/>
      <c r="V763" s="178"/>
      <c r="W763" s="168"/>
      <c r="X763" s="196"/>
    </row>
    <row r="764" spans="1:24" ht="30" customHeight="1" x14ac:dyDescent="0.2">
      <c r="A764" s="169">
        <v>749</v>
      </c>
      <c r="B764" s="168" t="s">
        <v>1520</v>
      </c>
      <c r="C764" s="168" t="s">
        <v>64</v>
      </c>
      <c r="D764" s="169" t="s">
        <v>40</v>
      </c>
      <c r="E764" s="170">
        <v>48</v>
      </c>
      <c r="F764" s="168" t="s">
        <v>54</v>
      </c>
      <c r="G764" s="169" t="s">
        <v>733</v>
      </c>
      <c r="H764" s="169" t="s">
        <v>1539</v>
      </c>
      <c r="I764" s="169" t="s">
        <v>437</v>
      </c>
      <c r="J764" s="174">
        <v>17579448</v>
      </c>
      <c r="K764" s="171" t="s">
        <v>1460</v>
      </c>
      <c r="L764" s="168" t="s">
        <v>55</v>
      </c>
      <c r="M764" s="168" t="s">
        <v>1697</v>
      </c>
      <c r="N764" s="175" t="s">
        <v>1556</v>
      </c>
      <c r="O764" s="168" t="s">
        <v>53</v>
      </c>
      <c r="P764" s="169">
        <v>2025</v>
      </c>
      <c r="Q764" s="169" t="s">
        <v>1551</v>
      </c>
      <c r="R764" s="169" t="s">
        <v>45</v>
      </c>
      <c r="S764" s="169" t="s">
        <v>45</v>
      </c>
      <c r="T764" s="172"/>
      <c r="U764" s="172"/>
      <c r="V764" s="178"/>
      <c r="W764" s="168"/>
      <c r="X764" s="196"/>
    </row>
    <row r="765" spans="1:24" ht="30" customHeight="1" x14ac:dyDescent="0.2">
      <c r="A765" s="169">
        <v>750</v>
      </c>
      <c r="B765" s="168" t="s">
        <v>100</v>
      </c>
      <c r="C765" s="168" t="s">
        <v>64</v>
      </c>
      <c r="D765" s="169" t="s">
        <v>150</v>
      </c>
      <c r="E765" s="170">
        <v>3</v>
      </c>
      <c r="F765" s="168" t="s">
        <v>49</v>
      </c>
      <c r="G765" s="169" t="s">
        <v>1540</v>
      </c>
      <c r="H765" s="169" t="s">
        <v>1541</v>
      </c>
      <c r="I765" s="169" t="s">
        <v>437</v>
      </c>
      <c r="J765" s="174">
        <v>13698011</v>
      </c>
      <c r="K765" s="171" t="s">
        <v>1460</v>
      </c>
      <c r="L765" s="168" t="s">
        <v>55</v>
      </c>
      <c r="M765" s="168" t="s">
        <v>1697</v>
      </c>
      <c r="N765" s="175" t="s">
        <v>1556</v>
      </c>
      <c r="O765" s="168" t="s">
        <v>53</v>
      </c>
      <c r="P765" s="169">
        <v>2025</v>
      </c>
      <c r="Q765" s="169" t="s">
        <v>1552</v>
      </c>
      <c r="R765" s="169" t="s">
        <v>45</v>
      </c>
      <c r="S765" s="169" t="s">
        <v>45</v>
      </c>
      <c r="T765" s="172"/>
      <c r="U765" s="172"/>
      <c r="V765" s="178"/>
      <c r="W765" s="168"/>
      <c r="X765" s="196"/>
    </row>
    <row r="766" spans="1:24" ht="30" customHeight="1" x14ac:dyDescent="0.2">
      <c r="A766" s="169">
        <v>751</v>
      </c>
      <c r="B766" s="168" t="s">
        <v>1563</v>
      </c>
      <c r="C766" s="168" t="s">
        <v>64</v>
      </c>
      <c r="D766" s="169" t="s">
        <v>40</v>
      </c>
      <c r="E766" s="170">
        <v>0.4</v>
      </c>
      <c r="F766" s="168">
        <v>20</v>
      </c>
      <c r="G766" s="169" t="s">
        <v>1562</v>
      </c>
      <c r="H766" s="169" t="s">
        <v>1561</v>
      </c>
      <c r="I766" s="169" t="s">
        <v>437</v>
      </c>
      <c r="J766" s="174">
        <v>19805801</v>
      </c>
      <c r="K766" s="171" t="s">
        <v>1553</v>
      </c>
      <c r="L766" s="168" t="s">
        <v>154</v>
      </c>
      <c r="M766" s="168" t="s">
        <v>51</v>
      </c>
      <c r="N766" s="175" t="s">
        <v>1560</v>
      </c>
      <c r="O766" s="168" t="s">
        <v>53</v>
      </c>
      <c r="P766" s="169">
        <v>2025</v>
      </c>
      <c r="Q766" s="169" t="s">
        <v>60</v>
      </c>
      <c r="R766" s="169" t="s">
        <v>45</v>
      </c>
      <c r="S766" s="169" t="s">
        <v>45</v>
      </c>
      <c r="T766" s="172"/>
      <c r="U766" s="172"/>
      <c r="V766" s="178"/>
      <c r="W766" s="168"/>
      <c r="X766" s="196"/>
    </row>
    <row r="767" spans="1:24" ht="30" customHeight="1" x14ac:dyDescent="0.2">
      <c r="A767" s="169">
        <v>752</v>
      </c>
      <c r="B767" s="168" t="s">
        <v>1841</v>
      </c>
      <c r="C767" s="168" t="s">
        <v>64</v>
      </c>
      <c r="D767" s="169" t="s">
        <v>91</v>
      </c>
      <c r="E767" s="170">
        <v>8.58</v>
      </c>
      <c r="F767" s="168">
        <v>110</v>
      </c>
      <c r="G767" s="169" t="s">
        <v>1842</v>
      </c>
      <c r="H767" s="169" t="s">
        <v>1843</v>
      </c>
      <c r="I767" s="169" t="s">
        <v>437</v>
      </c>
      <c r="J767" s="174">
        <v>16451194</v>
      </c>
      <c r="K767" s="171" t="s">
        <v>1844</v>
      </c>
      <c r="L767" s="168" t="s">
        <v>50</v>
      </c>
      <c r="M767" s="169" t="s">
        <v>51</v>
      </c>
      <c r="N767" s="175" t="s">
        <v>1845</v>
      </c>
      <c r="O767" s="168" t="s">
        <v>53</v>
      </c>
      <c r="P767" s="169">
        <v>2025</v>
      </c>
      <c r="Q767" s="169" t="s">
        <v>45</v>
      </c>
      <c r="R767" s="169" t="s">
        <v>45</v>
      </c>
      <c r="S767" s="169" t="s">
        <v>45</v>
      </c>
      <c r="T767" s="172"/>
      <c r="U767" s="172"/>
      <c r="V767" s="178"/>
      <c r="W767" s="172"/>
      <c r="X767" s="196"/>
    </row>
    <row r="768" spans="1:24" ht="30" customHeight="1" x14ac:dyDescent="0.2">
      <c r="A768" s="169">
        <v>753</v>
      </c>
      <c r="B768" s="168" t="s">
        <v>1846</v>
      </c>
      <c r="C768" s="168" t="s">
        <v>64</v>
      </c>
      <c r="D768" s="169" t="s">
        <v>40</v>
      </c>
      <c r="E768" s="170">
        <v>1.2</v>
      </c>
      <c r="F768" s="168">
        <v>10</v>
      </c>
      <c r="G768" s="169" t="s">
        <v>1847</v>
      </c>
      <c r="H768" s="169" t="s">
        <v>1848</v>
      </c>
      <c r="I768" s="169" t="s">
        <v>437</v>
      </c>
      <c r="J768" s="174">
        <v>17387958</v>
      </c>
      <c r="K768" s="171" t="s">
        <v>52</v>
      </c>
      <c r="L768" s="168" t="s">
        <v>55</v>
      </c>
      <c r="M768" s="168" t="s">
        <v>1697</v>
      </c>
      <c r="N768" s="175" t="s">
        <v>1849</v>
      </c>
      <c r="O768" s="168" t="s">
        <v>53</v>
      </c>
      <c r="P768" s="169">
        <v>2025</v>
      </c>
      <c r="Q768" s="169" t="s">
        <v>45</v>
      </c>
      <c r="R768" s="169" t="s">
        <v>1850</v>
      </c>
      <c r="S768" s="169" t="s">
        <v>1851</v>
      </c>
      <c r="T768" s="172"/>
      <c r="U768" s="172"/>
      <c r="V768" s="178"/>
      <c r="W768" s="172"/>
      <c r="X768" s="196"/>
    </row>
    <row r="769" spans="1:24" ht="30" customHeight="1" x14ac:dyDescent="0.2">
      <c r="A769" s="169">
        <v>754</v>
      </c>
      <c r="B769" s="168" t="s">
        <v>1852</v>
      </c>
      <c r="C769" s="168" t="s">
        <v>64</v>
      </c>
      <c r="D769" s="169" t="s">
        <v>40</v>
      </c>
      <c r="E769" s="170">
        <v>2.1</v>
      </c>
      <c r="F769" s="168">
        <v>20</v>
      </c>
      <c r="G769" s="169" t="s">
        <v>1853</v>
      </c>
      <c r="H769" s="169" t="s">
        <v>1854</v>
      </c>
      <c r="I769" s="169" t="s">
        <v>437</v>
      </c>
      <c r="J769" s="174">
        <v>18339878</v>
      </c>
      <c r="K769" s="171">
        <v>45327</v>
      </c>
      <c r="L769" s="168" t="s">
        <v>55</v>
      </c>
      <c r="M769" s="168" t="s">
        <v>1697</v>
      </c>
      <c r="N769" s="175">
        <v>45693</v>
      </c>
      <c r="O769" s="168" t="s">
        <v>53</v>
      </c>
      <c r="P769" s="169">
        <v>2025</v>
      </c>
      <c r="Q769" s="169" t="s">
        <v>45</v>
      </c>
      <c r="R769" s="169" t="s">
        <v>1855</v>
      </c>
      <c r="S769" s="169" t="s">
        <v>45</v>
      </c>
      <c r="T769" s="172"/>
      <c r="U769" s="172"/>
      <c r="V769" s="178"/>
      <c r="W769" s="172"/>
      <c r="X769" s="196"/>
    </row>
    <row r="770" spans="1:24" ht="30" customHeight="1" x14ac:dyDescent="0.2">
      <c r="A770" s="169">
        <v>755</v>
      </c>
      <c r="B770" s="168" t="s">
        <v>1856</v>
      </c>
      <c r="C770" s="168" t="s">
        <v>64</v>
      </c>
      <c r="D770" s="169" t="s">
        <v>48</v>
      </c>
      <c r="E770" s="170">
        <v>0.39360000000000001</v>
      </c>
      <c r="F770" s="168">
        <v>20</v>
      </c>
      <c r="G770" s="169" t="s">
        <v>995</v>
      </c>
      <c r="H770" s="169" t="s">
        <v>1857</v>
      </c>
      <c r="I770" s="169" t="s">
        <v>437</v>
      </c>
      <c r="J770" s="174">
        <v>18675776</v>
      </c>
      <c r="K770" s="171">
        <v>45570</v>
      </c>
      <c r="L770" s="168" t="s">
        <v>154</v>
      </c>
      <c r="M770" s="169" t="s">
        <v>51</v>
      </c>
      <c r="N770" s="175">
        <v>45935</v>
      </c>
      <c r="O770" s="168" t="s">
        <v>53</v>
      </c>
      <c r="P770" s="169">
        <v>2025</v>
      </c>
      <c r="Q770" s="169" t="s">
        <v>45</v>
      </c>
      <c r="R770" s="169" t="s">
        <v>1858</v>
      </c>
      <c r="S770" s="169" t="s">
        <v>45</v>
      </c>
      <c r="T770" s="172"/>
      <c r="U770" s="172"/>
      <c r="V770" s="178"/>
      <c r="W770" s="172"/>
      <c r="X770" s="196"/>
    </row>
    <row r="771" spans="1:24" ht="30" customHeight="1" x14ac:dyDescent="0.2">
      <c r="A771" s="169">
        <v>756</v>
      </c>
      <c r="B771" s="168" t="s">
        <v>1860</v>
      </c>
      <c r="C771" s="168" t="s">
        <v>64</v>
      </c>
      <c r="D771" s="169" t="s">
        <v>91</v>
      </c>
      <c r="E771" s="170">
        <v>0.05</v>
      </c>
      <c r="F771" s="168" t="s">
        <v>66</v>
      </c>
      <c r="G771" s="169" t="s">
        <v>1861</v>
      </c>
      <c r="H771" s="169" t="s">
        <v>1862</v>
      </c>
      <c r="I771" s="169" t="s">
        <v>437</v>
      </c>
      <c r="J771" s="174">
        <v>19655004</v>
      </c>
      <c r="K771" s="171" t="s">
        <v>171</v>
      </c>
      <c r="L771" s="168" t="s">
        <v>154</v>
      </c>
      <c r="M771" s="169" t="s">
        <v>51</v>
      </c>
      <c r="N771" s="175" t="s">
        <v>1859</v>
      </c>
      <c r="O771" s="168" t="s">
        <v>53</v>
      </c>
      <c r="P771" s="169">
        <v>2025</v>
      </c>
      <c r="Q771" s="169" t="s">
        <v>45</v>
      </c>
      <c r="R771" s="169" t="s">
        <v>45</v>
      </c>
      <c r="S771" s="169" t="s">
        <v>45</v>
      </c>
      <c r="T771" s="172"/>
      <c r="U771" s="172"/>
      <c r="V771" s="178"/>
      <c r="W771" s="172"/>
      <c r="X771" s="196"/>
    </row>
    <row r="772" spans="1:24" ht="30" customHeight="1" x14ac:dyDescent="0.2">
      <c r="A772" s="169">
        <v>757</v>
      </c>
      <c r="B772" s="168" t="s">
        <v>1863</v>
      </c>
      <c r="C772" s="168" t="s">
        <v>64</v>
      </c>
      <c r="D772" s="169" t="s">
        <v>150</v>
      </c>
      <c r="E772" s="170">
        <v>0.30509999999999998</v>
      </c>
      <c r="F772" s="168">
        <v>20</v>
      </c>
      <c r="G772" s="169" t="s">
        <v>1864</v>
      </c>
      <c r="H772" s="169" t="s">
        <v>1865</v>
      </c>
      <c r="I772" s="169" t="s">
        <v>437</v>
      </c>
      <c r="J772" s="174">
        <v>19633057</v>
      </c>
      <c r="K772" s="171" t="s">
        <v>1866</v>
      </c>
      <c r="L772" s="168" t="s">
        <v>154</v>
      </c>
      <c r="M772" s="169" t="s">
        <v>51</v>
      </c>
      <c r="N772" s="175" t="s">
        <v>1867</v>
      </c>
      <c r="O772" s="168" t="s">
        <v>53</v>
      </c>
      <c r="P772" s="169">
        <v>2025</v>
      </c>
      <c r="Q772" s="169" t="s">
        <v>45</v>
      </c>
      <c r="R772" s="169" t="s">
        <v>45</v>
      </c>
      <c r="S772" s="169" t="s">
        <v>45</v>
      </c>
      <c r="T772" s="172"/>
      <c r="U772" s="172"/>
      <c r="V772" s="178"/>
      <c r="W772" s="172"/>
      <c r="X772" s="196"/>
    </row>
    <row r="773" spans="1:24" ht="30" customHeight="1" x14ac:dyDescent="0.2">
      <c r="A773" s="169">
        <v>758</v>
      </c>
      <c r="B773" s="168" t="s">
        <v>1868</v>
      </c>
      <c r="C773" s="168" t="s">
        <v>64</v>
      </c>
      <c r="D773" s="169" t="s">
        <v>40</v>
      </c>
      <c r="E773" s="170">
        <v>0.18240000000000001</v>
      </c>
      <c r="F773" s="168">
        <v>20</v>
      </c>
      <c r="G773" s="169" t="s">
        <v>997</v>
      </c>
      <c r="H773" s="169" t="s">
        <v>1869</v>
      </c>
      <c r="I773" s="169" t="s">
        <v>437</v>
      </c>
      <c r="J773" s="174">
        <v>19808605</v>
      </c>
      <c r="K773" s="171" t="s">
        <v>1870</v>
      </c>
      <c r="L773" s="168" t="s">
        <v>154</v>
      </c>
      <c r="M773" s="169" t="s">
        <v>51</v>
      </c>
      <c r="N773" s="175" t="s">
        <v>1871</v>
      </c>
      <c r="O773" s="168" t="s">
        <v>53</v>
      </c>
      <c r="P773" s="169">
        <v>2025</v>
      </c>
      <c r="Q773" s="169" t="s">
        <v>45</v>
      </c>
      <c r="R773" s="169" t="s">
        <v>45</v>
      </c>
      <c r="S773" s="169" t="s">
        <v>45</v>
      </c>
      <c r="T773" s="172"/>
      <c r="U773" s="172"/>
      <c r="V773" s="178"/>
      <c r="W773" s="172"/>
      <c r="X773" s="196"/>
    </row>
    <row r="774" spans="1:24" ht="30" customHeight="1" x14ac:dyDescent="0.2">
      <c r="A774" s="169">
        <v>759</v>
      </c>
      <c r="B774" s="168" t="s">
        <v>164</v>
      </c>
      <c r="C774" s="168" t="s">
        <v>64</v>
      </c>
      <c r="D774" s="169" t="s">
        <v>40</v>
      </c>
      <c r="E774" s="170">
        <v>0.1512</v>
      </c>
      <c r="F774" s="168">
        <v>20</v>
      </c>
      <c r="G774" s="169" t="s">
        <v>1872</v>
      </c>
      <c r="H774" s="169" t="s">
        <v>1501</v>
      </c>
      <c r="I774" s="169" t="s">
        <v>437</v>
      </c>
      <c r="J774" s="174">
        <v>20096901</v>
      </c>
      <c r="K774" s="171" t="s">
        <v>1899</v>
      </c>
      <c r="L774" s="168" t="s">
        <v>154</v>
      </c>
      <c r="M774" s="169" t="s">
        <v>51</v>
      </c>
      <c r="N774" s="175" t="s">
        <v>1900</v>
      </c>
      <c r="O774" s="168" t="s">
        <v>53</v>
      </c>
      <c r="P774" s="169">
        <v>2025</v>
      </c>
      <c r="Q774" s="169" t="s">
        <v>45</v>
      </c>
      <c r="R774" s="169" t="s">
        <v>45</v>
      </c>
      <c r="S774" s="169" t="s">
        <v>45</v>
      </c>
      <c r="T774" s="172"/>
      <c r="U774" s="172"/>
      <c r="V774" s="178"/>
      <c r="W774" s="172"/>
      <c r="X774" s="196"/>
    </row>
    <row r="775" spans="1:24" ht="30" customHeight="1" x14ac:dyDescent="0.2">
      <c r="A775" s="169">
        <v>760</v>
      </c>
      <c r="B775" s="168" t="s">
        <v>1873</v>
      </c>
      <c r="C775" s="168" t="s">
        <v>64</v>
      </c>
      <c r="D775" s="169" t="s">
        <v>40</v>
      </c>
      <c r="E775" s="170">
        <v>2.5000000000000001E-2</v>
      </c>
      <c r="F775" s="168">
        <v>20</v>
      </c>
      <c r="G775" s="169" t="s">
        <v>1874</v>
      </c>
      <c r="H775" s="169" t="s">
        <v>1875</v>
      </c>
      <c r="I775" s="169" t="s">
        <v>437</v>
      </c>
      <c r="J775" s="174">
        <v>20084462</v>
      </c>
      <c r="K775" s="171" t="s">
        <v>52</v>
      </c>
      <c r="L775" s="168" t="s">
        <v>154</v>
      </c>
      <c r="M775" s="169" t="s">
        <v>51</v>
      </c>
      <c r="N775" s="175" t="s">
        <v>1849</v>
      </c>
      <c r="O775" s="168" t="s">
        <v>53</v>
      </c>
      <c r="P775" s="169">
        <v>2025</v>
      </c>
      <c r="Q775" s="169" t="s">
        <v>45</v>
      </c>
      <c r="R775" s="169" t="s">
        <v>45</v>
      </c>
      <c r="S775" s="169" t="s">
        <v>45</v>
      </c>
      <c r="T775" s="172"/>
      <c r="U775" s="172"/>
      <c r="V775" s="178"/>
      <c r="W775" s="172"/>
      <c r="X775" s="196"/>
    </row>
    <row r="776" spans="1:24" ht="30" customHeight="1" x14ac:dyDescent="0.2">
      <c r="A776" s="169">
        <v>761</v>
      </c>
      <c r="B776" s="168" t="s">
        <v>1876</v>
      </c>
      <c r="C776" s="168" t="s">
        <v>64</v>
      </c>
      <c r="D776" s="169" t="s">
        <v>40</v>
      </c>
      <c r="E776" s="170">
        <v>0.02</v>
      </c>
      <c r="F776" s="168">
        <v>10</v>
      </c>
      <c r="G776" s="169" t="s">
        <v>1877</v>
      </c>
      <c r="H776" s="169" t="s">
        <v>1878</v>
      </c>
      <c r="I776" s="169" t="s">
        <v>437</v>
      </c>
      <c r="J776" s="174">
        <v>20084637</v>
      </c>
      <c r="K776" s="171" t="s">
        <v>1879</v>
      </c>
      <c r="L776" s="168" t="s">
        <v>154</v>
      </c>
      <c r="M776" s="169" t="s">
        <v>51</v>
      </c>
      <c r="N776" s="175" t="s">
        <v>1880</v>
      </c>
      <c r="O776" s="168" t="s">
        <v>53</v>
      </c>
      <c r="P776" s="169">
        <v>2025</v>
      </c>
      <c r="Q776" s="169" t="s">
        <v>45</v>
      </c>
      <c r="R776" s="169" t="s">
        <v>45</v>
      </c>
      <c r="S776" s="169" t="s">
        <v>45</v>
      </c>
      <c r="T776" s="172"/>
      <c r="U776" s="172"/>
      <c r="V776" s="178"/>
      <c r="W776" s="172"/>
      <c r="X776" s="196"/>
    </row>
    <row r="777" spans="1:24" ht="30" customHeight="1" x14ac:dyDescent="0.2">
      <c r="A777" s="169">
        <v>762</v>
      </c>
      <c r="B777" s="168" t="s">
        <v>1881</v>
      </c>
      <c r="C777" s="168" t="s">
        <v>64</v>
      </c>
      <c r="D777" s="169" t="s">
        <v>40</v>
      </c>
      <c r="E777" s="170">
        <v>0.35</v>
      </c>
      <c r="F777" s="168">
        <v>20</v>
      </c>
      <c r="G777" s="169" t="s">
        <v>1882</v>
      </c>
      <c r="H777" s="169" t="s">
        <v>1883</v>
      </c>
      <c r="I777" s="169" t="s">
        <v>437</v>
      </c>
      <c r="J777" s="174">
        <v>19774986</v>
      </c>
      <c r="K777" s="171" t="s">
        <v>171</v>
      </c>
      <c r="L777" s="168" t="s">
        <v>154</v>
      </c>
      <c r="M777" s="169" t="s">
        <v>51</v>
      </c>
      <c r="N777" s="175" t="s">
        <v>1859</v>
      </c>
      <c r="O777" s="168" t="s">
        <v>53</v>
      </c>
      <c r="P777" s="169">
        <v>2025</v>
      </c>
      <c r="Q777" s="169" t="s">
        <v>45</v>
      </c>
      <c r="R777" s="169" t="s">
        <v>45</v>
      </c>
      <c r="S777" s="169" t="s">
        <v>45</v>
      </c>
      <c r="T777" s="172"/>
      <c r="U777" s="172"/>
      <c r="V777" s="178"/>
      <c r="W777" s="172"/>
      <c r="X777" s="196"/>
    </row>
    <row r="778" spans="1:24" ht="30" customHeight="1" x14ac:dyDescent="0.2">
      <c r="A778" s="169">
        <v>763</v>
      </c>
      <c r="B778" s="168" t="s">
        <v>1884</v>
      </c>
      <c r="C778" s="168" t="s">
        <v>64</v>
      </c>
      <c r="D778" s="169" t="s">
        <v>40</v>
      </c>
      <c r="E778" s="170">
        <v>0.13420000000000001</v>
      </c>
      <c r="F778" s="168" t="s">
        <v>66</v>
      </c>
      <c r="G778" s="169" t="s">
        <v>1885</v>
      </c>
      <c r="H778" s="169" t="s">
        <v>1886</v>
      </c>
      <c r="I778" s="169" t="s">
        <v>437</v>
      </c>
      <c r="J778" s="174">
        <v>19945847</v>
      </c>
      <c r="K778" s="171" t="s">
        <v>171</v>
      </c>
      <c r="L778" s="168" t="s">
        <v>154</v>
      </c>
      <c r="M778" s="169" t="s">
        <v>51</v>
      </c>
      <c r="N778" s="175" t="s">
        <v>1859</v>
      </c>
      <c r="O778" s="168" t="s">
        <v>53</v>
      </c>
      <c r="P778" s="169">
        <v>2025</v>
      </c>
      <c r="Q778" s="169" t="s">
        <v>45</v>
      </c>
      <c r="R778" s="169" t="s">
        <v>45</v>
      </c>
      <c r="S778" s="169" t="s">
        <v>45</v>
      </c>
      <c r="T778" s="172"/>
      <c r="U778" s="172"/>
      <c r="V778" s="178"/>
      <c r="W778" s="172"/>
      <c r="X778" s="196"/>
    </row>
    <row r="779" spans="1:24" ht="30" customHeight="1" x14ac:dyDescent="0.2">
      <c r="A779" s="169">
        <v>764</v>
      </c>
      <c r="B779" s="168" t="s">
        <v>166</v>
      </c>
      <c r="C779" s="168" t="s">
        <v>64</v>
      </c>
      <c r="D779" s="169" t="s">
        <v>150</v>
      </c>
      <c r="E779" s="170">
        <v>5.0000000000000001E-3</v>
      </c>
      <c r="F779" s="168" t="s">
        <v>66</v>
      </c>
      <c r="G779" s="169" t="s">
        <v>1887</v>
      </c>
      <c r="H779" s="169" t="s">
        <v>1888</v>
      </c>
      <c r="I779" s="169" t="s">
        <v>437</v>
      </c>
      <c r="J779" s="174">
        <v>19935017</v>
      </c>
      <c r="K779" s="171" t="s">
        <v>171</v>
      </c>
      <c r="L779" s="168" t="s">
        <v>154</v>
      </c>
      <c r="M779" s="169" t="s">
        <v>51</v>
      </c>
      <c r="N779" s="175" t="s">
        <v>1859</v>
      </c>
      <c r="O779" s="168" t="s">
        <v>53</v>
      </c>
      <c r="P779" s="169">
        <v>2025</v>
      </c>
      <c r="Q779" s="169" t="s">
        <v>45</v>
      </c>
      <c r="R779" s="169" t="s">
        <v>45</v>
      </c>
      <c r="S779" s="169" t="s">
        <v>45</v>
      </c>
      <c r="T779" s="172"/>
      <c r="U779" s="172"/>
      <c r="V779" s="178"/>
      <c r="W779" s="172"/>
      <c r="X779" s="196"/>
    </row>
    <row r="780" spans="1:24" ht="30" customHeight="1" x14ac:dyDescent="0.2">
      <c r="A780" s="169">
        <v>765</v>
      </c>
      <c r="B780" s="168" t="s">
        <v>1889</v>
      </c>
      <c r="C780" s="168" t="s">
        <v>64</v>
      </c>
      <c r="D780" s="169" t="s">
        <v>150</v>
      </c>
      <c r="E780" s="170">
        <v>1</v>
      </c>
      <c r="F780" s="168">
        <v>20</v>
      </c>
      <c r="G780" s="169" t="s">
        <v>1890</v>
      </c>
      <c r="H780" s="169" t="s">
        <v>1891</v>
      </c>
      <c r="I780" s="169" t="s">
        <v>437</v>
      </c>
      <c r="J780" s="174">
        <v>15354288</v>
      </c>
      <c r="K780" s="171" t="s">
        <v>1553</v>
      </c>
      <c r="L780" s="168" t="s">
        <v>55</v>
      </c>
      <c r="M780" s="168" t="s">
        <v>1697</v>
      </c>
      <c r="N780" s="175" t="s">
        <v>1892</v>
      </c>
      <c r="O780" s="168" t="s">
        <v>53</v>
      </c>
      <c r="P780" s="169">
        <v>2025</v>
      </c>
      <c r="Q780" s="169" t="s">
        <v>45</v>
      </c>
      <c r="R780" s="169" t="s">
        <v>1893</v>
      </c>
      <c r="S780" s="169" t="s">
        <v>1894</v>
      </c>
      <c r="T780" s="172"/>
      <c r="U780" s="172"/>
      <c r="V780" s="178"/>
      <c r="W780" s="172"/>
      <c r="X780" s="196"/>
    </row>
    <row r="781" spans="1:24" ht="30" customHeight="1" x14ac:dyDescent="0.2">
      <c r="A781" s="169">
        <v>766</v>
      </c>
      <c r="B781" s="168" t="s">
        <v>1895</v>
      </c>
      <c r="C781" s="168" t="s">
        <v>64</v>
      </c>
      <c r="D781" s="169" t="s">
        <v>91</v>
      </c>
      <c r="E781" s="170">
        <v>0.01</v>
      </c>
      <c r="F781" s="168" t="s">
        <v>66</v>
      </c>
      <c r="G781" s="169" t="s">
        <v>1896</v>
      </c>
      <c r="H781" s="169" t="s">
        <v>1897</v>
      </c>
      <c r="I781" s="169" t="s">
        <v>437</v>
      </c>
      <c r="J781" s="174">
        <v>17674114</v>
      </c>
      <c r="K781" s="171" t="s">
        <v>1898</v>
      </c>
      <c r="L781" s="168" t="s">
        <v>154</v>
      </c>
      <c r="M781" s="169" t="s">
        <v>51</v>
      </c>
      <c r="N781" s="175" t="s">
        <v>2219</v>
      </c>
      <c r="O781" s="168" t="s">
        <v>53</v>
      </c>
      <c r="P781" s="169">
        <v>2025</v>
      </c>
      <c r="Q781" s="169" t="s">
        <v>45</v>
      </c>
      <c r="R781" s="169" t="s">
        <v>45</v>
      </c>
      <c r="S781" s="169" t="s">
        <v>45</v>
      </c>
      <c r="T781" s="172"/>
      <c r="U781" s="172"/>
      <c r="V781" s="178"/>
      <c r="W781" s="172"/>
      <c r="X781" s="196"/>
    </row>
    <row r="782" spans="1:24" ht="30" customHeight="1" x14ac:dyDescent="0.2">
      <c r="A782" s="169">
        <v>767</v>
      </c>
      <c r="B782" s="187" t="s">
        <v>2111</v>
      </c>
      <c r="C782" s="168" t="s">
        <v>64</v>
      </c>
      <c r="D782" s="186" t="s">
        <v>48</v>
      </c>
      <c r="E782" s="188">
        <v>2.5000000000000001E-2</v>
      </c>
      <c r="F782" s="187" t="s">
        <v>49</v>
      </c>
      <c r="G782" s="186" t="s">
        <v>2112</v>
      </c>
      <c r="H782" s="186" t="s">
        <v>2113</v>
      </c>
      <c r="I782" s="169" t="s">
        <v>437</v>
      </c>
      <c r="J782" s="189">
        <v>19968017</v>
      </c>
      <c r="K782" s="190">
        <v>45357</v>
      </c>
      <c r="L782" s="187" t="s">
        <v>154</v>
      </c>
      <c r="M782" s="169" t="s">
        <v>51</v>
      </c>
      <c r="N782" s="191">
        <v>45722</v>
      </c>
      <c r="O782" s="168" t="s">
        <v>53</v>
      </c>
      <c r="P782" s="169">
        <v>2025</v>
      </c>
      <c r="Q782" s="169" t="s">
        <v>45</v>
      </c>
      <c r="R782" s="169" t="s">
        <v>45</v>
      </c>
      <c r="S782" s="169" t="s">
        <v>45</v>
      </c>
      <c r="T782" s="172"/>
      <c r="U782" s="172"/>
      <c r="V782" s="178"/>
      <c r="W782" s="172"/>
    </row>
    <row r="783" spans="1:24" ht="30" customHeight="1" x14ac:dyDescent="0.2">
      <c r="A783" s="169">
        <v>768</v>
      </c>
      <c r="B783" s="187" t="s">
        <v>173</v>
      </c>
      <c r="C783" s="168" t="s">
        <v>64</v>
      </c>
      <c r="D783" s="186" t="s">
        <v>150</v>
      </c>
      <c r="E783" s="188">
        <v>0.01</v>
      </c>
      <c r="F783" s="187" t="s">
        <v>66</v>
      </c>
      <c r="G783" s="186" t="s">
        <v>2114</v>
      </c>
      <c r="H783" s="186" t="s">
        <v>2115</v>
      </c>
      <c r="I783" s="169" t="s">
        <v>437</v>
      </c>
      <c r="J783" s="189">
        <v>20034048</v>
      </c>
      <c r="K783" s="190">
        <v>45357</v>
      </c>
      <c r="L783" s="187" t="s">
        <v>154</v>
      </c>
      <c r="M783" s="169" t="s">
        <v>51</v>
      </c>
      <c r="N783" s="191">
        <v>45722</v>
      </c>
      <c r="O783" s="168" t="s">
        <v>53</v>
      </c>
      <c r="P783" s="169">
        <v>2025</v>
      </c>
      <c r="Q783" s="169" t="s">
        <v>45</v>
      </c>
      <c r="R783" s="169" t="s">
        <v>45</v>
      </c>
      <c r="S783" s="169" t="s">
        <v>45</v>
      </c>
      <c r="T783" s="172"/>
      <c r="U783" s="172"/>
      <c r="V783" s="178"/>
      <c r="W783" s="172"/>
    </row>
    <row r="784" spans="1:24" ht="30" customHeight="1" x14ac:dyDescent="0.2">
      <c r="A784" s="169">
        <v>769</v>
      </c>
      <c r="B784" s="187" t="s">
        <v>2116</v>
      </c>
      <c r="C784" s="168" t="s">
        <v>64</v>
      </c>
      <c r="D784" s="186" t="s">
        <v>150</v>
      </c>
      <c r="E784" s="188">
        <v>18.000450000000001</v>
      </c>
      <c r="F784" s="187" t="s">
        <v>54</v>
      </c>
      <c r="G784" s="186" t="s">
        <v>2117</v>
      </c>
      <c r="H784" s="186" t="s">
        <v>2118</v>
      </c>
      <c r="I784" s="169" t="s">
        <v>437</v>
      </c>
      <c r="J784" s="189">
        <v>16918008</v>
      </c>
      <c r="K784" s="190">
        <v>45388</v>
      </c>
      <c r="L784" s="187" t="s">
        <v>55</v>
      </c>
      <c r="M784" s="168" t="s">
        <v>1697</v>
      </c>
      <c r="N784" s="191">
        <v>45388</v>
      </c>
      <c r="O784" s="168" t="s">
        <v>53</v>
      </c>
      <c r="P784" s="169">
        <v>2025</v>
      </c>
      <c r="Q784" s="169" t="s">
        <v>45</v>
      </c>
      <c r="R784" s="186" t="s">
        <v>2198</v>
      </c>
      <c r="S784" s="186" t="s">
        <v>45</v>
      </c>
      <c r="T784" s="172"/>
      <c r="U784" s="172"/>
      <c r="V784" s="178"/>
      <c r="W784" s="172"/>
    </row>
    <row r="785" spans="1:23" ht="30" customHeight="1" x14ac:dyDescent="0.2">
      <c r="A785" s="169">
        <v>770</v>
      </c>
      <c r="B785" s="187" t="s">
        <v>2119</v>
      </c>
      <c r="C785" s="168" t="s">
        <v>64</v>
      </c>
      <c r="D785" s="186" t="s">
        <v>1559</v>
      </c>
      <c r="E785" s="188">
        <v>0.88</v>
      </c>
      <c r="F785" s="187" t="s">
        <v>49</v>
      </c>
      <c r="G785" s="186" t="s">
        <v>2120</v>
      </c>
      <c r="H785" s="186" t="s">
        <v>2121</v>
      </c>
      <c r="I785" s="169" t="s">
        <v>437</v>
      </c>
      <c r="J785" s="189">
        <v>19323559</v>
      </c>
      <c r="K785" s="190">
        <v>45418</v>
      </c>
      <c r="L785" s="187" t="s">
        <v>55</v>
      </c>
      <c r="M785" s="168" t="s">
        <v>1697</v>
      </c>
      <c r="N785" s="191">
        <v>45418</v>
      </c>
      <c r="O785" s="168" t="s">
        <v>53</v>
      </c>
      <c r="P785" s="169">
        <v>2025</v>
      </c>
      <c r="Q785" s="169" t="s">
        <v>45</v>
      </c>
      <c r="R785" s="186" t="s">
        <v>2199</v>
      </c>
      <c r="S785" s="186" t="s">
        <v>45</v>
      </c>
      <c r="T785" s="172"/>
      <c r="U785" s="172"/>
      <c r="V785" s="178"/>
      <c r="W785" s="172"/>
    </row>
    <row r="786" spans="1:23" ht="30" customHeight="1" x14ac:dyDescent="0.2">
      <c r="A786" s="169">
        <v>771</v>
      </c>
      <c r="B786" s="187" t="s">
        <v>100</v>
      </c>
      <c r="C786" s="168" t="s">
        <v>64</v>
      </c>
      <c r="D786" s="186" t="s">
        <v>150</v>
      </c>
      <c r="E786" s="188">
        <v>0.18809999999999999</v>
      </c>
      <c r="F786" s="187" t="s">
        <v>49</v>
      </c>
      <c r="G786" s="186" t="s">
        <v>184</v>
      </c>
      <c r="H786" s="186" t="s">
        <v>2122</v>
      </c>
      <c r="I786" s="169" t="s">
        <v>437</v>
      </c>
      <c r="J786" s="189">
        <v>19505168</v>
      </c>
      <c r="K786" s="190">
        <v>45418</v>
      </c>
      <c r="L786" s="187" t="s">
        <v>55</v>
      </c>
      <c r="M786" s="168" t="s">
        <v>1697</v>
      </c>
      <c r="N786" s="191">
        <v>45418</v>
      </c>
      <c r="O786" s="168" t="s">
        <v>53</v>
      </c>
      <c r="P786" s="169">
        <v>2025</v>
      </c>
      <c r="Q786" s="169" t="s">
        <v>2200</v>
      </c>
      <c r="R786" s="186" t="s">
        <v>45</v>
      </c>
      <c r="S786" s="186" t="s">
        <v>45</v>
      </c>
      <c r="T786" s="172"/>
      <c r="U786" s="172"/>
      <c r="V786" s="178"/>
      <c r="W786" s="172"/>
    </row>
    <row r="787" spans="1:23" ht="30" customHeight="1" x14ac:dyDescent="0.2">
      <c r="A787" s="169">
        <v>772</v>
      </c>
      <c r="B787" s="187" t="s">
        <v>2123</v>
      </c>
      <c r="C787" s="168" t="s">
        <v>64</v>
      </c>
      <c r="D787" s="186" t="s">
        <v>40</v>
      </c>
      <c r="E787" s="188">
        <v>1.2E-2</v>
      </c>
      <c r="F787" s="187" t="s">
        <v>49</v>
      </c>
      <c r="G787" s="186" t="s">
        <v>2124</v>
      </c>
      <c r="H787" s="186" t="s">
        <v>2125</v>
      </c>
      <c r="I787" s="169" t="s">
        <v>437</v>
      </c>
      <c r="J787" s="189">
        <v>20121846</v>
      </c>
      <c r="K787" s="190">
        <v>45418</v>
      </c>
      <c r="L787" s="187" t="s">
        <v>154</v>
      </c>
      <c r="M787" s="169" t="s">
        <v>51</v>
      </c>
      <c r="N787" s="191">
        <v>45783</v>
      </c>
      <c r="O787" s="168" t="s">
        <v>53</v>
      </c>
      <c r="P787" s="169">
        <v>2025</v>
      </c>
      <c r="Q787" s="169" t="s">
        <v>45</v>
      </c>
      <c r="R787" s="169" t="s">
        <v>45</v>
      </c>
      <c r="S787" s="169" t="s">
        <v>45</v>
      </c>
      <c r="T787" s="172"/>
      <c r="U787" s="172"/>
      <c r="V787" s="178"/>
      <c r="W787" s="172"/>
    </row>
    <row r="788" spans="1:23" ht="30" customHeight="1" x14ac:dyDescent="0.2">
      <c r="A788" s="169">
        <v>773</v>
      </c>
      <c r="B788" s="187" t="s">
        <v>2126</v>
      </c>
      <c r="C788" s="168" t="s">
        <v>64</v>
      </c>
      <c r="D788" s="186" t="s">
        <v>40</v>
      </c>
      <c r="E788" s="188">
        <v>2.5000000000000001E-2</v>
      </c>
      <c r="F788" s="187" t="s">
        <v>49</v>
      </c>
      <c r="G788" s="186" t="s">
        <v>2127</v>
      </c>
      <c r="H788" s="186" t="s">
        <v>2128</v>
      </c>
      <c r="I788" s="169" t="s">
        <v>437</v>
      </c>
      <c r="J788" s="189">
        <v>19766503</v>
      </c>
      <c r="K788" s="190">
        <v>45418</v>
      </c>
      <c r="L788" s="187" t="s">
        <v>154</v>
      </c>
      <c r="M788" s="169" t="s">
        <v>51</v>
      </c>
      <c r="N788" s="191">
        <v>45783</v>
      </c>
      <c r="O788" s="168" t="s">
        <v>53</v>
      </c>
      <c r="P788" s="169">
        <v>2025</v>
      </c>
      <c r="Q788" s="169" t="s">
        <v>45</v>
      </c>
      <c r="R788" s="169" t="s">
        <v>45</v>
      </c>
      <c r="S788" s="169" t="s">
        <v>45</v>
      </c>
      <c r="T788" s="172"/>
      <c r="U788" s="172"/>
      <c r="V788" s="178"/>
      <c r="W788" s="172"/>
    </row>
    <row r="789" spans="1:23" ht="30" customHeight="1" x14ac:dyDescent="0.2">
      <c r="A789" s="169">
        <v>774</v>
      </c>
      <c r="B789" s="187" t="s">
        <v>2129</v>
      </c>
      <c r="C789" s="168" t="s">
        <v>64</v>
      </c>
      <c r="D789" s="186" t="s">
        <v>48</v>
      </c>
      <c r="E789" s="188">
        <v>5.0999999999999997E-2</v>
      </c>
      <c r="F789" s="187" t="s">
        <v>66</v>
      </c>
      <c r="G789" s="186" t="s">
        <v>2130</v>
      </c>
      <c r="H789" s="186" t="s">
        <v>2131</v>
      </c>
      <c r="I789" s="169" t="s">
        <v>437</v>
      </c>
      <c r="J789" s="189">
        <v>20049855</v>
      </c>
      <c r="K789" s="190">
        <v>45418</v>
      </c>
      <c r="L789" s="187" t="s">
        <v>154</v>
      </c>
      <c r="M789" s="169" t="s">
        <v>51</v>
      </c>
      <c r="N789" s="191">
        <v>45783</v>
      </c>
      <c r="O789" s="168" t="s">
        <v>53</v>
      </c>
      <c r="P789" s="169">
        <v>2025</v>
      </c>
      <c r="Q789" s="169" t="s">
        <v>45</v>
      </c>
      <c r="R789" s="169" t="s">
        <v>45</v>
      </c>
      <c r="S789" s="169" t="s">
        <v>45</v>
      </c>
      <c r="T789" s="172"/>
      <c r="U789" s="172"/>
      <c r="V789" s="178"/>
      <c r="W789" s="172"/>
    </row>
    <row r="790" spans="1:23" ht="30" customHeight="1" x14ac:dyDescent="0.2">
      <c r="A790" s="169">
        <v>775</v>
      </c>
      <c r="B790" s="187" t="s">
        <v>2132</v>
      </c>
      <c r="C790" s="168" t="s">
        <v>64</v>
      </c>
      <c r="D790" s="186" t="s">
        <v>48</v>
      </c>
      <c r="E790" s="188">
        <v>4.5</v>
      </c>
      <c r="F790" s="187" t="s">
        <v>49</v>
      </c>
      <c r="G790" s="186" t="s">
        <v>2133</v>
      </c>
      <c r="H790" s="186" t="s">
        <v>2134</v>
      </c>
      <c r="I790" s="169" t="s">
        <v>437</v>
      </c>
      <c r="J790" s="189">
        <v>18170083</v>
      </c>
      <c r="K790" s="190">
        <v>45418</v>
      </c>
      <c r="L790" s="187" t="s">
        <v>55</v>
      </c>
      <c r="M790" s="168" t="s">
        <v>1697</v>
      </c>
      <c r="N790" s="191">
        <v>45632</v>
      </c>
      <c r="O790" s="168" t="s">
        <v>53</v>
      </c>
      <c r="P790" s="169">
        <v>2025</v>
      </c>
      <c r="Q790" s="169" t="s">
        <v>45</v>
      </c>
      <c r="R790" s="186" t="s">
        <v>45</v>
      </c>
      <c r="S790" s="186" t="s">
        <v>2201</v>
      </c>
      <c r="T790" s="172"/>
      <c r="U790" s="172"/>
      <c r="V790" s="178"/>
      <c r="W790" s="172"/>
    </row>
    <row r="791" spans="1:23" ht="30" customHeight="1" x14ac:dyDescent="0.2">
      <c r="A791" s="169">
        <v>776</v>
      </c>
      <c r="B791" s="187" t="s">
        <v>2135</v>
      </c>
      <c r="C791" s="168" t="s">
        <v>64</v>
      </c>
      <c r="D791" s="186" t="s">
        <v>48</v>
      </c>
      <c r="E791" s="188">
        <v>3</v>
      </c>
      <c r="F791" s="187" t="s">
        <v>49</v>
      </c>
      <c r="G791" s="186" t="s">
        <v>2136</v>
      </c>
      <c r="H791" s="186" t="s">
        <v>2137</v>
      </c>
      <c r="I791" s="169" t="s">
        <v>437</v>
      </c>
      <c r="J791" s="189">
        <v>18499282</v>
      </c>
      <c r="K791" s="190">
        <v>45418</v>
      </c>
      <c r="L791" s="187" t="s">
        <v>55</v>
      </c>
      <c r="M791" s="168" t="s">
        <v>1697</v>
      </c>
      <c r="N791" s="191">
        <v>45632</v>
      </c>
      <c r="O791" s="168" t="s">
        <v>53</v>
      </c>
      <c r="P791" s="169">
        <v>2025</v>
      </c>
      <c r="Q791" s="169" t="s">
        <v>45</v>
      </c>
      <c r="R791" s="186" t="s">
        <v>45</v>
      </c>
      <c r="S791" s="186" t="s">
        <v>2202</v>
      </c>
      <c r="T791" s="172"/>
      <c r="U791" s="172"/>
      <c r="V791" s="178"/>
      <c r="W791" s="172"/>
    </row>
    <row r="792" spans="1:23" ht="30" customHeight="1" x14ac:dyDescent="0.2">
      <c r="A792" s="169">
        <v>777</v>
      </c>
      <c r="B792" s="187" t="s">
        <v>88</v>
      </c>
      <c r="C792" s="168" t="s">
        <v>64</v>
      </c>
      <c r="D792" s="186" t="s">
        <v>150</v>
      </c>
      <c r="E792" s="188">
        <v>3.91</v>
      </c>
      <c r="F792" s="187" t="s">
        <v>49</v>
      </c>
      <c r="G792" s="186" t="s">
        <v>738</v>
      </c>
      <c r="H792" s="186" t="s">
        <v>2138</v>
      </c>
      <c r="I792" s="169" t="s">
        <v>437</v>
      </c>
      <c r="J792" s="189">
        <v>19665654</v>
      </c>
      <c r="K792" s="190">
        <v>45449</v>
      </c>
      <c r="L792" s="187" t="s">
        <v>55</v>
      </c>
      <c r="M792" s="168" t="s">
        <v>1697</v>
      </c>
      <c r="N792" s="191" t="s">
        <v>2162</v>
      </c>
      <c r="O792" s="168" t="s">
        <v>53</v>
      </c>
      <c r="P792" s="169">
        <v>2025</v>
      </c>
      <c r="Q792" s="169" t="s">
        <v>45</v>
      </c>
      <c r="R792" s="186" t="s">
        <v>2203</v>
      </c>
      <c r="S792" s="186" t="s">
        <v>2204</v>
      </c>
      <c r="T792" s="172"/>
      <c r="U792" s="172"/>
      <c r="V792" s="178"/>
      <c r="W792" s="172"/>
    </row>
    <row r="793" spans="1:23" ht="30" customHeight="1" x14ac:dyDescent="0.2">
      <c r="A793" s="169">
        <v>778</v>
      </c>
      <c r="B793" s="187" t="s">
        <v>2139</v>
      </c>
      <c r="C793" s="168" t="s">
        <v>64</v>
      </c>
      <c r="D793" s="186" t="s">
        <v>2205</v>
      </c>
      <c r="E793" s="188">
        <v>0.9</v>
      </c>
      <c r="F793" s="187" t="s">
        <v>49</v>
      </c>
      <c r="G793" s="186" t="s">
        <v>2140</v>
      </c>
      <c r="H793" s="186" t="s">
        <v>2141</v>
      </c>
      <c r="I793" s="169" t="s">
        <v>437</v>
      </c>
      <c r="J793" s="189">
        <v>10383580</v>
      </c>
      <c r="K793" s="190">
        <v>45449</v>
      </c>
      <c r="L793" s="187" t="s">
        <v>55</v>
      </c>
      <c r="M793" s="168" t="s">
        <v>1697</v>
      </c>
      <c r="N793" s="191" t="s">
        <v>2168</v>
      </c>
      <c r="O793" s="168" t="s">
        <v>53</v>
      </c>
      <c r="P793" s="169">
        <v>2025</v>
      </c>
      <c r="Q793" s="169" t="s">
        <v>45</v>
      </c>
      <c r="R793" s="186" t="s">
        <v>2206</v>
      </c>
      <c r="S793" s="186" t="s">
        <v>45</v>
      </c>
      <c r="T793" s="172"/>
      <c r="U793" s="172"/>
      <c r="V793" s="178"/>
      <c r="W793" s="172"/>
    </row>
    <row r="794" spans="1:23" ht="30" customHeight="1" x14ac:dyDescent="0.2">
      <c r="A794" s="169">
        <v>779</v>
      </c>
      <c r="B794" s="187" t="s">
        <v>2142</v>
      </c>
      <c r="C794" s="168" t="s">
        <v>64</v>
      </c>
      <c r="D794" s="186" t="s">
        <v>150</v>
      </c>
      <c r="E794" s="188">
        <v>19.8</v>
      </c>
      <c r="F794" s="187" t="s">
        <v>54</v>
      </c>
      <c r="G794" s="186" t="s">
        <v>2143</v>
      </c>
      <c r="H794" s="186" t="s">
        <v>2144</v>
      </c>
      <c r="I794" s="169" t="s">
        <v>437</v>
      </c>
      <c r="J794" s="189">
        <v>17648275</v>
      </c>
      <c r="K794" s="190">
        <v>45449</v>
      </c>
      <c r="L794" s="187" t="s">
        <v>55</v>
      </c>
      <c r="M794" s="168" t="s">
        <v>1697</v>
      </c>
      <c r="N794" s="191" t="s">
        <v>2172</v>
      </c>
      <c r="O794" s="168" t="s">
        <v>53</v>
      </c>
      <c r="P794" s="169">
        <v>2025</v>
      </c>
      <c r="Q794" s="169" t="s">
        <v>45</v>
      </c>
      <c r="R794" s="186" t="s">
        <v>2207</v>
      </c>
      <c r="S794" s="186" t="s">
        <v>45</v>
      </c>
      <c r="T794" s="172"/>
      <c r="U794" s="172"/>
      <c r="V794" s="178"/>
      <c r="W794" s="172"/>
    </row>
    <row r="795" spans="1:23" ht="30" customHeight="1" x14ac:dyDescent="0.2">
      <c r="A795" s="169">
        <v>780</v>
      </c>
      <c r="B795" s="187" t="s">
        <v>2145</v>
      </c>
      <c r="C795" s="168" t="s">
        <v>64</v>
      </c>
      <c r="D795" s="186" t="s">
        <v>48</v>
      </c>
      <c r="E795" s="188">
        <v>0.03</v>
      </c>
      <c r="F795" s="187" t="s">
        <v>49</v>
      </c>
      <c r="G795" s="186" t="s">
        <v>2146</v>
      </c>
      <c r="H795" s="186" t="s">
        <v>2147</v>
      </c>
      <c r="I795" s="169" t="s">
        <v>437</v>
      </c>
      <c r="J795" s="189">
        <v>20030022</v>
      </c>
      <c r="K795" s="190">
        <v>45479</v>
      </c>
      <c r="L795" s="187" t="s">
        <v>154</v>
      </c>
      <c r="M795" s="169" t="s">
        <v>51</v>
      </c>
      <c r="N795" s="191">
        <v>45844</v>
      </c>
      <c r="O795" s="168" t="s">
        <v>53</v>
      </c>
      <c r="P795" s="169">
        <v>2025</v>
      </c>
      <c r="Q795" s="169" t="s">
        <v>45</v>
      </c>
      <c r="R795" s="169" t="s">
        <v>45</v>
      </c>
      <c r="S795" s="169" t="s">
        <v>45</v>
      </c>
      <c r="T795" s="172"/>
      <c r="U795" s="172"/>
      <c r="V795" s="178"/>
      <c r="W795" s="172"/>
    </row>
    <row r="796" spans="1:23" ht="30" customHeight="1" x14ac:dyDescent="0.2">
      <c r="A796" s="169">
        <v>781</v>
      </c>
      <c r="B796" s="187" t="s">
        <v>2148</v>
      </c>
      <c r="C796" s="168" t="s">
        <v>64</v>
      </c>
      <c r="D796" s="186" t="s">
        <v>48</v>
      </c>
      <c r="E796" s="188">
        <v>6.5</v>
      </c>
      <c r="F796" s="187" t="s">
        <v>49</v>
      </c>
      <c r="G796" s="186" t="s">
        <v>2133</v>
      </c>
      <c r="H796" s="186" t="s">
        <v>2149</v>
      </c>
      <c r="I796" s="169" t="s">
        <v>437</v>
      </c>
      <c r="J796" s="189">
        <v>18170146</v>
      </c>
      <c r="K796" s="190">
        <v>45479</v>
      </c>
      <c r="L796" s="187" t="s">
        <v>55</v>
      </c>
      <c r="M796" s="168" t="s">
        <v>1697</v>
      </c>
      <c r="N796" s="191" t="s">
        <v>2172</v>
      </c>
      <c r="O796" s="168" t="s">
        <v>53</v>
      </c>
      <c r="P796" s="169">
        <v>2025</v>
      </c>
      <c r="Q796" s="169" t="s">
        <v>45</v>
      </c>
      <c r="R796" s="186" t="s">
        <v>2208</v>
      </c>
      <c r="S796" s="186" t="s">
        <v>45</v>
      </c>
      <c r="T796" s="172"/>
      <c r="U796" s="172"/>
      <c r="V796" s="178"/>
      <c r="W796" s="172"/>
    </row>
    <row r="797" spans="1:23" ht="30" customHeight="1" x14ac:dyDescent="0.2">
      <c r="A797" s="169">
        <v>782</v>
      </c>
      <c r="B797" s="187" t="s">
        <v>2150</v>
      </c>
      <c r="C797" s="168" t="s">
        <v>64</v>
      </c>
      <c r="D797" s="186" t="s">
        <v>48</v>
      </c>
      <c r="E797" s="188">
        <v>2.31</v>
      </c>
      <c r="F797" s="187" t="s">
        <v>49</v>
      </c>
      <c r="G797" s="186" t="s">
        <v>2151</v>
      </c>
      <c r="H797" s="186" t="s">
        <v>2152</v>
      </c>
      <c r="I797" s="169" t="s">
        <v>437</v>
      </c>
      <c r="J797" s="189">
        <v>18787413</v>
      </c>
      <c r="K797" s="190">
        <v>45602</v>
      </c>
      <c r="L797" s="187" t="s">
        <v>55</v>
      </c>
      <c r="M797" s="168" t="s">
        <v>1697</v>
      </c>
      <c r="N797" s="191" t="s">
        <v>2179</v>
      </c>
      <c r="O797" s="168" t="s">
        <v>53</v>
      </c>
      <c r="P797" s="169">
        <v>2025</v>
      </c>
      <c r="Q797" s="169" t="s">
        <v>45</v>
      </c>
      <c r="R797" s="186" t="s">
        <v>2209</v>
      </c>
      <c r="S797" s="186" t="s">
        <v>45</v>
      </c>
      <c r="T797" s="172"/>
      <c r="U797" s="172"/>
      <c r="V797" s="178"/>
      <c r="W797" s="172"/>
    </row>
    <row r="798" spans="1:23" ht="30" customHeight="1" x14ac:dyDescent="0.2">
      <c r="A798" s="169">
        <v>783</v>
      </c>
      <c r="B798" s="187" t="s">
        <v>2153</v>
      </c>
      <c r="C798" s="168" t="s">
        <v>64</v>
      </c>
      <c r="D798" s="186" t="s">
        <v>91</v>
      </c>
      <c r="E798" s="188">
        <v>0.15579999999999999</v>
      </c>
      <c r="F798" s="187" t="s">
        <v>66</v>
      </c>
      <c r="G798" s="186" t="s">
        <v>2154</v>
      </c>
      <c r="H798" s="186" t="s">
        <v>2155</v>
      </c>
      <c r="I798" s="169" t="s">
        <v>437</v>
      </c>
      <c r="J798" s="189">
        <v>19884415</v>
      </c>
      <c r="K798" s="190">
        <v>45632</v>
      </c>
      <c r="L798" s="187" t="s">
        <v>154</v>
      </c>
      <c r="M798" s="169" t="s">
        <v>51</v>
      </c>
      <c r="N798" s="191">
        <v>45997</v>
      </c>
      <c r="O798" s="168" t="s">
        <v>53</v>
      </c>
      <c r="P798" s="169">
        <v>2025</v>
      </c>
      <c r="Q798" s="169" t="s">
        <v>45</v>
      </c>
      <c r="R798" s="169" t="s">
        <v>45</v>
      </c>
      <c r="S798" s="169" t="s">
        <v>45</v>
      </c>
      <c r="T798" s="172"/>
      <c r="U798" s="172"/>
      <c r="V798" s="178"/>
      <c r="W798" s="172"/>
    </row>
    <row r="799" spans="1:23" ht="30" customHeight="1" x14ac:dyDescent="0.2">
      <c r="A799" s="169">
        <v>784</v>
      </c>
      <c r="B799" s="187" t="s">
        <v>2156</v>
      </c>
      <c r="C799" s="168" t="s">
        <v>64</v>
      </c>
      <c r="D799" s="186" t="s">
        <v>1559</v>
      </c>
      <c r="E799" s="188">
        <v>0.38879999999999998</v>
      </c>
      <c r="F799" s="187" t="s">
        <v>49</v>
      </c>
      <c r="G799" s="186" t="s">
        <v>2157</v>
      </c>
      <c r="H799" s="186" t="s">
        <v>2158</v>
      </c>
      <c r="I799" s="169" t="s">
        <v>437</v>
      </c>
      <c r="J799" s="189">
        <v>20158323</v>
      </c>
      <c r="K799" s="190">
        <v>45632</v>
      </c>
      <c r="L799" s="187" t="s">
        <v>154</v>
      </c>
      <c r="M799" s="169" t="s">
        <v>51</v>
      </c>
      <c r="N799" s="191">
        <v>45997</v>
      </c>
      <c r="O799" s="168" t="s">
        <v>53</v>
      </c>
      <c r="P799" s="169">
        <v>2025</v>
      </c>
      <c r="Q799" s="169" t="s">
        <v>45</v>
      </c>
      <c r="R799" s="169" t="s">
        <v>45</v>
      </c>
      <c r="S799" s="169" t="s">
        <v>45</v>
      </c>
      <c r="T799" s="172"/>
      <c r="U799" s="172"/>
      <c r="V799" s="178"/>
      <c r="W799" s="172"/>
    </row>
    <row r="800" spans="1:23" ht="30" customHeight="1" x14ac:dyDescent="0.2">
      <c r="A800" s="169">
        <v>785</v>
      </c>
      <c r="B800" s="187" t="s">
        <v>2159</v>
      </c>
      <c r="C800" s="168" t="s">
        <v>64</v>
      </c>
      <c r="D800" s="186" t="s">
        <v>48</v>
      </c>
      <c r="E800" s="188">
        <v>0.4</v>
      </c>
      <c r="F800" s="187" t="s">
        <v>49</v>
      </c>
      <c r="G800" s="186" t="s">
        <v>2160</v>
      </c>
      <c r="H800" s="186" t="s">
        <v>2161</v>
      </c>
      <c r="I800" s="169" t="s">
        <v>437</v>
      </c>
      <c r="J800" s="189">
        <v>20104487</v>
      </c>
      <c r="K800" s="190" t="s">
        <v>2162</v>
      </c>
      <c r="L800" s="187" t="s">
        <v>154</v>
      </c>
      <c r="M800" s="169" t="s">
        <v>51</v>
      </c>
      <c r="N800" s="191" t="s">
        <v>2211</v>
      </c>
      <c r="O800" s="168" t="s">
        <v>53</v>
      </c>
      <c r="P800" s="169">
        <v>2025</v>
      </c>
      <c r="Q800" s="169" t="s">
        <v>45</v>
      </c>
      <c r="R800" s="169" t="s">
        <v>45</v>
      </c>
      <c r="S800" s="169" t="s">
        <v>45</v>
      </c>
      <c r="T800" s="172"/>
      <c r="U800" s="172"/>
      <c r="V800" s="178"/>
      <c r="W800" s="172"/>
    </row>
    <row r="801" spans="1:23" ht="30" customHeight="1" x14ac:dyDescent="0.2">
      <c r="A801" s="169">
        <v>786</v>
      </c>
      <c r="B801" s="187" t="s">
        <v>94</v>
      </c>
      <c r="C801" s="168" t="s">
        <v>64</v>
      </c>
      <c r="D801" s="186" t="s">
        <v>91</v>
      </c>
      <c r="E801" s="188">
        <v>1.5</v>
      </c>
      <c r="F801" s="187" t="s">
        <v>49</v>
      </c>
      <c r="G801" s="186" t="s">
        <v>1490</v>
      </c>
      <c r="H801" s="186" t="s">
        <v>2163</v>
      </c>
      <c r="I801" s="169" t="s">
        <v>437</v>
      </c>
      <c r="J801" s="189">
        <v>18602974</v>
      </c>
      <c r="K801" s="190" t="s">
        <v>2162</v>
      </c>
      <c r="L801" s="187" t="s">
        <v>55</v>
      </c>
      <c r="M801" s="168" t="s">
        <v>1697</v>
      </c>
      <c r="N801" s="191" t="s">
        <v>2183</v>
      </c>
      <c r="O801" s="168" t="s">
        <v>53</v>
      </c>
      <c r="P801" s="169">
        <v>2025</v>
      </c>
      <c r="Q801" s="169" t="s">
        <v>45</v>
      </c>
      <c r="R801" s="186" t="s">
        <v>2210</v>
      </c>
      <c r="S801" s="186" t="s">
        <v>45</v>
      </c>
      <c r="T801" s="172"/>
      <c r="U801" s="172"/>
      <c r="V801" s="178"/>
      <c r="W801" s="172"/>
    </row>
    <row r="802" spans="1:23" ht="30" customHeight="1" x14ac:dyDescent="0.2">
      <c r="A802" s="169">
        <v>787</v>
      </c>
      <c r="B802" s="187" t="s">
        <v>2164</v>
      </c>
      <c r="C802" s="168" t="s">
        <v>64</v>
      </c>
      <c r="D802" s="186" t="s">
        <v>48</v>
      </c>
      <c r="E802" s="188">
        <v>0.5</v>
      </c>
      <c r="F802" s="187" t="s">
        <v>49</v>
      </c>
      <c r="G802" s="186" t="s">
        <v>2165</v>
      </c>
      <c r="H802" s="186" t="s">
        <v>2166</v>
      </c>
      <c r="I802" s="169" t="s">
        <v>437</v>
      </c>
      <c r="J802" s="189">
        <v>18665614</v>
      </c>
      <c r="K802" s="190" t="s">
        <v>2167</v>
      </c>
      <c r="L802" s="187" t="s">
        <v>55</v>
      </c>
      <c r="M802" s="168" t="s">
        <v>1697</v>
      </c>
      <c r="N802" s="191" t="s">
        <v>180</v>
      </c>
      <c r="O802" s="168" t="s">
        <v>53</v>
      </c>
      <c r="P802" s="169">
        <v>2025</v>
      </c>
      <c r="Q802" s="169" t="s">
        <v>2212</v>
      </c>
      <c r="R802" s="186" t="s">
        <v>45</v>
      </c>
      <c r="S802" s="186" t="s">
        <v>45</v>
      </c>
      <c r="T802" s="172"/>
      <c r="U802" s="172"/>
      <c r="V802" s="178"/>
      <c r="W802" s="172"/>
    </row>
    <row r="803" spans="1:23" ht="30" customHeight="1" x14ac:dyDescent="0.2">
      <c r="A803" s="169">
        <v>788</v>
      </c>
      <c r="B803" s="187" t="s">
        <v>2169</v>
      </c>
      <c r="C803" s="168" t="s">
        <v>64</v>
      </c>
      <c r="D803" s="186" t="s">
        <v>40</v>
      </c>
      <c r="E803" s="188">
        <v>0.2</v>
      </c>
      <c r="F803" s="187" t="s">
        <v>49</v>
      </c>
      <c r="G803" s="186" t="s">
        <v>2170</v>
      </c>
      <c r="H803" s="186" t="s">
        <v>2171</v>
      </c>
      <c r="I803" s="169" t="s">
        <v>437</v>
      </c>
      <c r="J803" s="189">
        <v>19884483</v>
      </c>
      <c r="K803" s="190" t="s">
        <v>2172</v>
      </c>
      <c r="L803" s="187" t="s">
        <v>154</v>
      </c>
      <c r="M803" s="169" t="s">
        <v>51</v>
      </c>
      <c r="N803" s="191" t="s">
        <v>2220</v>
      </c>
      <c r="O803" s="168" t="s">
        <v>53</v>
      </c>
      <c r="P803" s="169">
        <v>2025</v>
      </c>
      <c r="Q803" s="169" t="s">
        <v>45</v>
      </c>
      <c r="R803" s="169" t="s">
        <v>45</v>
      </c>
      <c r="S803" s="169" t="s">
        <v>45</v>
      </c>
      <c r="T803" s="172"/>
      <c r="U803" s="172"/>
      <c r="V803" s="178"/>
      <c r="W803" s="172"/>
    </row>
    <row r="804" spans="1:23" ht="30" customHeight="1" x14ac:dyDescent="0.2">
      <c r="A804" s="169">
        <v>789</v>
      </c>
      <c r="B804" s="187" t="s">
        <v>2173</v>
      </c>
      <c r="C804" s="168" t="s">
        <v>64</v>
      </c>
      <c r="D804" s="186" t="s">
        <v>40</v>
      </c>
      <c r="E804" s="188">
        <v>0.14000000000000001</v>
      </c>
      <c r="F804" s="187" t="s">
        <v>77</v>
      </c>
      <c r="G804" s="186" t="s">
        <v>2174</v>
      </c>
      <c r="H804" s="186" t="s">
        <v>2175</v>
      </c>
      <c r="I804" s="169" t="s">
        <v>437</v>
      </c>
      <c r="J804" s="189">
        <v>20207364</v>
      </c>
      <c r="K804" s="190" t="s">
        <v>2172</v>
      </c>
      <c r="L804" s="187" t="s">
        <v>154</v>
      </c>
      <c r="M804" s="169" t="s">
        <v>51</v>
      </c>
      <c r="N804" s="191" t="s">
        <v>2220</v>
      </c>
      <c r="O804" s="168" t="s">
        <v>53</v>
      </c>
      <c r="P804" s="169">
        <v>2025</v>
      </c>
      <c r="Q804" s="169" t="s">
        <v>45</v>
      </c>
      <c r="R804" s="169" t="s">
        <v>45</v>
      </c>
      <c r="S804" s="169" t="s">
        <v>45</v>
      </c>
      <c r="T804" s="172"/>
      <c r="U804" s="172"/>
      <c r="V804" s="178"/>
      <c r="W804" s="172"/>
    </row>
    <row r="805" spans="1:23" ht="30" customHeight="1" x14ac:dyDescent="0.2">
      <c r="A805" s="169">
        <v>790</v>
      </c>
      <c r="B805" s="187" t="s">
        <v>2176</v>
      </c>
      <c r="C805" s="168" t="s">
        <v>64</v>
      </c>
      <c r="D805" s="186" t="s">
        <v>2218</v>
      </c>
      <c r="E805" s="188">
        <v>9.9430000000000004E-2</v>
      </c>
      <c r="F805" s="187" t="s">
        <v>49</v>
      </c>
      <c r="G805" s="186" t="s">
        <v>2177</v>
      </c>
      <c r="H805" s="186" t="s">
        <v>2178</v>
      </c>
      <c r="I805" s="169" t="s">
        <v>437</v>
      </c>
      <c r="J805" s="189">
        <v>20107122</v>
      </c>
      <c r="K805" s="190" t="s">
        <v>2179</v>
      </c>
      <c r="L805" s="187" t="s">
        <v>154</v>
      </c>
      <c r="M805" s="169" t="s">
        <v>51</v>
      </c>
      <c r="N805" s="191" t="s">
        <v>2221</v>
      </c>
      <c r="O805" s="168" t="s">
        <v>53</v>
      </c>
      <c r="P805" s="169">
        <v>2025</v>
      </c>
      <c r="Q805" s="169" t="s">
        <v>45</v>
      </c>
      <c r="R805" s="169" t="s">
        <v>45</v>
      </c>
      <c r="S805" s="169" t="s">
        <v>45</v>
      </c>
      <c r="T805" s="172"/>
      <c r="U805" s="172"/>
      <c r="V805" s="178"/>
      <c r="W805" s="172"/>
    </row>
    <row r="806" spans="1:23" ht="30" customHeight="1" x14ac:dyDescent="0.2">
      <c r="A806" s="169">
        <v>791</v>
      </c>
      <c r="B806" s="187" t="s">
        <v>166</v>
      </c>
      <c r="C806" s="168" t="s">
        <v>64</v>
      </c>
      <c r="D806" s="186" t="s">
        <v>2217</v>
      </c>
      <c r="E806" s="188">
        <v>6.0000000000000001E-3</v>
      </c>
      <c r="F806" s="187" t="s">
        <v>66</v>
      </c>
      <c r="G806" s="186" t="s">
        <v>2181</v>
      </c>
      <c r="H806" s="186" t="s">
        <v>2182</v>
      </c>
      <c r="I806" s="169" t="s">
        <v>437</v>
      </c>
      <c r="J806" s="189">
        <v>20273057</v>
      </c>
      <c r="K806" s="190" t="s">
        <v>178</v>
      </c>
      <c r="L806" s="187" t="s">
        <v>154</v>
      </c>
      <c r="M806" s="169" t="s">
        <v>51</v>
      </c>
      <c r="N806" s="191" t="s">
        <v>2213</v>
      </c>
      <c r="O806" s="168" t="s">
        <v>53</v>
      </c>
      <c r="P806" s="169">
        <v>2025</v>
      </c>
      <c r="Q806" s="169" t="s">
        <v>45</v>
      </c>
      <c r="R806" s="169" t="s">
        <v>45</v>
      </c>
      <c r="S806" s="169" t="s">
        <v>45</v>
      </c>
      <c r="T806" s="172"/>
      <c r="U806" s="172"/>
      <c r="V806" s="178"/>
      <c r="W806" s="172"/>
    </row>
    <row r="807" spans="1:23" ht="30" customHeight="1" x14ac:dyDescent="0.2">
      <c r="A807" s="169">
        <v>792</v>
      </c>
      <c r="B807" s="187" t="s">
        <v>2184</v>
      </c>
      <c r="C807" s="168" t="s">
        <v>64</v>
      </c>
      <c r="D807" s="186" t="s">
        <v>2217</v>
      </c>
      <c r="E807" s="188">
        <v>0.29970000000000002</v>
      </c>
      <c r="F807" s="187" t="s">
        <v>66</v>
      </c>
      <c r="G807" s="186" t="s">
        <v>2185</v>
      </c>
      <c r="H807" s="186" t="s">
        <v>2186</v>
      </c>
      <c r="I807" s="169" t="s">
        <v>437</v>
      </c>
      <c r="J807" s="189">
        <v>20317449</v>
      </c>
      <c r="K807" s="190" t="s">
        <v>2183</v>
      </c>
      <c r="L807" s="187" t="s">
        <v>154</v>
      </c>
      <c r="M807" s="169" t="s">
        <v>51</v>
      </c>
      <c r="N807" s="191" t="s">
        <v>2223</v>
      </c>
      <c r="O807" s="168" t="s">
        <v>53</v>
      </c>
      <c r="P807" s="169">
        <v>2025</v>
      </c>
      <c r="Q807" s="169" t="s">
        <v>45</v>
      </c>
      <c r="R807" s="169" t="s">
        <v>45</v>
      </c>
      <c r="S807" s="169" t="s">
        <v>45</v>
      </c>
      <c r="T807" s="172"/>
      <c r="U807" s="172"/>
      <c r="V807" s="178"/>
      <c r="W807" s="172"/>
    </row>
    <row r="808" spans="1:23" ht="30" customHeight="1" x14ac:dyDescent="0.2">
      <c r="A808" s="169">
        <v>793</v>
      </c>
      <c r="B808" s="187" t="s">
        <v>2187</v>
      </c>
      <c r="C808" s="168" t="s">
        <v>64</v>
      </c>
      <c r="D808" s="186" t="s">
        <v>40</v>
      </c>
      <c r="E808" s="188" t="s">
        <v>2216</v>
      </c>
      <c r="F808" s="187" t="s">
        <v>49</v>
      </c>
      <c r="G808" s="186" t="s">
        <v>2188</v>
      </c>
      <c r="H808" s="186" t="s">
        <v>2189</v>
      </c>
      <c r="I808" s="169" t="s">
        <v>437</v>
      </c>
      <c r="J808" s="189">
        <v>18306463</v>
      </c>
      <c r="K808" s="190" t="s">
        <v>179</v>
      </c>
      <c r="L808" s="187" t="s">
        <v>55</v>
      </c>
      <c r="M808" s="168" t="s">
        <v>1697</v>
      </c>
      <c r="N808" s="191" t="s">
        <v>2215</v>
      </c>
      <c r="O808" s="168" t="s">
        <v>53</v>
      </c>
      <c r="P808" s="169">
        <v>2025</v>
      </c>
      <c r="Q808" s="169" t="s">
        <v>45</v>
      </c>
      <c r="R808" s="186" t="s">
        <v>2214</v>
      </c>
      <c r="S808" s="186" t="s">
        <v>45</v>
      </c>
      <c r="T808" s="172"/>
      <c r="U808" s="172"/>
      <c r="V808" s="178"/>
      <c r="W808" s="172"/>
    </row>
    <row r="809" spans="1:23" ht="30" customHeight="1" x14ac:dyDescent="0.2">
      <c r="A809" s="169">
        <v>794</v>
      </c>
      <c r="B809" s="187" t="s">
        <v>2190</v>
      </c>
      <c r="C809" s="168" t="s">
        <v>64</v>
      </c>
      <c r="D809" s="186" t="s">
        <v>1559</v>
      </c>
      <c r="E809" s="188">
        <v>0.39900000000000002</v>
      </c>
      <c r="F809" s="187" t="s">
        <v>49</v>
      </c>
      <c r="G809" s="186" t="s">
        <v>2191</v>
      </c>
      <c r="H809" s="186" t="s">
        <v>2192</v>
      </c>
      <c r="I809" s="169" t="s">
        <v>437</v>
      </c>
      <c r="J809" s="189">
        <v>20238095</v>
      </c>
      <c r="K809" s="190" t="s">
        <v>180</v>
      </c>
      <c r="L809" s="187" t="s">
        <v>154</v>
      </c>
      <c r="M809" s="169" t="s">
        <v>51</v>
      </c>
      <c r="N809" s="191" t="s">
        <v>2224</v>
      </c>
      <c r="O809" s="168" t="s">
        <v>53</v>
      </c>
      <c r="P809" s="169">
        <v>2025</v>
      </c>
      <c r="Q809" s="169" t="s">
        <v>45</v>
      </c>
      <c r="R809" s="169" t="s">
        <v>45</v>
      </c>
      <c r="S809" s="169" t="s">
        <v>45</v>
      </c>
      <c r="T809" s="172"/>
      <c r="U809" s="172"/>
      <c r="V809" s="178"/>
      <c r="W809" s="172"/>
    </row>
    <row r="810" spans="1:23" ht="30" customHeight="1" x14ac:dyDescent="0.2">
      <c r="A810" s="169">
        <v>795</v>
      </c>
      <c r="B810" s="187" t="s">
        <v>2194</v>
      </c>
      <c r="C810" s="168" t="s">
        <v>64</v>
      </c>
      <c r="D810" s="186" t="s">
        <v>48</v>
      </c>
      <c r="E810" s="188">
        <v>1.8290000000000001E-2</v>
      </c>
      <c r="F810" s="187" t="s">
        <v>66</v>
      </c>
      <c r="G810" s="186" t="s">
        <v>2195</v>
      </c>
      <c r="H810" s="186" t="s">
        <v>2196</v>
      </c>
      <c r="I810" s="169" t="s">
        <v>437</v>
      </c>
      <c r="J810" s="189">
        <v>20241158</v>
      </c>
      <c r="K810" s="190" t="s">
        <v>2193</v>
      </c>
      <c r="L810" s="187" t="s">
        <v>154</v>
      </c>
      <c r="M810" s="169" t="s">
        <v>51</v>
      </c>
      <c r="N810" s="191" t="s">
        <v>2225</v>
      </c>
      <c r="O810" s="168" t="s">
        <v>53</v>
      </c>
      <c r="P810" s="169">
        <v>2025</v>
      </c>
      <c r="Q810" s="169" t="s">
        <v>45</v>
      </c>
      <c r="R810" s="169" t="s">
        <v>45</v>
      </c>
      <c r="S810" s="169" t="s">
        <v>45</v>
      </c>
      <c r="T810" s="172"/>
      <c r="U810" s="172"/>
      <c r="V810" s="178"/>
      <c r="W810" s="172"/>
    </row>
    <row r="811" spans="1:23" ht="63.75" x14ac:dyDescent="0.2">
      <c r="A811" s="169">
        <v>796</v>
      </c>
      <c r="B811" s="187" t="s">
        <v>2487</v>
      </c>
      <c r="C811" s="168" t="s">
        <v>64</v>
      </c>
      <c r="D811" s="186" t="s">
        <v>48</v>
      </c>
      <c r="E811" s="188">
        <v>0.06</v>
      </c>
      <c r="F811" s="187" t="s">
        <v>49</v>
      </c>
      <c r="G811" s="186" t="s">
        <v>2488</v>
      </c>
      <c r="H811" s="186" t="s">
        <v>2489</v>
      </c>
      <c r="I811" s="169" t="s">
        <v>437</v>
      </c>
      <c r="J811" s="189" t="s">
        <v>2469</v>
      </c>
      <c r="K811" s="190" t="s">
        <v>2180</v>
      </c>
      <c r="L811" s="187" t="s">
        <v>154</v>
      </c>
      <c r="M811" s="169" t="s">
        <v>51</v>
      </c>
      <c r="N811" s="191" t="s">
        <v>2222</v>
      </c>
      <c r="O811" s="168" t="s">
        <v>53</v>
      </c>
      <c r="P811" s="169">
        <v>2025</v>
      </c>
      <c r="Q811" s="169" t="s">
        <v>45</v>
      </c>
      <c r="R811" s="169" t="s">
        <v>45</v>
      </c>
      <c r="S811" s="169" t="s">
        <v>45</v>
      </c>
      <c r="T811" s="172"/>
      <c r="U811" s="172"/>
      <c r="V811" s="178"/>
      <c r="W811" s="172"/>
    </row>
    <row r="812" spans="1:23" ht="51" x14ac:dyDescent="0.2">
      <c r="A812" s="169">
        <v>797</v>
      </c>
      <c r="B812" s="187" t="s">
        <v>2490</v>
      </c>
      <c r="C812" s="168" t="s">
        <v>64</v>
      </c>
      <c r="D812" s="186" t="s">
        <v>91</v>
      </c>
      <c r="E812" s="188">
        <v>42</v>
      </c>
      <c r="F812" s="187" t="s">
        <v>54</v>
      </c>
      <c r="G812" s="186" t="s">
        <v>175</v>
      </c>
      <c r="H812" s="186" t="s">
        <v>2491</v>
      </c>
      <c r="I812" s="169" t="s">
        <v>437</v>
      </c>
      <c r="J812" s="189">
        <v>9559544</v>
      </c>
      <c r="K812" s="190" t="s">
        <v>2193</v>
      </c>
      <c r="L812" s="187" t="s">
        <v>55</v>
      </c>
      <c r="M812" s="168" t="s">
        <v>1697</v>
      </c>
      <c r="N812" s="191" t="s">
        <v>2225</v>
      </c>
      <c r="O812" s="168" t="s">
        <v>53</v>
      </c>
      <c r="P812" s="169">
        <v>2025</v>
      </c>
      <c r="Q812" s="169" t="s">
        <v>45</v>
      </c>
      <c r="R812" s="169" t="s">
        <v>45</v>
      </c>
      <c r="S812" s="169" t="s">
        <v>45</v>
      </c>
      <c r="T812" s="172"/>
      <c r="U812" s="172"/>
      <c r="V812" s="178"/>
      <c r="W812" s="172"/>
    </row>
    <row r="813" spans="1:23" ht="51" x14ac:dyDescent="0.2">
      <c r="A813" s="169">
        <v>798</v>
      </c>
      <c r="B813" s="187" t="s">
        <v>1881</v>
      </c>
      <c r="C813" s="168" t="s">
        <v>64</v>
      </c>
      <c r="D813" s="186" t="s">
        <v>40</v>
      </c>
      <c r="E813" s="188">
        <v>0.05</v>
      </c>
      <c r="F813" s="187" t="s">
        <v>49</v>
      </c>
      <c r="G813" s="186" t="s">
        <v>2492</v>
      </c>
      <c r="H813" s="186" t="s">
        <v>2493</v>
      </c>
      <c r="I813" s="169" t="s">
        <v>437</v>
      </c>
      <c r="J813" s="189" t="s">
        <v>2470</v>
      </c>
      <c r="K813" s="190">
        <v>45298</v>
      </c>
      <c r="L813" s="187" t="s">
        <v>154</v>
      </c>
      <c r="M813" s="169" t="s">
        <v>51</v>
      </c>
      <c r="N813" s="191">
        <v>45664</v>
      </c>
      <c r="O813" s="168" t="s">
        <v>53</v>
      </c>
      <c r="P813" s="169">
        <v>2025</v>
      </c>
      <c r="Q813" s="169" t="s">
        <v>45</v>
      </c>
      <c r="R813" s="169" t="s">
        <v>45</v>
      </c>
      <c r="S813" s="169" t="s">
        <v>45</v>
      </c>
      <c r="T813" s="172"/>
      <c r="U813" s="172"/>
      <c r="V813" s="178"/>
      <c r="W813" s="172"/>
    </row>
    <row r="814" spans="1:23" ht="204" x14ac:dyDescent="0.2">
      <c r="A814" s="169">
        <v>799</v>
      </c>
      <c r="B814" s="187" t="s">
        <v>160</v>
      </c>
      <c r="C814" s="168" t="s">
        <v>64</v>
      </c>
      <c r="D814" s="186" t="s">
        <v>48</v>
      </c>
      <c r="E814" s="188">
        <v>9.5500000000000012E-3</v>
      </c>
      <c r="F814" s="187" t="s">
        <v>73</v>
      </c>
      <c r="G814" s="186" t="s">
        <v>2494</v>
      </c>
      <c r="H814" s="186" t="s">
        <v>2495</v>
      </c>
      <c r="I814" s="169" t="s">
        <v>437</v>
      </c>
      <c r="J814" s="189" t="s">
        <v>2471</v>
      </c>
      <c r="K814" s="190">
        <v>45329</v>
      </c>
      <c r="L814" s="187" t="s">
        <v>154</v>
      </c>
      <c r="M814" s="169" t="s">
        <v>51</v>
      </c>
      <c r="N814" s="191">
        <v>45695</v>
      </c>
      <c r="O814" s="168" t="s">
        <v>53</v>
      </c>
      <c r="P814" s="169">
        <v>2025</v>
      </c>
      <c r="Q814" s="169" t="s">
        <v>45</v>
      </c>
      <c r="R814" s="169" t="s">
        <v>45</v>
      </c>
      <c r="S814" s="169" t="s">
        <v>45</v>
      </c>
      <c r="T814" s="172"/>
      <c r="U814" s="172"/>
      <c r="V814" s="178"/>
      <c r="W814" s="172"/>
    </row>
    <row r="815" spans="1:23" ht="51" x14ac:dyDescent="0.2">
      <c r="A815" s="169">
        <v>800</v>
      </c>
      <c r="B815" s="187" t="s">
        <v>2496</v>
      </c>
      <c r="C815" s="168" t="s">
        <v>64</v>
      </c>
      <c r="D815" s="186" t="s">
        <v>150</v>
      </c>
      <c r="E815" s="188">
        <v>4.6900000000000004</v>
      </c>
      <c r="F815" s="187" t="s">
        <v>54</v>
      </c>
      <c r="G815" s="186" t="s">
        <v>2497</v>
      </c>
      <c r="H815" s="186" t="s">
        <v>2498</v>
      </c>
      <c r="I815" s="169" t="s">
        <v>437</v>
      </c>
      <c r="J815" s="189" t="s">
        <v>2472</v>
      </c>
      <c r="K815" s="190">
        <v>45358</v>
      </c>
      <c r="L815" s="187" t="s">
        <v>55</v>
      </c>
      <c r="M815" s="168" t="s">
        <v>1697</v>
      </c>
      <c r="N815" s="191">
        <v>45723</v>
      </c>
      <c r="O815" s="168" t="s">
        <v>53</v>
      </c>
      <c r="P815" s="169">
        <v>2025</v>
      </c>
      <c r="Q815" s="169" t="s">
        <v>45</v>
      </c>
      <c r="R815" s="169" t="s">
        <v>45</v>
      </c>
      <c r="S815" s="169" t="s">
        <v>45</v>
      </c>
      <c r="T815" s="172"/>
      <c r="U815" s="172"/>
      <c r="V815" s="178"/>
      <c r="W815" s="172"/>
    </row>
    <row r="816" spans="1:23" ht="51" x14ac:dyDescent="0.2">
      <c r="A816" s="169">
        <v>801</v>
      </c>
      <c r="B816" s="187" t="s">
        <v>2499</v>
      </c>
      <c r="C816" s="168" t="s">
        <v>64</v>
      </c>
      <c r="D816" s="186" t="s">
        <v>150</v>
      </c>
      <c r="E816" s="188">
        <v>7.15</v>
      </c>
      <c r="F816" s="187" t="s">
        <v>49</v>
      </c>
      <c r="G816" s="186">
        <v>0</v>
      </c>
      <c r="H816" s="186" t="s">
        <v>2500</v>
      </c>
      <c r="I816" s="169" t="s">
        <v>437</v>
      </c>
      <c r="J816" s="189" t="s">
        <v>2473</v>
      </c>
      <c r="K816" s="190">
        <v>45358</v>
      </c>
      <c r="L816" s="187" t="s">
        <v>55</v>
      </c>
      <c r="M816" s="168" t="s">
        <v>1697</v>
      </c>
      <c r="N816" s="191">
        <v>45723</v>
      </c>
      <c r="O816" s="168" t="s">
        <v>53</v>
      </c>
      <c r="P816" s="169">
        <v>2025</v>
      </c>
      <c r="Q816" s="169" t="s">
        <v>45</v>
      </c>
      <c r="R816" s="169" t="s">
        <v>45</v>
      </c>
      <c r="S816" s="169" t="s">
        <v>45</v>
      </c>
      <c r="T816" s="172"/>
      <c r="U816" s="172"/>
      <c r="V816" s="178"/>
      <c r="W816" s="172"/>
    </row>
    <row r="817" spans="1:23" ht="51" x14ac:dyDescent="0.2">
      <c r="A817" s="169">
        <v>802</v>
      </c>
      <c r="B817" s="187" t="s">
        <v>2501</v>
      </c>
      <c r="C817" s="168" t="s">
        <v>64</v>
      </c>
      <c r="D817" s="186" t="s">
        <v>40</v>
      </c>
      <c r="E817" s="188">
        <v>0.2</v>
      </c>
      <c r="F817" s="187" t="s">
        <v>49</v>
      </c>
      <c r="G817" s="186" t="s">
        <v>2157</v>
      </c>
      <c r="H817" s="186" t="s">
        <v>2502</v>
      </c>
      <c r="I817" s="169" t="s">
        <v>437</v>
      </c>
      <c r="J817" s="189" t="s">
        <v>2474</v>
      </c>
      <c r="K817" s="190">
        <v>45389</v>
      </c>
      <c r="L817" s="187" t="s">
        <v>55</v>
      </c>
      <c r="M817" s="168" t="s">
        <v>1697</v>
      </c>
      <c r="N817" s="191">
        <v>45754</v>
      </c>
      <c r="O817" s="168" t="s">
        <v>53</v>
      </c>
      <c r="P817" s="169">
        <v>2025</v>
      </c>
      <c r="Q817" s="169" t="s">
        <v>45</v>
      </c>
      <c r="R817" s="169" t="s">
        <v>45</v>
      </c>
      <c r="S817" s="169" t="s">
        <v>45</v>
      </c>
      <c r="T817" s="172"/>
      <c r="U817" s="172"/>
      <c r="V817" s="178"/>
      <c r="W817" s="172"/>
    </row>
    <row r="818" spans="1:23" ht="51" x14ac:dyDescent="0.2">
      <c r="A818" s="169">
        <v>803</v>
      </c>
      <c r="B818" s="187" t="s">
        <v>2503</v>
      </c>
      <c r="C818" s="168" t="s">
        <v>64</v>
      </c>
      <c r="D818" s="186" t="s">
        <v>40</v>
      </c>
      <c r="E818" s="188">
        <v>0.22</v>
      </c>
      <c r="F818" s="187" t="s">
        <v>49</v>
      </c>
      <c r="G818" s="186" t="s">
        <v>2504</v>
      </c>
      <c r="H818" s="186" t="s">
        <v>2505</v>
      </c>
      <c r="I818" s="169" t="s">
        <v>437</v>
      </c>
      <c r="J818" s="189" t="s">
        <v>2475</v>
      </c>
      <c r="K818" s="190">
        <v>45389</v>
      </c>
      <c r="L818" s="187" t="s">
        <v>154</v>
      </c>
      <c r="M818" s="169" t="s">
        <v>51</v>
      </c>
      <c r="N818" s="191">
        <v>45754</v>
      </c>
      <c r="O818" s="168" t="s">
        <v>53</v>
      </c>
      <c r="P818" s="169">
        <v>2025</v>
      </c>
      <c r="Q818" s="169" t="s">
        <v>45</v>
      </c>
      <c r="R818" s="169" t="s">
        <v>45</v>
      </c>
      <c r="S818" s="169" t="s">
        <v>45</v>
      </c>
      <c r="T818" s="172"/>
      <c r="U818" s="172"/>
      <c r="V818" s="178"/>
      <c r="W818" s="172"/>
    </row>
    <row r="819" spans="1:23" ht="51" x14ac:dyDescent="0.2">
      <c r="A819" s="169">
        <v>804</v>
      </c>
      <c r="B819" s="187" t="s">
        <v>2506</v>
      </c>
      <c r="C819" s="168" t="s">
        <v>64</v>
      </c>
      <c r="D819" s="186" t="s">
        <v>91</v>
      </c>
      <c r="E819" s="188">
        <v>0.1</v>
      </c>
      <c r="F819" s="187" t="s">
        <v>49</v>
      </c>
      <c r="G819" s="186" t="s">
        <v>172</v>
      </c>
      <c r="H819" s="186" t="s">
        <v>2507</v>
      </c>
      <c r="I819" s="169" t="s">
        <v>437</v>
      </c>
      <c r="J819" s="189" t="s">
        <v>2476</v>
      </c>
      <c r="K819" s="190">
        <v>45511</v>
      </c>
      <c r="L819" s="187" t="s">
        <v>154</v>
      </c>
      <c r="M819" s="169" t="s">
        <v>51</v>
      </c>
      <c r="N819" s="191">
        <v>45876</v>
      </c>
      <c r="O819" s="168" t="s">
        <v>53</v>
      </c>
      <c r="P819" s="169">
        <v>2025</v>
      </c>
      <c r="Q819" s="169" t="s">
        <v>45</v>
      </c>
      <c r="R819" s="169" t="s">
        <v>45</v>
      </c>
      <c r="S819" s="169" t="s">
        <v>45</v>
      </c>
      <c r="T819" s="172"/>
      <c r="U819" s="172"/>
      <c r="V819" s="178"/>
      <c r="W819" s="172"/>
    </row>
    <row r="820" spans="1:23" ht="30" customHeight="1" x14ac:dyDescent="0.2">
      <c r="A820" s="169">
        <v>805</v>
      </c>
      <c r="B820" s="187" t="s">
        <v>161</v>
      </c>
      <c r="C820" s="168" t="s">
        <v>64</v>
      </c>
      <c r="D820" s="186" t="s">
        <v>40</v>
      </c>
      <c r="E820" s="188">
        <v>2.9920000000000002E-2</v>
      </c>
      <c r="F820" s="187" t="s">
        <v>66</v>
      </c>
      <c r="G820" s="186" t="s">
        <v>2508</v>
      </c>
      <c r="H820" s="186" t="s">
        <v>2509</v>
      </c>
      <c r="I820" s="169" t="s">
        <v>437</v>
      </c>
      <c r="J820" s="189" t="s">
        <v>2477</v>
      </c>
      <c r="K820" s="190">
        <v>45542</v>
      </c>
      <c r="L820" s="187" t="s">
        <v>154</v>
      </c>
      <c r="M820" s="169" t="s">
        <v>51</v>
      </c>
      <c r="N820" s="191">
        <v>45907</v>
      </c>
      <c r="O820" s="168" t="s">
        <v>53</v>
      </c>
      <c r="P820" s="169">
        <v>2025</v>
      </c>
      <c r="Q820" s="169" t="s">
        <v>45</v>
      </c>
      <c r="R820" s="169" t="s">
        <v>45</v>
      </c>
      <c r="S820" s="169" t="s">
        <v>45</v>
      </c>
      <c r="T820" s="172"/>
      <c r="U820" s="172"/>
      <c r="V820" s="178"/>
      <c r="W820" s="172"/>
    </row>
    <row r="821" spans="1:23" ht="30" customHeight="1" x14ac:dyDescent="0.2">
      <c r="A821" s="169">
        <v>806</v>
      </c>
      <c r="B821" s="187" t="s">
        <v>166</v>
      </c>
      <c r="C821" s="168" t="s">
        <v>64</v>
      </c>
      <c r="D821" s="186" t="s">
        <v>91</v>
      </c>
      <c r="E821" s="188">
        <v>6.0000000000000001E-3</v>
      </c>
      <c r="F821" s="187" t="s">
        <v>66</v>
      </c>
      <c r="G821" s="186" t="s">
        <v>2510</v>
      </c>
      <c r="H821" s="186" t="s">
        <v>2511</v>
      </c>
      <c r="I821" s="169" t="s">
        <v>437</v>
      </c>
      <c r="J821" s="189" t="s">
        <v>2478</v>
      </c>
      <c r="K821" s="190">
        <v>45572</v>
      </c>
      <c r="L821" s="187" t="s">
        <v>154</v>
      </c>
      <c r="M821" s="169" t="s">
        <v>51</v>
      </c>
      <c r="N821" s="191">
        <v>45937</v>
      </c>
      <c r="O821" s="168" t="s">
        <v>53</v>
      </c>
      <c r="P821" s="169">
        <v>2025</v>
      </c>
      <c r="Q821" s="169" t="s">
        <v>45</v>
      </c>
      <c r="R821" s="169" t="s">
        <v>45</v>
      </c>
      <c r="S821" s="169" t="s">
        <v>45</v>
      </c>
      <c r="T821" s="172"/>
      <c r="U821" s="172"/>
      <c r="V821" s="178"/>
      <c r="W821" s="172"/>
    </row>
    <row r="822" spans="1:23" ht="30" customHeight="1" x14ac:dyDescent="0.2">
      <c r="A822" s="169">
        <v>807</v>
      </c>
      <c r="B822" s="187" t="s">
        <v>2512</v>
      </c>
      <c r="C822" s="168" t="s">
        <v>64</v>
      </c>
      <c r="D822" s="186" t="s">
        <v>91</v>
      </c>
      <c r="E822" s="188">
        <v>0.17499999999999999</v>
      </c>
      <c r="F822" s="187" t="s">
        <v>54</v>
      </c>
      <c r="G822" s="186" t="s">
        <v>2513</v>
      </c>
      <c r="H822" s="186" t="s">
        <v>2514</v>
      </c>
      <c r="I822" s="169" t="s">
        <v>437</v>
      </c>
      <c r="J822" s="189" t="s">
        <v>2479</v>
      </c>
      <c r="K822" s="190">
        <v>45572</v>
      </c>
      <c r="L822" s="187" t="s">
        <v>55</v>
      </c>
      <c r="M822" s="168" t="s">
        <v>1697</v>
      </c>
      <c r="N822" s="191">
        <v>45937</v>
      </c>
      <c r="O822" s="168" t="s">
        <v>53</v>
      </c>
      <c r="P822" s="169">
        <v>2025</v>
      </c>
      <c r="Q822" s="169" t="s">
        <v>45</v>
      </c>
      <c r="R822" s="169" t="s">
        <v>45</v>
      </c>
      <c r="S822" s="169" t="s">
        <v>45</v>
      </c>
      <c r="T822" s="172"/>
      <c r="U822" s="172"/>
      <c r="V822" s="178"/>
      <c r="W822" s="172"/>
    </row>
    <row r="823" spans="1:23" ht="30" customHeight="1" x14ac:dyDescent="0.2">
      <c r="A823" s="169">
        <v>808</v>
      </c>
      <c r="B823" s="187" t="s">
        <v>2515</v>
      </c>
      <c r="C823" s="168" t="s">
        <v>64</v>
      </c>
      <c r="D823" s="186" t="s">
        <v>48</v>
      </c>
      <c r="E823" s="188">
        <v>0.5</v>
      </c>
      <c r="F823" s="187" t="s">
        <v>49</v>
      </c>
      <c r="G823" s="186" t="s">
        <v>2516</v>
      </c>
      <c r="H823" s="186" t="s">
        <v>2517</v>
      </c>
      <c r="I823" s="169" t="s">
        <v>437</v>
      </c>
      <c r="J823" s="189" t="s">
        <v>2480</v>
      </c>
      <c r="K823" s="190" t="s">
        <v>2518</v>
      </c>
      <c r="L823" s="187" t="s">
        <v>55</v>
      </c>
      <c r="M823" s="168" t="s">
        <v>1697</v>
      </c>
      <c r="N823" s="191" t="s">
        <v>2536</v>
      </c>
      <c r="O823" s="168" t="s">
        <v>53</v>
      </c>
      <c r="P823" s="169">
        <v>2025</v>
      </c>
      <c r="Q823" s="169" t="s">
        <v>45</v>
      </c>
      <c r="R823" s="169" t="s">
        <v>45</v>
      </c>
      <c r="S823" s="169" t="s">
        <v>45</v>
      </c>
      <c r="T823" s="172"/>
      <c r="U823" s="172"/>
      <c r="V823" s="178"/>
      <c r="W823" s="172"/>
    </row>
    <row r="824" spans="1:23" ht="30" customHeight="1" x14ac:dyDescent="0.2">
      <c r="A824" s="169">
        <v>809</v>
      </c>
      <c r="B824" s="187" t="s">
        <v>2519</v>
      </c>
      <c r="C824" s="168" t="s">
        <v>64</v>
      </c>
      <c r="D824" s="186" t="s">
        <v>150</v>
      </c>
      <c r="E824" s="188">
        <v>2.4950000000000001</v>
      </c>
      <c r="F824" s="187" t="s">
        <v>54</v>
      </c>
      <c r="G824" s="186" t="s">
        <v>2497</v>
      </c>
      <c r="H824" s="186" t="s">
        <v>2498</v>
      </c>
      <c r="I824" s="169" t="s">
        <v>437</v>
      </c>
      <c r="J824" s="189" t="s">
        <v>2481</v>
      </c>
      <c r="K824" s="190" t="s">
        <v>2520</v>
      </c>
      <c r="L824" s="187" t="s">
        <v>55</v>
      </c>
      <c r="M824" s="168" t="s">
        <v>1697</v>
      </c>
      <c r="N824" s="191" t="s">
        <v>2537</v>
      </c>
      <c r="O824" s="168" t="s">
        <v>53</v>
      </c>
      <c r="P824" s="169">
        <v>2025</v>
      </c>
      <c r="Q824" s="169" t="s">
        <v>45</v>
      </c>
      <c r="R824" s="169" t="s">
        <v>45</v>
      </c>
      <c r="S824" s="169" t="s">
        <v>45</v>
      </c>
      <c r="T824" s="172"/>
      <c r="U824" s="172"/>
      <c r="V824" s="178"/>
      <c r="W824" s="172"/>
    </row>
    <row r="825" spans="1:23" ht="30" customHeight="1" x14ac:dyDescent="0.2">
      <c r="A825" s="169">
        <v>810</v>
      </c>
      <c r="B825" s="187" t="s">
        <v>161</v>
      </c>
      <c r="C825" s="168" t="s">
        <v>64</v>
      </c>
      <c r="D825" s="186" t="s">
        <v>40</v>
      </c>
      <c r="E825" s="188">
        <v>6.0000000000000001E-3</v>
      </c>
      <c r="F825" s="187" t="s">
        <v>66</v>
      </c>
      <c r="G825" s="186" t="s">
        <v>2522</v>
      </c>
      <c r="H825" s="186" t="s">
        <v>2523</v>
      </c>
      <c r="I825" s="169" t="s">
        <v>437</v>
      </c>
      <c r="J825" s="189" t="s">
        <v>2482</v>
      </c>
      <c r="K825" s="190" t="s">
        <v>2520</v>
      </c>
      <c r="L825" s="187" t="s">
        <v>154</v>
      </c>
      <c r="M825" s="169" t="s">
        <v>51</v>
      </c>
      <c r="N825" s="191" t="s">
        <v>2537</v>
      </c>
      <c r="O825" s="168" t="s">
        <v>53</v>
      </c>
      <c r="P825" s="169">
        <v>2025</v>
      </c>
      <c r="Q825" s="169" t="s">
        <v>45</v>
      </c>
      <c r="R825" s="169" t="s">
        <v>45</v>
      </c>
      <c r="S825" s="169" t="s">
        <v>45</v>
      </c>
      <c r="T825" s="172"/>
      <c r="U825" s="172"/>
      <c r="V825" s="178"/>
      <c r="W825" s="172"/>
    </row>
    <row r="826" spans="1:23" ht="30" customHeight="1" x14ac:dyDescent="0.2">
      <c r="A826" s="169">
        <v>811</v>
      </c>
      <c r="B826" s="187" t="s">
        <v>80</v>
      </c>
      <c r="C826" s="168" t="s">
        <v>64</v>
      </c>
      <c r="D826" s="186" t="s">
        <v>40</v>
      </c>
      <c r="E826" s="188">
        <v>6.0000000000000001E-3</v>
      </c>
      <c r="F826" s="187" t="s">
        <v>66</v>
      </c>
      <c r="G826" s="186" t="s">
        <v>2524</v>
      </c>
      <c r="H826" s="186" t="s">
        <v>2197</v>
      </c>
      <c r="I826" s="169" t="s">
        <v>437</v>
      </c>
      <c r="J826" s="189" t="s">
        <v>2483</v>
      </c>
      <c r="K826" s="190" t="s">
        <v>2520</v>
      </c>
      <c r="L826" s="187" t="s">
        <v>154</v>
      </c>
      <c r="M826" s="169" t="s">
        <v>51</v>
      </c>
      <c r="N826" s="191" t="s">
        <v>2537</v>
      </c>
      <c r="O826" s="168" t="s">
        <v>53</v>
      </c>
      <c r="P826" s="169">
        <v>2025</v>
      </c>
      <c r="Q826" s="169" t="s">
        <v>45</v>
      </c>
      <c r="R826" s="169" t="s">
        <v>45</v>
      </c>
      <c r="S826" s="169" t="s">
        <v>45</v>
      </c>
      <c r="T826" s="172"/>
      <c r="U826" s="172"/>
      <c r="V826" s="178"/>
      <c r="W826" s="172"/>
    </row>
    <row r="827" spans="1:23" ht="30" customHeight="1" x14ac:dyDescent="0.2">
      <c r="A827" s="169">
        <v>812</v>
      </c>
      <c r="B827" s="187" t="s">
        <v>2526</v>
      </c>
      <c r="C827" s="168" t="s">
        <v>64</v>
      </c>
      <c r="D827" s="186" t="s">
        <v>91</v>
      </c>
      <c r="E827" s="188">
        <v>0.2</v>
      </c>
      <c r="F827" s="187" t="s">
        <v>49</v>
      </c>
      <c r="G827" s="186" t="s">
        <v>172</v>
      </c>
      <c r="H827" s="186" t="s">
        <v>2527</v>
      </c>
      <c r="I827" s="169" t="s">
        <v>437</v>
      </c>
      <c r="J827" s="189" t="s">
        <v>2484</v>
      </c>
      <c r="K827" s="190" t="s">
        <v>2528</v>
      </c>
      <c r="L827" s="187" t="s">
        <v>55</v>
      </c>
      <c r="M827" s="168" t="s">
        <v>1697</v>
      </c>
      <c r="N827" s="191" t="s">
        <v>2539</v>
      </c>
      <c r="O827" s="168" t="s">
        <v>53</v>
      </c>
      <c r="P827" s="169">
        <v>2025</v>
      </c>
      <c r="Q827" s="169" t="s">
        <v>45</v>
      </c>
      <c r="R827" s="169" t="s">
        <v>45</v>
      </c>
      <c r="S827" s="169" t="s">
        <v>45</v>
      </c>
      <c r="T827" s="172"/>
      <c r="U827" s="172"/>
      <c r="V827" s="178"/>
      <c r="W827" s="172"/>
    </row>
    <row r="828" spans="1:23" ht="30" customHeight="1" x14ac:dyDescent="0.2">
      <c r="A828" s="169">
        <v>813</v>
      </c>
      <c r="B828" s="187" t="s">
        <v>166</v>
      </c>
      <c r="C828" s="168" t="s">
        <v>64</v>
      </c>
      <c r="D828" s="186" t="s">
        <v>150</v>
      </c>
      <c r="E828" s="188">
        <v>8.6949999999999996E-3</v>
      </c>
      <c r="F828" s="187" t="s">
        <v>66</v>
      </c>
      <c r="G828" s="186" t="s">
        <v>2529</v>
      </c>
      <c r="H828" s="186" t="s">
        <v>2530</v>
      </c>
      <c r="I828" s="169" t="s">
        <v>437</v>
      </c>
      <c r="J828" s="189" t="s">
        <v>2485</v>
      </c>
      <c r="K828" s="190" t="s">
        <v>2531</v>
      </c>
      <c r="L828" s="187" t="s">
        <v>154</v>
      </c>
      <c r="M828" s="169" t="s">
        <v>51</v>
      </c>
      <c r="N828" s="191" t="s">
        <v>2540</v>
      </c>
      <c r="O828" s="168" t="s">
        <v>53</v>
      </c>
      <c r="P828" s="169">
        <v>2025</v>
      </c>
      <c r="Q828" s="169" t="s">
        <v>45</v>
      </c>
      <c r="R828" s="169" t="s">
        <v>45</v>
      </c>
      <c r="S828" s="169" t="s">
        <v>45</v>
      </c>
      <c r="T828" s="172"/>
      <c r="U828" s="172"/>
      <c r="V828" s="178"/>
      <c r="W828" s="172"/>
    </row>
    <row r="829" spans="1:23" ht="30" customHeight="1" x14ac:dyDescent="0.2">
      <c r="A829" s="169">
        <v>814</v>
      </c>
      <c r="B829" s="187" t="s">
        <v>2533</v>
      </c>
      <c r="C829" s="168" t="s">
        <v>64</v>
      </c>
      <c r="D829" s="186" t="s">
        <v>150</v>
      </c>
      <c r="E829" s="188">
        <v>6.25</v>
      </c>
      <c r="F829" s="187" t="s">
        <v>54</v>
      </c>
      <c r="G829" s="186" t="s">
        <v>306</v>
      </c>
      <c r="H829" s="186" t="s">
        <v>2534</v>
      </c>
      <c r="I829" s="169" t="s">
        <v>437</v>
      </c>
      <c r="J829" s="189" t="s">
        <v>2486</v>
      </c>
      <c r="K829" s="190" t="s">
        <v>2535</v>
      </c>
      <c r="L829" s="187" t="s">
        <v>55</v>
      </c>
      <c r="M829" s="168" t="s">
        <v>1697</v>
      </c>
      <c r="N829" s="191" t="s">
        <v>2542</v>
      </c>
      <c r="O829" s="168" t="s">
        <v>53</v>
      </c>
      <c r="P829" s="169">
        <v>2025</v>
      </c>
      <c r="Q829" s="169" t="s">
        <v>45</v>
      </c>
      <c r="R829" s="169" t="s">
        <v>45</v>
      </c>
      <c r="S829" s="169" t="s">
        <v>45</v>
      </c>
      <c r="T829" s="172"/>
      <c r="U829" s="172"/>
      <c r="V829" s="178"/>
      <c r="W829" s="172"/>
    </row>
    <row r="830" spans="1:23" ht="30" customHeight="1" x14ac:dyDescent="0.2">
      <c r="A830" s="169">
        <v>815</v>
      </c>
      <c r="B830" s="187" t="s">
        <v>2838</v>
      </c>
      <c r="C830" s="187" t="s">
        <v>64</v>
      </c>
      <c r="D830" s="186" t="s">
        <v>48</v>
      </c>
      <c r="E830" s="188">
        <v>0.39360000000000001</v>
      </c>
      <c r="F830" s="187" t="s">
        <v>49</v>
      </c>
      <c r="G830" s="186" t="s">
        <v>2861</v>
      </c>
      <c r="H830" s="186" t="s">
        <v>2927</v>
      </c>
      <c r="I830" s="186" t="s">
        <v>437</v>
      </c>
      <c r="J830" s="189">
        <v>19898733</v>
      </c>
      <c r="K830" s="190">
        <v>45633</v>
      </c>
      <c r="L830" s="187" t="s">
        <v>154</v>
      </c>
      <c r="M830" s="169" t="s">
        <v>51</v>
      </c>
      <c r="N830" s="190">
        <v>45998</v>
      </c>
      <c r="O830" s="168" t="s">
        <v>53</v>
      </c>
      <c r="P830" s="169">
        <v>2025</v>
      </c>
      <c r="Q830" s="169" t="s">
        <v>45</v>
      </c>
      <c r="R830" s="169" t="s">
        <v>45</v>
      </c>
      <c r="S830" s="169" t="s">
        <v>45</v>
      </c>
      <c r="T830" s="172"/>
      <c r="U830" s="172"/>
      <c r="V830" s="178"/>
      <c r="W830" s="172"/>
    </row>
    <row r="831" spans="1:23" ht="30" customHeight="1" x14ac:dyDescent="0.2">
      <c r="A831" s="169">
        <v>816</v>
      </c>
      <c r="B831" s="187" t="s">
        <v>2839</v>
      </c>
      <c r="C831" s="187" t="s">
        <v>64</v>
      </c>
      <c r="D831" s="186" t="s">
        <v>40</v>
      </c>
      <c r="E831" s="188">
        <v>0.11</v>
      </c>
      <c r="F831" s="187" t="s">
        <v>49</v>
      </c>
      <c r="G831" s="186" t="s">
        <v>2862</v>
      </c>
      <c r="H831" s="186" t="s">
        <v>2928</v>
      </c>
      <c r="I831" s="186" t="s">
        <v>437</v>
      </c>
      <c r="J831" s="189">
        <v>19728443</v>
      </c>
      <c r="K831" s="190" t="s">
        <v>2532</v>
      </c>
      <c r="L831" s="187" t="s">
        <v>154</v>
      </c>
      <c r="M831" s="169" t="s">
        <v>51</v>
      </c>
      <c r="N831" s="190" t="s">
        <v>2541</v>
      </c>
      <c r="O831" s="168" t="s">
        <v>53</v>
      </c>
      <c r="P831" s="169">
        <v>2025</v>
      </c>
      <c r="Q831" s="169" t="s">
        <v>45</v>
      </c>
      <c r="R831" s="169" t="s">
        <v>45</v>
      </c>
      <c r="S831" s="169" t="s">
        <v>45</v>
      </c>
      <c r="T831" s="172"/>
      <c r="U831" s="172"/>
      <c r="V831" s="178"/>
      <c r="W831" s="172"/>
    </row>
    <row r="832" spans="1:23" ht="30" customHeight="1" x14ac:dyDescent="0.2">
      <c r="A832" s="169">
        <v>817</v>
      </c>
      <c r="B832" s="187" t="s">
        <v>2840</v>
      </c>
      <c r="C832" s="187" t="s">
        <v>64</v>
      </c>
      <c r="D832" s="186" t="s">
        <v>150</v>
      </c>
      <c r="E832" s="188">
        <v>1.7</v>
      </c>
      <c r="F832" s="187" t="s">
        <v>49</v>
      </c>
      <c r="G832" s="186" t="s">
        <v>177</v>
      </c>
      <c r="H832" s="186" t="s">
        <v>2910</v>
      </c>
      <c r="I832" s="186" t="s">
        <v>437</v>
      </c>
      <c r="J832" s="189">
        <v>19072371</v>
      </c>
      <c r="K832" s="190">
        <v>45299</v>
      </c>
      <c r="L832" s="187" t="s">
        <v>55</v>
      </c>
      <c r="M832" s="168" t="s">
        <v>1697</v>
      </c>
      <c r="N832" s="190">
        <v>45665</v>
      </c>
      <c r="O832" s="168" t="s">
        <v>53</v>
      </c>
      <c r="P832" s="169">
        <v>2025</v>
      </c>
      <c r="Q832" s="169" t="s">
        <v>45</v>
      </c>
      <c r="R832" s="169" t="s">
        <v>2911</v>
      </c>
      <c r="S832" s="169" t="s">
        <v>45</v>
      </c>
      <c r="T832" s="172"/>
      <c r="U832" s="172"/>
      <c r="V832" s="178"/>
      <c r="W832" s="172"/>
    </row>
    <row r="833" spans="1:23" ht="30" customHeight="1" x14ac:dyDescent="0.2">
      <c r="A833" s="169">
        <v>818</v>
      </c>
      <c r="B833" s="187" t="s">
        <v>100</v>
      </c>
      <c r="C833" s="187" t="s">
        <v>64</v>
      </c>
      <c r="D833" s="186" t="s">
        <v>150</v>
      </c>
      <c r="E833" s="188">
        <v>2.645</v>
      </c>
      <c r="F833" s="187" t="s">
        <v>49</v>
      </c>
      <c r="G833" s="186" t="s">
        <v>2863</v>
      </c>
      <c r="H833" s="186" t="s">
        <v>2913</v>
      </c>
      <c r="I833" s="186" t="s">
        <v>437</v>
      </c>
      <c r="J833" s="189">
        <v>20269014</v>
      </c>
      <c r="K833" s="190">
        <v>45299</v>
      </c>
      <c r="L833" s="187" t="s">
        <v>2912</v>
      </c>
      <c r="M833" s="169" t="s">
        <v>51</v>
      </c>
      <c r="N833" s="190">
        <v>45665</v>
      </c>
      <c r="O833" s="168" t="s">
        <v>53</v>
      </c>
      <c r="P833" s="169">
        <v>2025</v>
      </c>
      <c r="Q833" s="169" t="s">
        <v>45</v>
      </c>
      <c r="R833" s="169" t="s">
        <v>45</v>
      </c>
      <c r="S833" s="169" t="s">
        <v>45</v>
      </c>
      <c r="T833" s="172"/>
      <c r="U833" s="172"/>
      <c r="V833" s="178"/>
      <c r="W833" s="172"/>
    </row>
    <row r="834" spans="1:23" ht="30" customHeight="1" x14ac:dyDescent="0.2">
      <c r="A834" s="169">
        <v>819</v>
      </c>
      <c r="B834" s="187" t="s">
        <v>2841</v>
      </c>
      <c r="C834" s="187" t="s">
        <v>64</v>
      </c>
      <c r="D834" s="186" t="s">
        <v>48</v>
      </c>
      <c r="E834" s="188">
        <v>2.645</v>
      </c>
      <c r="F834" s="187" t="s">
        <v>66</v>
      </c>
      <c r="G834" s="186" t="s">
        <v>2864</v>
      </c>
      <c r="H834" s="186" t="s">
        <v>2913</v>
      </c>
      <c r="I834" s="186" t="s">
        <v>437</v>
      </c>
      <c r="J834" s="189" t="s">
        <v>2824</v>
      </c>
      <c r="K834" s="190">
        <v>45299</v>
      </c>
      <c r="L834" s="187" t="s">
        <v>154</v>
      </c>
      <c r="M834" s="169" t="s">
        <v>51</v>
      </c>
      <c r="N834" s="190">
        <v>45665</v>
      </c>
      <c r="O834" s="168" t="s">
        <v>53</v>
      </c>
      <c r="P834" s="169">
        <v>2025</v>
      </c>
      <c r="Q834" s="169" t="s">
        <v>45</v>
      </c>
      <c r="R834" s="169" t="s">
        <v>45</v>
      </c>
      <c r="S834" s="169" t="s">
        <v>45</v>
      </c>
      <c r="T834" s="172"/>
      <c r="U834" s="172"/>
      <c r="V834" s="178"/>
      <c r="W834" s="172"/>
    </row>
    <row r="835" spans="1:23" ht="30" customHeight="1" x14ac:dyDescent="0.2">
      <c r="A835" s="169">
        <v>820</v>
      </c>
      <c r="B835" s="187" t="s">
        <v>161</v>
      </c>
      <c r="C835" s="187" t="s">
        <v>64</v>
      </c>
      <c r="D835" s="186" t="s">
        <v>48</v>
      </c>
      <c r="E835" s="188">
        <v>4.0000000000000001E-3</v>
      </c>
      <c r="F835" s="187" t="s">
        <v>66</v>
      </c>
      <c r="G835" s="186" t="s">
        <v>2865</v>
      </c>
      <c r="H835" s="186" t="s">
        <v>2935</v>
      </c>
      <c r="I835" s="186" t="s">
        <v>437</v>
      </c>
      <c r="J835" s="189" t="s">
        <v>2825</v>
      </c>
      <c r="K835" s="190">
        <v>45299</v>
      </c>
      <c r="L835" s="187" t="s">
        <v>154</v>
      </c>
      <c r="M835" s="169" t="s">
        <v>51</v>
      </c>
      <c r="N835" s="190">
        <v>45665</v>
      </c>
      <c r="O835" s="168" t="s">
        <v>53</v>
      </c>
      <c r="P835" s="169">
        <v>2025</v>
      </c>
      <c r="Q835" s="169" t="s">
        <v>45</v>
      </c>
      <c r="R835" s="169" t="s">
        <v>45</v>
      </c>
      <c r="S835" s="169" t="s">
        <v>45</v>
      </c>
      <c r="T835" s="172"/>
      <c r="U835" s="172"/>
      <c r="V835" s="178"/>
      <c r="W835" s="172"/>
    </row>
    <row r="836" spans="1:23" ht="30" customHeight="1" x14ac:dyDescent="0.2">
      <c r="A836" s="169">
        <v>821</v>
      </c>
      <c r="B836" s="187" t="s">
        <v>160</v>
      </c>
      <c r="C836" s="187" t="s">
        <v>64</v>
      </c>
      <c r="D836" s="186" t="s">
        <v>91</v>
      </c>
      <c r="E836" s="188">
        <v>8.9999999999999993E-3</v>
      </c>
      <c r="F836" s="187" t="s">
        <v>73</v>
      </c>
      <c r="G836" s="186" t="s">
        <v>2866</v>
      </c>
      <c r="H836" s="186" t="s">
        <v>2936</v>
      </c>
      <c r="I836" s="186" t="s">
        <v>437</v>
      </c>
      <c r="J836" s="189" t="s">
        <v>2826</v>
      </c>
      <c r="K836" s="190">
        <v>45330</v>
      </c>
      <c r="L836" s="187" t="s">
        <v>154</v>
      </c>
      <c r="M836" s="169" t="s">
        <v>51</v>
      </c>
      <c r="N836" s="190">
        <v>45696</v>
      </c>
      <c r="O836" s="168" t="s">
        <v>53</v>
      </c>
      <c r="P836" s="169">
        <v>2025</v>
      </c>
      <c r="Q836" s="169" t="s">
        <v>45</v>
      </c>
      <c r="R836" s="169" t="s">
        <v>45</v>
      </c>
      <c r="S836" s="169" t="s">
        <v>45</v>
      </c>
      <c r="T836" s="172"/>
      <c r="U836" s="172"/>
      <c r="V836" s="178"/>
      <c r="W836" s="172"/>
    </row>
    <row r="837" spans="1:23" ht="30" customHeight="1" x14ac:dyDescent="0.2">
      <c r="A837" s="169">
        <v>822</v>
      </c>
      <c r="B837" s="187" t="s">
        <v>2701</v>
      </c>
      <c r="C837" s="187" t="s">
        <v>64</v>
      </c>
      <c r="D837" s="186" t="s">
        <v>48</v>
      </c>
      <c r="E837" s="188">
        <v>0.05</v>
      </c>
      <c r="F837" s="187" t="s">
        <v>66</v>
      </c>
      <c r="G837" s="186" t="s">
        <v>2867</v>
      </c>
      <c r="H837" s="186" t="s">
        <v>2937</v>
      </c>
      <c r="I837" s="186" t="s">
        <v>437</v>
      </c>
      <c r="J837" s="189" t="s">
        <v>2827</v>
      </c>
      <c r="K837" s="190">
        <v>45420</v>
      </c>
      <c r="L837" s="187" t="s">
        <v>154</v>
      </c>
      <c r="M837" s="169" t="s">
        <v>51</v>
      </c>
      <c r="N837" s="190">
        <v>45785</v>
      </c>
      <c r="O837" s="168" t="s">
        <v>53</v>
      </c>
      <c r="P837" s="169">
        <v>2025</v>
      </c>
      <c r="Q837" s="169" t="s">
        <v>45</v>
      </c>
      <c r="R837" s="169" t="s">
        <v>45</v>
      </c>
      <c r="S837" s="169" t="s">
        <v>45</v>
      </c>
      <c r="T837" s="172"/>
      <c r="U837" s="172"/>
      <c r="V837" s="178"/>
      <c r="W837" s="172"/>
    </row>
    <row r="838" spans="1:23" ht="30" customHeight="1" x14ac:dyDescent="0.2">
      <c r="A838" s="169">
        <v>823</v>
      </c>
      <c r="B838" s="187" t="s">
        <v>2842</v>
      </c>
      <c r="C838" s="187" t="s">
        <v>64</v>
      </c>
      <c r="D838" s="186" t="s">
        <v>40</v>
      </c>
      <c r="E838" s="188">
        <v>3.3250000000000002</v>
      </c>
      <c r="F838" s="187" t="s">
        <v>49</v>
      </c>
      <c r="G838" s="186" t="s">
        <v>2868</v>
      </c>
      <c r="H838" s="186" t="s">
        <v>2914</v>
      </c>
      <c r="I838" s="186" t="s">
        <v>437</v>
      </c>
      <c r="J838" s="189">
        <v>18716217</v>
      </c>
      <c r="K838" s="190">
        <v>45481</v>
      </c>
      <c r="L838" s="187" t="s">
        <v>55</v>
      </c>
      <c r="M838" s="168" t="s">
        <v>1697</v>
      </c>
      <c r="N838" s="190">
        <v>45846</v>
      </c>
      <c r="O838" s="168" t="s">
        <v>53</v>
      </c>
      <c r="P838" s="169">
        <v>2025</v>
      </c>
      <c r="Q838" s="169" t="s">
        <v>45</v>
      </c>
      <c r="R838" s="169" t="s">
        <v>2915</v>
      </c>
      <c r="S838" s="169" t="s">
        <v>45</v>
      </c>
      <c r="T838" s="172"/>
      <c r="U838" s="172"/>
      <c r="V838" s="178"/>
      <c r="W838" s="172"/>
    </row>
    <row r="839" spans="1:23" ht="30" customHeight="1" x14ac:dyDescent="0.2">
      <c r="A839" s="169">
        <v>824</v>
      </c>
      <c r="B839" s="187" t="s">
        <v>2843</v>
      </c>
      <c r="C839" s="187" t="s">
        <v>64</v>
      </c>
      <c r="D839" s="186" t="s">
        <v>2860</v>
      </c>
      <c r="E839" s="188">
        <v>0.8</v>
      </c>
      <c r="F839" s="187" t="s">
        <v>49</v>
      </c>
      <c r="G839" s="186" t="s">
        <v>2869</v>
      </c>
      <c r="H839" s="186" t="s">
        <v>2916</v>
      </c>
      <c r="I839" s="186" t="s">
        <v>437</v>
      </c>
      <c r="J839" s="189">
        <v>20302208</v>
      </c>
      <c r="K839" s="190">
        <v>45543</v>
      </c>
      <c r="L839" s="187" t="s">
        <v>55</v>
      </c>
      <c r="M839" s="168" t="s">
        <v>1697</v>
      </c>
      <c r="N839" s="190">
        <v>45908</v>
      </c>
      <c r="O839" s="168" t="s">
        <v>53</v>
      </c>
      <c r="P839" s="169">
        <v>2025</v>
      </c>
      <c r="Q839" s="169" t="s">
        <v>45</v>
      </c>
      <c r="R839" s="169" t="s">
        <v>45</v>
      </c>
      <c r="S839" s="169" t="s">
        <v>45</v>
      </c>
      <c r="T839" s="172"/>
      <c r="U839" s="172"/>
      <c r="V839" s="178"/>
      <c r="W839" s="172"/>
    </row>
    <row r="840" spans="1:23" ht="30" customHeight="1" x14ac:dyDescent="0.2">
      <c r="A840" s="169">
        <v>825</v>
      </c>
      <c r="B840" s="187" t="s">
        <v>2844</v>
      </c>
      <c r="C840" s="187" t="s">
        <v>64</v>
      </c>
      <c r="D840" s="186" t="s">
        <v>48</v>
      </c>
      <c r="E840" s="188">
        <v>0.25713999999999998</v>
      </c>
      <c r="F840" s="187" t="s">
        <v>49</v>
      </c>
      <c r="G840" s="186" t="s">
        <v>2870</v>
      </c>
      <c r="H840" s="186" t="s">
        <v>2938</v>
      </c>
      <c r="I840" s="186" t="s">
        <v>437</v>
      </c>
      <c r="J840" s="189" t="s">
        <v>2828</v>
      </c>
      <c r="K840" s="190">
        <v>45543</v>
      </c>
      <c r="L840" s="187" t="s">
        <v>154</v>
      </c>
      <c r="M840" s="169" t="s">
        <v>51</v>
      </c>
      <c r="N840" s="190">
        <v>45908</v>
      </c>
      <c r="O840" s="168" t="s">
        <v>53</v>
      </c>
      <c r="P840" s="169">
        <v>2025</v>
      </c>
      <c r="Q840" s="169" t="s">
        <v>45</v>
      </c>
      <c r="R840" s="169" t="s">
        <v>45</v>
      </c>
      <c r="S840" s="169" t="s">
        <v>45</v>
      </c>
      <c r="T840" s="172"/>
      <c r="U840" s="172"/>
      <c r="V840" s="178"/>
      <c r="W840" s="172"/>
    </row>
    <row r="841" spans="1:23" ht="30" customHeight="1" x14ac:dyDescent="0.2">
      <c r="A841" s="169">
        <v>826</v>
      </c>
      <c r="B841" s="187" t="s">
        <v>2845</v>
      </c>
      <c r="C841" s="187" t="s">
        <v>64</v>
      </c>
      <c r="D841" s="186" t="s">
        <v>48</v>
      </c>
      <c r="E841" s="188">
        <v>0.04</v>
      </c>
      <c r="F841" s="187" t="s">
        <v>66</v>
      </c>
      <c r="G841" s="186" t="s">
        <v>2871</v>
      </c>
      <c r="H841" s="186" t="s">
        <v>2939</v>
      </c>
      <c r="I841" s="186" t="s">
        <v>437</v>
      </c>
      <c r="J841" s="189" t="s">
        <v>2829</v>
      </c>
      <c r="K841" s="190">
        <v>45634</v>
      </c>
      <c r="L841" s="187" t="s">
        <v>154</v>
      </c>
      <c r="M841" s="169" t="s">
        <v>51</v>
      </c>
      <c r="N841" s="190">
        <v>45999</v>
      </c>
      <c r="O841" s="168" t="s">
        <v>53</v>
      </c>
      <c r="P841" s="169">
        <v>2025</v>
      </c>
      <c r="Q841" s="169" t="s">
        <v>45</v>
      </c>
      <c r="R841" s="169" t="s">
        <v>45</v>
      </c>
      <c r="S841" s="169" t="s">
        <v>45</v>
      </c>
      <c r="T841" s="172"/>
      <c r="U841" s="172"/>
      <c r="V841" s="178"/>
      <c r="W841" s="172"/>
    </row>
    <row r="842" spans="1:23" ht="30" customHeight="1" x14ac:dyDescent="0.2">
      <c r="A842" s="169">
        <v>827</v>
      </c>
      <c r="B842" s="187" t="s">
        <v>2846</v>
      </c>
      <c r="C842" s="187" t="s">
        <v>64</v>
      </c>
      <c r="D842" s="186" t="s">
        <v>48</v>
      </c>
      <c r="E842" s="188">
        <v>0.92</v>
      </c>
      <c r="F842" s="187" t="s">
        <v>49</v>
      </c>
      <c r="G842" s="186" t="s">
        <v>2136</v>
      </c>
      <c r="H842" s="186" t="s">
        <v>2917</v>
      </c>
      <c r="I842" s="186" t="s">
        <v>437</v>
      </c>
      <c r="J842" s="189">
        <v>18971143</v>
      </c>
      <c r="K842" s="190" t="s">
        <v>2890</v>
      </c>
      <c r="L842" s="187" t="s">
        <v>55</v>
      </c>
      <c r="M842" s="168" t="s">
        <v>1697</v>
      </c>
      <c r="N842" s="190" t="s">
        <v>2901</v>
      </c>
      <c r="O842" s="168" t="s">
        <v>53</v>
      </c>
      <c r="P842" s="169">
        <v>2025</v>
      </c>
      <c r="Q842" s="169" t="s">
        <v>2918</v>
      </c>
      <c r="R842" s="169" t="s">
        <v>45</v>
      </c>
      <c r="S842" s="169" t="s">
        <v>45</v>
      </c>
      <c r="T842" s="172"/>
      <c r="U842" s="172"/>
      <c r="V842" s="178"/>
      <c r="W842" s="172"/>
    </row>
    <row r="843" spans="1:23" ht="30" customHeight="1" x14ac:dyDescent="0.2">
      <c r="A843" s="169">
        <v>828</v>
      </c>
      <c r="B843" s="187" t="s">
        <v>192</v>
      </c>
      <c r="C843" s="187" t="s">
        <v>64</v>
      </c>
      <c r="D843" s="186" t="s">
        <v>40</v>
      </c>
      <c r="E843" s="188">
        <v>6.0000000000000001E-3</v>
      </c>
      <c r="F843" s="187" t="s">
        <v>66</v>
      </c>
      <c r="G843" s="186" t="s">
        <v>2872</v>
      </c>
      <c r="H843" s="186" t="s">
        <v>2929</v>
      </c>
      <c r="I843" s="186" t="s">
        <v>437</v>
      </c>
      <c r="J843" s="189">
        <v>24552184</v>
      </c>
      <c r="K843" s="190" t="s">
        <v>2890</v>
      </c>
      <c r="L843" s="187" t="s">
        <v>154</v>
      </c>
      <c r="M843" s="169" t="s">
        <v>51</v>
      </c>
      <c r="N843" s="190" t="s">
        <v>2901</v>
      </c>
      <c r="O843" s="168" t="s">
        <v>53</v>
      </c>
      <c r="P843" s="169">
        <v>2025</v>
      </c>
      <c r="Q843" s="169" t="s">
        <v>45</v>
      </c>
      <c r="R843" s="169" t="s">
        <v>45</v>
      </c>
      <c r="S843" s="169" t="s">
        <v>45</v>
      </c>
      <c r="T843" s="172"/>
      <c r="U843" s="172"/>
      <c r="V843" s="178"/>
      <c r="W843" s="172"/>
    </row>
    <row r="844" spans="1:23" ht="30" customHeight="1" x14ac:dyDescent="0.2">
      <c r="A844" s="169">
        <v>829</v>
      </c>
      <c r="B844" s="187" t="s">
        <v>2847</v>
      </c>
      <c r="C844" s="187" t="s">
        <v>64</v>
      </c>
      <c r="D844" s="186" t="s">
        <v>48</v>
      </c>
      <c r="E844" s="188">
        <v>0.02</v>
      </c>
      <c r="F844" s="187" t="s">
        <v>66</v>
      </c>
      <c r="G844" s="186" t="s">
        <v>2873</v>
      </c>
      <c r="H844" s="186" t="s">
        <v>2940</v>
      </c>
      <c r="I844" s="186" t="s">
        <v>437</v>
      </c>
      <c r="J844" s="189" t="s">
        <v>2830</v>
      </c>
      <c r="K844" s="190" t="s">
        <v>2890</v>
      </c>
      <c r="L844" s="187" t="s">
        <v>154</v>
      </c>
      <c r="M844" s="169" t="s">
        <v>51</v>
      </c>
      <c r="N844" s="190" t="s">
        <v>2901</v>
      </c>
      <c r="O844" s="168" t="s">
        <v>53</v>
      </c>
      <c r="P844" s="169">
        <v>2025</v>
      </c>
      <c r="Q844" s="169" t="s">
        <v>45</v>
      </c>
      <c r="R844" s="169" t="s">
        <v>45</v>
      </c>
      <c r="S844" s="169" t="s">
        <v>45</v>
      </c>
      <c r="T844" s="172"/>
      <c r="U844" s="172"/>
      <c r="V844" s="178"/>
      <c r="W844" s="172"/>
    </row>
    <row r="845" spans="1:23" ht="30" customHeight="1" x14ac:dyDescent="0.2">
      <c r="A845" s="169">
        <v>830</v>
      </c>
      <c r="B845" s="187" t="s">
        <v>2848</v>
      </c>
      <c r="C845" s="187" t="s">
        <v>64</v>
      </c>
      <c r="D845" s="186" t="s">
        <v>40</v>
      </c>
      <c r="E845" s="188">
        <v>28.125</v>
      </c>
      <c r="F845" s="187" t="s">
        <v>54</v>
      </c>
      <c r="G845" s="186" t="s">
        <v>1530</v>
      </c>
      <c r="H845" s="186" t="s">
        <v>2921</v>
      </c>
      <c r="I845" s="186" t="s">
        <v>437</v>
      </c>
      <c r="J845" s="189">
        <v>18772287</v>
      </c>
      <c r="K845" s="190" t="s">
        <v>2891</v>
      </c>
      <c r="L845" s="187" t="s">
        <v>55</v>
      </c>
      <c r="M845" s="168" t="s">
        <v>1697</v>
      </c>
      <c r="N845" s="190" t="s">
        <v>2902</v>
      </c>
      <c r="O845" s="168" t="s">
        <v>53</v>
      </c>
      <c r="P845" s="169">
        <v>2025</v>
      </c>
      <c r="Q845" s="169" t="s">
        <v>45</v>
      </c>
      <c r="R845" s="169" t="s">
        <v>2922</v>
      </c>
      <c r="S845" s="169" t="s">
        <v>45</v>
      </c>
      <c r="T845" s="172"/>
      <c r="U845" s="172"/>
      <c r="V845" s="178"/>
      <c r="W845" s="172"/>
    </row>
    <row r="846" spans="1:23" ht="30" customHeight="1" x14ac:dyDescent="0.2">
      <c r="A846" s="169">
        <v>831</v>
      </c>
      <c r="B846" s="187" t="s">
        <v>2849</v>
      </c>
      <c r="C846" s="187" t="s">
        <v>64</v>
      </c>
      <c r="D846" s="186" t="s">
        <v>40</v>
      </c>
      <c r="E846" s="188">
        <v>22.05</v>
      </c>
      <c r="F846" s="187" t="s">
        <v>54</v>
      </c>
      <c r="G846" s="186" t="s">
        <v>2874</v>
      </c>
      <c r="H846" s="186" t="s">
        <v>2919</v>
      </c>
      <c r="I846" s="186" t="s">
        <v>437</v>
      </c>
      <c r="J846" s="189">
        <v>18760134</v>
      </c>
      <c r="K846" s="190" t="s">
        <v>194</v>
      </c>
      <c r="L846" s="187" t="s">
        <v>55</v>
      </c>
      <c r="M846" s="168" t="s">
        <v>1697</v>
      </c>
      <c r="N846" s="190" t="s">
        <v>2903</v>
      </c>
      <c r="O846" s="168" t="s">
        <v>53</v>
      </c>
      <c r="P846" s="169">
        <v>2025</v>
      </c>
      <c r="Q846" s="169" t="s">
        <v>45</v>
      </c>
      <c r="R846" s="169" t="s">
        <v>2920</v>
      </c>
      <c r="S846" s="169" t="s">
        <v>45</v>
      </c>
      <c r="T846" s="172"/>
      <c r="U846" s="172"/>
      <c r="V846" s="178"/>
      <c r="W846" s="172"/>
    </row>
    <row r="847" spans="1:23" ht="30" customHeight="1" x14ac:dyDescent="0.2">
      <c r="A847" s="169">
        <v>832</v>
      </c>
      <c r="B847" s="187" t="s">
        <v>2850</v>
      </c>
      <c r="C847" s="187" t="s">
        <v>64</v>
      </c>
      <c r="D847" s="186" t="s">
        <v>48</v>
      </c>
      <c r="E847" s="188">
        <v>0.15</v>
      </c>
      <c r="F847" s="187" t="s">
        <v>49</v>
      </c>
      <c r="G847" s="186" t="s">
        <v>2875</v>
      </c>
      <c r="H847" s="186" t="s">
        <v>2941</v>
      </c>
      <c r="I847" s="186" t="s">
        <v>437</v>
      </c>
      <c r="J847" s="189" t="s">
        <v>2831</v>
      </c>
      <c r="K847" s="190" t="s">
        <v>194</v>
      </c>
      <c r="L847" s="187" t="s">
        <v>154</v>
      </c>
      <c r="M847" s="169" t="s">
        <v>51</v>
      </c>
      <c r="N847" s="190" t="s">
        <v>2903</v>
      </c>
      <c r="O847" s="168" t="s">
        <v>53</v>
      </c>
      <c r="P847" s="169">
        <v>2025</v>
      </c>
      <c r="Q847" s="169" t="s">
        <v>45</v>
      </c>
      <c r="R847" s="169" t="s">
        <v>45</v>
      </c>
      <c r="S847" s="169" t="s">
        <v>45</v>
      </c>
      <c r="T847" s="172"/>
      <c r="U847" s="172"/>
      <c r="V847" s="178"/>
      <c r="W847" s="172"/>
    </row>
    <row r="848" spans="1:23" ht="30" customHeight="1" x14ac:dyDescent="0.2">
      <c r="A848" s="169">
        <v>833</v>
      </c>
      <c r="B848" s="187" t="s">
        <v>2851</v>
      </c>
      <c r="C848" s="187" t="s">
        <v>64</v>
      </c>
      <c r="D848" s="186" t="s">
        <v>150</v>
      </c>
      <c r="E848" s="188">
        <v>1.0234999999999999E-2</v>
      </c>
      <c r="F848" s="187" t="s">
        <v>66</v>
      </c>
      <c r="G848" s="186" t="s">
        <v>2876</v>
      </c>
      <c r="H848" s="186" t="s">
        <v>2930</v>
      </c>
      <c r="I848" s="186" t="s">
        <v>437</v>
      </c>
      <c r="J848" s="189">
        <v>24452003</v>
      </c>
      <c r="K848" s="190" t="s">
        <v>2892</v>
      </c>
      <c r="L848" s="187" t="s">
        <v>154</v>
      </c>
      <c r="M848" s="169" t="s">
        <v>51</v>
      </c>
      <c r="N848" s="190" t="s">
        <v>2904</v>
      </c>
      <c r="O848" s="168" t="s">
        <v>53</v>
      </c>
      <c r="P848" s="169">
        <v>2025</v>
      </c>
      <c r="Q848" s="169" t="s">
        <v>45</v>
      </c>
      <c r="R848" s="169" t="s">
        <v>45</v>
      </c>
      <c r="S848" s="169" t="s">
        <v>45</v>
      </c>
      <c r="T848" s="172"/>
      <c r="U848" s="172"/>
      <c r="V848" s="178"/>
      <c r="W848" s="172"/>
    </row>
    <row r="849" spans="1:23" ht="30" customHeight="1" x14ac:dyDescent="0.2">
      <c r="A849" s="169">
        <v>834</v>
      </c>
      <c r="B849" s="187" t="s">
        <v>2896</v>
      </c>
      <c r="C849" s="187" t="s">
        <v>64</v>
      </c>
      <c r="D849" s="186" t="s">
        <v>40</v>
      </c>
      <c r="E849" s="188">
        <v>3.0000000000000001E-3</v>
      </c>
      <c r="F849" s="187" t="s">
        <v>66</v>
      </c>
      <c r="G849" s="186" t="s">
        <v>2877</v>
      </c>
      <c r="H849" s="186" t="s">
        <v>2942</v>
      </c>
      <c r="I849" s="186" t="s">
        <v>437</v>
      </c>
      <c r="J849" s="189" t="s">
        <v>2832</v>
      </c>
      <c r="K849" s="190" t="s">
        <v>2893</v>
      </c>
      <c r="L849" s="187" t="s">
        <v>154</v>
      </c>
      <c r="M849" s="169" t="s">
        <v>51</v>
      </c>
      <c r="N849" s="190" t="s">
        <v>2905</v>
      </c>
      <c r="O849" s="168" t="s">
        <v>53</v>
      </c>
      <c r="P849" s="169">
        <v>2025</v>
      </c>
      <c r="Q849" s="169" t="s">
        <v>45</v>
      </c>
      <c r="R849" s="169" t="s">
        <v>45</v>
      </c>
      <c r="S849" s="169" t="s">
        <v>45</v>
      </c>
      <c r="T849" s="172"/>
      <c r="U849" s="172"/>
      <c r="V849" s="178"/>
      <c r="W849" s="172"/>
    </row>
    <row r="850" spans="1:23" ht="30" customHeight="1" x14ac:dyDescent="0.2">
      <c r="A850" s="169">
        <v>835</v>
      </c>
      <c r="B850" s="187" t="s">
        <v>80</v>
      </c>
      <c r="C850" s="187" t="s">
        <v>64</v>
      </c>
      <c r="D850" s="186" t="s">
        <v>40</v>
      </c>
      <c r="E850" s="188">
        <v>5.94E-3</v>
      </c>
      <c r="F850" s="187" t="s">
        <v>66</v>
      </c>
      <c r="G850" s="186" t="s">
        <v>2879</v>
      </c>
      <c r="H850" s="186" t="s">
        <v>2943</v>
      </c>
      <c r="I850" s="186" t="s">
        <v>437</v>
      </c>
      <c r="J850" s="189" t="s">
        <v>2833</v>
      </c>
      <c r="K850" s="190" t="s">
        <v>195</v>
      </c>
      <c r="L850" s="187" t="s">
        <v>154</v>
      </c>
      <c r="M850" s="169" t="s">
        <v>51</v>
      </c>
      <c r="N850" s="190" t="s">
        <v>2906</v>
      </c>
      <c r="O850" s="168" t="s">
        <v>53</v>
      </c>
      <c r="P850" s="169">
        <v>2025</v>
      </c>
      <c r="Q850" s="169" t="s">
        <v>45</v>
      </c>
      <c r="R850" s="169" t="s">
        <v>45</v>
      </c>
      <c r="S850" s="169" t="s">
        <v>45</v>
      </c>
      <c r="T850" s="172"/>
      <c r="U850" s="172"/>
      <c r="V850" s="178"/>
      <c r="W850" s="172"/>
    </row>
    <row r="851" spans="1:23" ht="30" customHeight="1" x14ac:dyDescent="0.2">
      <c r="A851" s="169">
        <v>836</v>
      </c>
      <c r="B851" s="187" t="s">
        <v>2852</v>
      </c>
      <c r="C851" s="187" t="s">
        <v>64</v>
      </c>
      <c r="D851" s="186" t="s">
        <v>48</v>
      </c>
      <c r="E851" s="188">
        <v>6</v>
      </c>
      <c r="F851" s="187" t="s">
        <v>49</v>
      </c>
      <c r="G851" s="186" t="s">
        <v>2880</v>
      </c>
      <c r="H851" s="186" t="s">
        <v>2923</v>
      </c>
      <c r="I851" s="186" t="s">
        <v>437</v>
      </c>
      <c r="J851" s="189">
        <v>18202141</v>
      </c>
      <c r="K851" s="190" t="s">
        <v>2894</v>
      </c>
      <c r="L851" s="187" t="s">
        <v>2924</v>
      </c>
      <c r="M851" s="168" t="s">
        <v>1697</v>
      </c>
      <c r="N851" s="190" t="s">
        <v>2907</v>
      </c>
      <c r="O851" s="168" t="s">
        <v>53</v>
      </c>
      <c r="P851" s="169">
        <v>2025</v>
      </c>
      <c r="Q851" s="169" t="s">
        <v>45</v>
      </c>
      <c r="R851" s="169" t="s">
        <v>45</v>
      </c>
      <c r="S851" s="169" t="s">
        <v>45</v>
      </c>
      <c r="T851" s="172"/>
      <c r="U851" s="172"/>
      <c r="V851" s="178"/>
      <c r="W851" s="172"/>
    </row>
    <row r="852" spans="1:23" ht="30" customHeight="1" x14ac:dyDescent="0.2">
      <c r="A852" s="169">
        <v>837</v>
      </c>
      <c r="B852" s="187" t="s">
        <v>2853</v>
      </c>
      <c r="C852" s="187" t="s">
        <v>64</v>
      </c>
      <c r="D852" s="186" t="s">
        <v>40</v>
      </c>
      <c r="E852" s="188">
        <v>8</v>
      </c>
      <c r="F852" s="187" t="s">
        <v>49</v>
      </c>
      <c r="G852" s="186" t="s">
        <v>2881</v>
      </c>
      <c r="H852" s="186" t="s">
        <v>2925</v>
      </c>
      <c r="I852" s="186" t="s">
        <v>437</v>
      </c>
      <c r="J852" s="189">
        <v>18473976</v>
      </c>
      <c r="K852" s="190" t="s">
        <v>2894</v>
      </c>
      <c r="L852" s="187" t="s">
        <v>55</v>
      </c>
      <c r="M852" s="168" t="s">
        <v>1697</v>
      </c>
      <c r="N852" s="190" t="s">
        <v>2907</v>
      </c>
      <c r="O852" s="168" t="s">
        <v>53</v>
      </c>
      <c r="P852" s="169">
        <v>2025</v>
      </c>
      <c r="Q852" s="169" t="s">
        <v>45</v>
      </c>
      <c r="R852" s="169" t="s">
        <v>2926</v>
      </c>
      <c r="S852" s="169" t="s">
        <v>45</v>
      </c>
      <c r="T852" s="172"/>
      <c r="U852" s="172"/>
      <c r="V852" s="178"/>
      <c r="W852" s="172"/>
    </row>
    <row r="853" spans="1:23" ht="30" customHeight="1" x14ac:dyDescent="0.2">
      <c r="A853" s="169">
        <v>838</v>
      </c>
      <c r="B853" s="187" t="s">
        <v>155</v>
      </c>
      <c r="C853" s="187" t="s">
        <v>64</v>
      </c>
      <c r="D853" s="186" t="s">
        <v>150</v>
      </c>
      <c r="E853" s="188">
        <v>0.01</v>
      </c>
      <c r="F853" s="187" t="s">
        <v>66</v>
      </c>
      <c r="G853" s="186" t="s">
        <v>2882</v>
      </c>
      <c r="H853" s="186" t="s">
        <v>2934</v>
      </c>
      <c r="I853" s="186" t="s">
        <v>437</v>
      </c>
      <c r="J853" s="189" t="s">
        <v>2834</v>
      </c>
      <c r="K853" s="190" t="s">
        <v>2894</v>
      </c>
      <c r="L853" s="187" t="s">
        <v>154</v>
      </c>
      <c r="M853" s="169" t="s">
        <v>51</v>
      </c>
      <c r="N853" s="190" t="s">
        <v>2907</v>
      </c>
      <c r="O853" s="168" t="s">
        <v>53</v>
      </c>
      <c r="P853" s="169">
        <v>2025</v>
      </c>
      <c r="Q853" s="169" t="s">
        <v>45</v>
      </c>
      <c r="R853" s="169" t="s">
        <v>45</v>
      </c>
      <c r="S853" s="169" t="s">
        <v>45</v>
      </c>
      <c r="T853" s="172"/>
      <c r="U853" s="172"/>
      <c r="V853" s="178"/>
      <c r="W853" s="172"/>
    </row>
    <row r="854" spans="1:23" ht="30" customHeight="1" x14ac:dyDescent="0.2">
      <c r="A854" s="169">
        <v>839</v>
      </c>
      <c r="B854" s="187" t="s">
        <v>2854</v>
      </c>
      <c r="C854" s="187" t="s">
        <v>64</v>
      </c>
      <c r="D854" s="186" t="s">
        <v>91</v>
      </c>
      <c r="E854" s="188">
        <v>0.1265</v>
      </c>
      <c r="F854" s="187" t="s">
        <v>49</v>
      </c>
      <c r="G854" s="186" t="s">
        <v>2883</v>
      </c>
      <c r="H854" s="186" t="s">
        <v>2944</v>
      </c>
      <c r="I854" s="186" t="s">
        <v>437</v>
      </c>
      <c r="J854" s="189" t="s">
        <v>2835</v>
      </c>
      <c r="K854" s="190" t="s">
        <v>2895</v>
      </c>
      <c r="L854" s="187" t="s">
        <v>154</v>
      </c>
      <c r="M854" s="169" t="s">
        <v>51</v>
      </c>
      <c r="N854" s="190" t="s">
        <v>2908</v>
      </c>
      <c r="O854" s="168" t="s">
        <v>53</v>
      </c>
      <c r="P854" s="169">
        <v>2025</v>
      </c>
      <c r="Q854" s="169" t="s">
        <v>45</v>
      </c>
      <c r="R854" s="169" t="s">
        <v>45</v>
      </c>
      <c r="S854" s="169" t="s">
        <v>45</v>
      </c>
      <c r="T854" s="172"/>
      <c r="U854" s="172"/>
      <c r="V854" s="178"/>
      <c r="W854" s="172"/>
    </row>
    <row r="855" spans="1:23" ht="30" customHeight="1" x14ac:dyDescent="0.2">
      <c r="A855" s="169">
        <v>840</v>
      </c>
      <c r="B855" s="187" t="s">
        <v>173</v>
      </c>
      <c r="C855" s="187" t="s">
        <v>64</v>
      </c>
      <c r="D855" s="186" t="s">
        <v>48</v>
      </c>
      <c r="E855" s="188">
        <v>4.7400000000000003E-3</v>
      </c>
      <c r="F855" s="187" t="s">
        <v>66</v>
      </c>
      <c r="G855" s="186" t="s">
        <v>2884</v>
      </c>
      <c r="H855" s="186" t="s">
        <v>2931</v>
      </c>
      <c r="I855" s="186" t="s">
        <v>437</v>
      </c>
      <c r="J855" s="189">
        <v>24425574</v>
      </c>
      <c r="K855" s="190" t="s">
        <v>2895</v>
      </c>
      <c r="L855" s="187" t="s">
        <v>154</v>
      </c>
      <c r="M855" s="169" t="s">
        <v>51</v>
      </c>
      <c r="N855" s="190" t="s">
        <v>2908</v>
      </c>
      <c r="O855" s="168" t="s">
        <v>53</v>
      </c>
      <c r="P855" s="169">
        <v>2025</v>
      </c>
      <c r="Q855" s="169" t="s">
        <v>45</v>
      </c>
      <c r="R855" s="169" t="s">
        <v>45</v>
      </c>
      <c r="S855" s="169" t="s">
        <v>45</v>
      </c>
      <c r="T855" s="172"/>
      <c r="U855" s="172"/>
      <c r="V855" s="178"/>
      <c r="W855" s="172"/>
    </row>
    <row r="856" spans="1:23" ht="30" customHeight="1" x14ac:dyDescent="0.2">
      <c r="A856" s="169">
        <v>841</v>
      </c>
      <c r="B856" s="187" t="s">
        <v>2855</v>
      </c>
      <c r="C856" s="187" t="s">
        <v>64</v>
      </c>
      <c r="D856" s="186" t="s">
        <v>150</v>
      </c>
      <c r="E856" s="188">
        <v>1.4579999999999999E-2</v>
      </c>
      <c r="F856" s="187" t="s">
        <v>49</v>
      </c>
      <c r="G856" s="186" t="s">
        <v>2885</v>
      </c>
      <c r="H856" s="186" t="s">
        <v>2932</v>
      </c>
      <c r="I856" s="186" t="s">
        <v>437</v>
      </c>
      <c r="J856" s="189">
        <v>24407858</v>
      </c>
      <c r="K856" s="190" t="s">
        <v>2895</v>
      </c>
      <c r="L856" s="187" t="s">
        <v>154</v>
      </c>
      <c r="M856" s="169" t="s">
        <v>51</v>
      </c>
      <c r="N856" s="190" t="s">
        <v>2908</v>
      </c>
      <c r="O856" s="168" t="s">
        <v>53</v>
      </c>
      <c r="P856" s="169">
        <v>2025</v>
      </c>
      <c r="Q856" s="169" t="s">
        <v>45</v>
      </c>
      <c r="R856" s="169" t="s">
        <v>45</v>
      </c>
      <c r="S856" s="169" t="s">
        <v>45</v>
      </c>
      <c r="T856" s="172"/>
      <c r="U856" s="172"/>
      <c r="V856" s="178"/>
      <c r="W856" s="172"/>
    </row>
    <row r="857" spans="1:23" ht="30" customHeight="1" x14ac:dyDescent="0.2">
      <c r="A857" s="169">
        <v>842</v>
      </c>
      <c r="B857" s="187" t="s">
        <v>2856</v>
      </c>
      <c r="C857" s="187" t="s">
        <v>64</v>
      </c>
      <c r="D857" s="186" t="s">
        <v>40</v>
      </c>
      <c r="E857" s="188">
        <v>1.4999999999999999E-2</v>
      </c>
      <c r="F857" s="187" t="s">
        <v>66</v>
      </c>
      <c r="G857" s="186" t="s">
        <v>2886</v>
      </c>
      <c r="H857" s="186" t="s">
        <v>2889</v>
      </c>
      <c r="I857" s="186" t="s">
        <v>437</v>
      </c>
      <c r="J857" s="189">
        <v>24565419</v>
      </c>
      <c r="K857" s="190" t="s">
        <v>2895</v>
      </c>
      <c r="L857" s="187" t="s">
        <v>154</v>
      </c>
      <c r="M857" s="169" t="s">
        <v>51</v>
      </c>
      <c r="N857" s="190" t="s">
        <v>2908</v>
      </c>
      <c r="O857" s="168" t="s">
        <v>53</v>
      </c>
      <c r="P857" s="169">
        <v>2025</v>
      </c>
      <c r="Q857" s="169" t="s">
        <v>45</v>
      </c>
      <c r="R857" s="169" t="s">
        <v>45</v>
      </c>
      <c r="S857" s="169" t="s">
        <v>45</v>
      </c>
      <c r="T857" s="172"/>
      <c r="U857" s="172"/>
      <c r="V857" s="178"/>
      <c r="W857" s="172"/>
    </row>
    <row r="858" spans="1:23" ht="30" customHeight="1" x14ac:dyDescent="0.2">
      <c r="A858" s="169">
        <v>843</v>
      </c>
      <c r="B858" s="187" t="s">
        <v>2857</v>
      </c>
      <c r="C858" s="187" t="s">
        <v>64</v>
      </c>
      <c r="D858" s="186" t="s">
        <v>40</v>
      </c>
      <c r="E858" s="188">
        <v>0.39985000000000004</v>
      </c>
      <c r="F858" s="187" t="s">
        <v>49</v>
      </c>
      <c r="G858" s="186" t="s">
        <v>2521</v>
      </c>
      <c r="H858" s="186" t="s">
        <v>2945</v>
      </c>
      <c r="I858" s="186" t="s">
        <v>437</v>
      </c>
      <c r="J858" s="189" t="s">
        <v>2836</v>
      </c>
      <c r="K858" s="190" t="s">
        <v>2895</v>
      </c>
      <c r="L858" s="187" t="s">
        <v>154</v>
      </c>
      <c r="M858" s="169" t="s">
        <v>51</v>
      </c>
      <c r="N858" s="190" t="s">
        <v>2908</v>
      </c>
      <c r="O858" s="168" t="s">
        <v>53</v>
      </c>
      <c r="P858" s="169">
        <v>2025</v>
      </c>
      <c r="Q858" s="169" t="s">
        <v>45</v>
      </c>
      <c r="R858" s="169" t="s">
        <v>45</v>
      </c>
      <c r="S858" s="169" t="s">
        <v>45</v>
      </c>
      <c r="T858" s="172"/>
      <c r="U858" s="172"/>
      <c r="V858" s="178"/>
      <c r="W858" s="172"/>
    </row>
    <row r="859" spans="1:23" ht="30" customHeight="1" x14ac:dyDescent="0.2">
      <c r="A859" s="169">
        <v>844</v>
      </c>
      <c r="B859" s="187" t="s">
        <v>2859</v>
      </c>
      <c r="C859" s="187" t="s">
        <v>64</v>
      </c>
      <c r="D859" s="186" t="s">
        <v>48</v>
      </c>
      <c r="E859" s="188">
        <v>0.39984999999999998</v>
      </c>
      <c r="F859" s="187" t="s">
        <v>49</v>
      </c>
      <c r="G859" s="186" t="s">
        <v>2887</v>
      </c>
      <c r="H859" s="186" t="s">
        <v>2933</v>
      </c>
      <c r="I859" s="186" t="s">
        <v>437</v>
      </c>
      <c r="J859" s="189">
        <v>24562546</v>
      </c>
      <c r="K859" s="190" t="s">
        <v>196</v>
      </c>
      <c r="L859" s="187" t="s">
        <v>154</v>
      </c>
      <c r="M859" s="169" t="s">
        <v>51</v>
      </c>
      <c r="N859" s="190" t="s">
        <v>2909</v>
      </c>
      <c r="O859" s="168" t="s">
        <v>53</v>
      </c>
      <c r="P859" s="169">
        <v>2025</v>
      </c>
      <c r="Q859" s="169" t="s">
        <v>45</v>
      </c>
      <c r="R859" s="169" t="s">
        <v>45</v>
      </c>
      <c r="S859" s="169" t="s">
        <v>45</v>
      </c>
      <c r="T859" s="172"/>
      <c r="U859" s="172"/>
      <c r="V859" s="178"/>
      <c r="W859" s="172"/>
    </row>
    <row r="860" spans="1:23" ht="30" customHeight="1" x14ac:dyDescent="0.2">
      <c r="A860" s="169">
        <v>845</v>
      </c>
      <c r="B860" s="187" t="s">
        <v>166</v>
      </c>
      <c r="C860" s="187" t="s">
        <v>64</v>
      </c>
      <c r="D860" s="186" t="s">
        <v>91</v>
      </c>
      <c r="E860" s="188">
        <v>8.0000000000000002E-3</v>
      </c>
      <c r="F860" s="187" t="s">
        <v>73</v>
      </c>
      <c r="G860" s="186" t="s">
        <v>2888</v>
      </c>
      <c r="H860" s="186" t="s">
        <v>2946</v>
      </c>
      <c r="I860" s="186" t="s">
        <v>437</v>
      </c>
      <c r="J860" s="189" t="s">
        <v>2837</v>
      </c>
      <c r="K860" s="190" t="s">
        <v>196</v>
      </c>
      <c r="L860" s="187" t="s">
        <v>154</v>
      </c>
      <c r="M860" s="169" t="s">
        <v>51</v>
      </c>
      <c r="N860" s="190" t="s">
        <v>2909</v>
      </c>
      <c r="O860" s="168" t="s">
        <v>53</v>
      </c>
      <c r="P860" s="169">
        <v>2025</v>
      </c>
      <c r="Q860" s="169" t="s">
        <v>45</v>
      </c>
      <c r="R860" s="169" t="s">
        <v>45</v>
      </c>
      <c r="S860" s="169" t="s">
        <v>45</v>
      </c>
      <c r="T860" s="172"/>
      <c r="U860" s="172"/>
      <c r="V860" s="178"/>
      <c r="W860" s="172"/>
    </row>
    <row r="861" spans="1:23" ht="30" customHeight="1" x14ac:dyDescent="0.2">
      <c r="A861" s="169">
        <v>846</v>
      </c>
      <c r="B861" s="187" t="s">
        <v>161</v>
      </c>
      <c r="C861" s="187" t="s">
        <v>64</v>
      </c>
      <c r="D861" s="186" t="s">
        <v>91</v>
      </c>
      <c r="E861" s="188">
        <v>6.0000000000000001E-3</v>
      </c>
      <c r="F861" s="187" t="s">
        <v>73</v>
      </c>
      <c r="G861" s="186" t="s">
        <v>2897</v>
      </c>
      <c r="H861" s="186" t="s">
        <v>2898</v>
      </c>
      <c r="I861" s="186" t="s">
        <v>437</v>
      </c>
      <c r="J861" s="189">
        <v>24619187</v>
      </c>
      <c r="K861" s="190" t="s">
        <v>2900</v>
      </c>
      <c r="L861" s="187" t="s">
        <v>154</v>
      </c>
      <c r="M861" s="169" t="s">
        <v>51</v>
      </c>
      <c r="N861" s="190" t="s">
        <v>2899</v>
      </c>
      <c r="O861" s="168" t="s">
        <v>53</v>
      </c>
      <c r="P861" s="169">
        <v>2025</v>
      </c>
      <c r="Q861" s="169" t="s">
        <v>45</v>
      </c>
      <c r="R861" s="169" t="s">
        <v>45</v>
      </c>
      <c r="S861" s="169" t="s">
        <v>45</v>
      </c>
      <c r="T861" s="172"/>
      <c r="U861" s="172"/>
      <c r="V861" s="178"/>
      <c r="W861" s="172"/>
    </row>
    <row r="862" spans="1:23" ht="30" customHeight="1" x14ac:dyDescent="0.2">
      <c r="A862" s="169">
        <v>847</v>
      </c>
      <c r="B862" s="187" t="s">
        <v>3240</v>
      </c>
      <c r="C862" s="187" t="s">
        <v>64</v>
      </c>
      <c r="D862" s="186" t="s">
        <v>48</v>
      </c>
      <c r="E862" s="188">
        <v>5.5</v>
      </c>
      <c r="F862" s="187" t="s">
        <v>49</v>
      </c>
      <c r="G862" s="186" t="s">
        <v>3241</v>
      </c>
      <c r="H862" s="186" t="s">
        <v>3242</v>
      </c>
      <c r="I862" s="186" t="s">
        <v>437</v>
      </c>
      <c r="J862" s="189" t="s">
        <v>3201</v>
      </c>
      <c r="K862" s="190">
        <v>45532</v>
      </c>
      <c r="L862" s="187" t="s">
        <v>55</v>
      </c>
      <c r="M862" s="168" t="s">
        <v>1697</v>
      </c>
      <c r="N862" s="191">
        <v>45897</v>
      </c>
      <c r="O862" s="168" t="s">
        <v>53</v>
      </c>
      <c r="P862" s="169">
        <v>2025</v>
      </c>
      <c r="Q862" s="169" t="s">
        <v>45</v>
      </c>
      <c r="R862" s="169" t="s">
        <v>3234</v>
      </c>
      <c r="S862" s="169" t="s">
        <v>45</v>
      </c>
      <c r="T862" s="172"/>
      <c r="U862" s="172"/>
      <c r="V862" s="178"/>
      <c r="W862" s="172"/>
    </row>
    <row r="863" spans="1:23" ht="30" customHeight="1" x14ac:dyDescent="0.2">
      <c r="A863" s="169">
        <v>848</v>
      </c>
      <c r="B863" s="187" t="s">
        <v>94</v>
      </c>
      <c r="C863" s="187" t="s">
        <v>64</v>
      </c>
      <c r="D863" s="186" t="s">
        <v>40</v>
      </c>
      <c r="E863" s="188">
        <v>2.2000000000000002</v>
      </c>
      <c r="F863" s="187" t="s">
        <v>49</v>
      </c>
      <c r="G863" s="186" t="s">
        <v>3244</v>
      </c>
      <c r="H863" s="186" t="s">
        <v>3245</v>
      </c>
      <c r="I863" s="186" t="s">
        <v>437</v>
      </c>
      <c r="J863" s="189" t="s">
        <v>3202</v>
      </c>
      <c r="K863" s="190">
        <v>45538</v>
      </c>
      <c r="L863" s="187" t="s">
        <v>55</v>
      </c>
      <c r="M863" s="168" t="s">
        <v>1697</v>
      </c>
      <c r="N863" s="191">
        <v>45903</v>
      </c>
      <c r="O863" s="168" t="s">
        <v>53</v>
      </c>
      <c r="P863" s="169">
        <v>2025</v>
      </c>
      <c r="Q863" s="169" t="s">
        <v>45</v>
      </c>
      <c r="R863" s="169" t="s">
        <v>3235</v>
      </c>
      <c r="S863" s="169" t="s">
        <v>45</v>
      </c>
      <c r="T863" s="172"/>
      <c r="U863" s="172"/>
      <c r="V863" s="178"/>
      <c r="W863" s="172"/>
    </row>
    <row r="864" spans="1:23" ht="30" customHeight="1" x14ac:dyDescent="0.2">
      <c r="A864" s="169">
        <v>849</v>
      </c>
      <c r="B864" s="187" t="s">
        <v>166</v>
      </c>
      <c r="C864" s="187" t="s">
        <v>64</v>
      </c>
      <c r="D864" s="186" t="s">
        <v>40</v>
      </c>
      <c r="E864" s="188">
        <v>1.2E-2</v>
      </c>
      <c r="F864" s="187" t="s">
        <v>66</v>
      </c>
      <c r="G864" s="186" t="s">
        <v>3246</v>
      </c>
      <c r="H864" s="186" t="s">
        <v>2945</v>
      </c>
      <c r="I864" s="186" t="s">
        <v>437</v>
      </c>
      <c r="J864" s="189" t="s">
        <v>3203</v>
      </c>
      <c r="K864" s="190">
        <v>45538</v>
      </c>
      <c r="L864" s="187" t="s">
        <v>154</v>
      </c>
      <c r="M864" s="169" t="s">
        <v>51</v>
      </c>
      <c r="N864" s="191">
        <v>45903</v>
      </c>
      <c r="O864" s="168" t="s">
        <v>53</v>
      </c>
      <c r="P864" s="169">
        <v>2025</v>
      </c>
      <c r="Q864" s="169" t="s">
        <v>45</v>
      </c>
      <c r="R864" s="169" t="s">
        <v>45</v>
      </c>
      <c r="S864" s="169" t="s">
        <v>45</v>
      </c>
      <c r="T864" s="172"/>
      <c r="U864" s="172"/>
      <c r="V864" s="178"/>
      <c r="W864" s="172"/>
    </row>
    <row r="865" spans="1:23" ht="30" customHeight="1" x14ac:dyDescent="0.2">
      <c r="A865" s="169">
        <v>850</v>
      </c>
      <c r="B865" s="187" t="s">
        <v>3247</v>
      </c>
      <c r="C865" s="187" t="s">
        <v>64</v>
      </c>
      <c r="D865" s="186" t="s">
        <v>48</v>
      </c>
      <c r="E865" s="188">
        <v>0.19964999999999999</v>
      </c>
      <c r="F865" s="187" t="s">
        <v>49</v>
      </c>
      <c r="G865" s="186" t="s">
        <v>3248</v>
      </c>
      <c r="H865" s="186" t="s">
        <v>3249</v>
      </c>
      <c r="I865" s="186" t="s">
        <v>437</v>
      </c>
      <c r="J865" s="189" t="s">
        <v>3204</v>
      </c>
      <c r="K865" s="190">
        <v>45538</v>
      </c>
      <c r="L865" s="187" t="s">
        <v>154</v>
      </c>
      <c r="M865" s="169" t="s">
        <v>51</v>
      </c>
      <c r="N865" s="191">
        <v>45903</v>
      </c>
      <c r="O865" s="168" t="s">
        <v>53</v>
      </c>
      <c r="P865" s="169">
        <v>2025</v>
      </c>
      <c r="Q865" s="169" t="s">
        <v>45</v>
      </c>
      <c r="R865" s="169" t="s">
        <v>45</v>
      </c>
      <c r="S865" s="169" t="s">
        <v>45</v>
      </c>
      <c r="T865" s="172"/>
      <c r="U865" s="172"/>
      <c r="V865" s="178"/>
      <c r="W865" s="172"/>
    </row>
    <row r="866" spans="1:23" ht="30" customHeight="1" x14ac:dyDescent="0.2">
      <c r="A866" s="169">
        <v>851</v>
      </c>
      <c r="B866" s="187" t="s">
        <v>80</v>
      </c>
      <c r="C866" s="187" t="s">
        <v>64</v>
      </c>
      <c r="D866" s="186" t="s">
        <v>40</v>
      </c>
      <c r="E866" s="188">
        <v>9.9000000000000008E-3</v>
      </c>
      <c r="F866" s="187" t="s">
        <v>66</v>
      </c>
      <c r="G866" s="186" t="s">
        <v>3250</v>
      </c>
      <c r="H866" s="186" t="s">
        <v>3251</v>
      </c>
      <c r="I866" s="186" t="s">
        <v>437</v>
      </c>
      <c r="J866" s="189" t="s">
        <v>3205</v>
      </c>
      <c r="K866" s="190">
        <v>45539</v>
      </c>
      <c r="L866" s="187" t="s">
        <v>154</v>
      </c>
      <c r="M866" s="169" t="s">
        <v>51</v>
      </c>
      <c r="N866" s="191">
        <v>45904</v>
      </c>
      <c r="O866" s="168" t="s">
        <v>53</v>
      </c>
      <c r="P866" s="169">
        <v>2025</v>
      </c>
      <c r="Q866" s="169" t="s">
        <v>45</v>
      </c>
      <c r="R866" s="169" t="s">
        <v>45</v>
      </c>
      <c r="S866" s="169" t="s">
        <v>45</v>
      </c>
      <c r="T866" s="172"/>
      <c r="U866" s="172"/>
      <c r="V866" s="178"/>
      <c r="W866" s="172"/>
    </row>
    <row r="867" spans="1:23" ht="30" customHeight="1" x14ac:dyDescent="0.2">
      <c r="A867" s="169">
        <v>852</v>
      </c>
      <c r="B867" s="187" t="s">
        <v>3252</v>
      </c>
      <c r="C867" s="187" t="s">
        <v>64</v>
      </c>
      <c r="D867" s="186" t="s">
        <v>40</v>
      </c>
      <c r="E867" s="188">
        <v>4.1860000000000001E-2</v>
      </c>
      <c r="F867" s="187" t="s">
        <v>66</v>
      </c>
      <c r="G867" s="186" t="s">
        <v>3243</v>
      </c>
      <c r="H867" s="186" t="s">
        <v>3253</v>
      </c>
      <c r="I867" s="186" t="s">
        <v>437</v>
      </c>
      <c r="J867" s="189" t="s">
        <v>3206</v>
      </c>
      <c r="K867" s="190">
        <v>45540</v>
      </c>
      <c r="L867" s="187" t="s">
        <v>154</v>
      </c>
      <c r="M867" s="169" t="s">
        <v>51</v>
      </c>
      <c r="N867" s="191">
        <v>45905</v>
      </c>
      <c r="O867" s="168" t="s">
        <v>53</v>
      </c>
      <c r="P867" s="169">
        <v>2025</v>
      </c>
      <c r="Q867" s="169" t="s">
        <v>45</v>
      </c>
      <c r="R867" s="169" t="s">
        <v>45</v>
      </c>
      <c r="S867" s="169" t="s">
        <v>45</v>
      </c>
      <c r="T867" s="172"/>
      <c r="U867" s="172"/>
      <c r="V867" s="178"/>
      <c r="W867" s="172"/>
    </row>
    <row r="868" spans="1:23" ht="30" customHeight="1" x14ac:dyDescent="0.2">
      <c r="A868" s="169">
        <v>853</v>
      </c>
      <c r="B868" s="187" t="s">
        <v>80</v>
      </c>
      <c r="C868" s="187" t="s">
        <v>64</v>
      </c>
      <c r="D868" s="186" t="s">
        <v>150</v>
      </c>
      <c r="E868" s="188">
        <v>4.0000000000000001E-3</v>
      </c>
      <c r="F868" s="187" t="s">
        <v>66</v>
      </c>
      <c r="G868" s="186" t="s">
        <v>3255</v>
      </c>
      <c r="H868" s="186" t="s">
        <v>3254</v>
      </c>
      <c r="I868" s="186" t="s">
        <v>437</v>
      </c>
      <c r="J868" s="189" t="s">
        <v>3207</v>
      </c>
      <c r="K868" s="190">
        <v>45540</v>
      </c>
      <c r="L868" s="187" t="s">
        <v>154</v>
      </c>
      <c r="M868" s="169" t="s">
        <v>51</v>
      </c>
      <c r="N868" s="191">
        <v>45905</v>
      </c>
      <c r="O868" s="168" t="s">
        <v>53</v>
      </c>
      <c r="P868" s="169">
        <v>2025</v>
      </c>
      <c r="Q868" s="169" t="s">
        <v>45</v>
      </c>
      <c r="R868" s="169" t="s">
        <v>45</v>
      </c>
      <c r="S868" s="169" t="s">
        <v>45</v>
      </c>
      <c r="T868" s="172"/>
      <c r="U868" s="172"/>
      <c r="V868" s="178"/>
      <c r="W868" s="172"/>
    </row>
    <row r="869" spans="1:23" ht="30" customHeight="1" x14ac:dyDescent="0.2">
      <c r="A869" s="169">
        <v>854</v>
      </c>
      <c r="B869" s="187" t="s">
        <v>3256</v>
      </c>
      <c r="C869" s="187" t="s">
        <v>64</v>
      </c>
      <c r="D869" s="186" t="s">
        <v>150</v>
      </c>
      <c r="E869" s="188">
        <v>0.19500000000000001</v>
      </c>
      <c r="F869" s="187" t="s">
        <v>49</v>
      </c>
      <c r="G869" s="186" t="s">
        <v>3257</v>
      </c>
      <c r="H869" s="186" t="s">
        <v>3258</v>
      </c>
      <c r="I869" s="186" t="s">
        <v>437</v>
      </c>
      <c r="J869" s="189" t="s">
        <v>3208</v>
      </c>
      <c r="K869" s="190">
        <v>45540</v>
      </c>
      <c r="L869" s="187" t="s">
        <v>154</v>
      </c>
      <c r="M869" s="169" t="s">
        <v>51</v>
      </c>
      <c r="N869" s="191">
        <v>45905</v>
      </c>
      <c r="O869" s="168" t="s">
        <v>53</v>
      </c>
      <c r="P869" s="169">
        <v>2025</v>
      </c>
      <c r="Q869" s="169" t="s">
        <v>45</v>
      </c>
      <c r="R869" s="169" t="s">
        <v>45</v>
      </c>
      <c r="S869" s="169" t="s">
        <v>45</v>
      </c>
      <c r="T869" s="172"/>
      <c r="U869" s="172"/>
      <c r="V869" s="178"/>
      <c r="W869" s="172"/>
    </row>
    <row r="870" spans="1:23" ht="30" customHeight="1" x14ac:dyDescent="0.2">
      <c r="A870" s="169">
        <v>855</v>
      </c>
      <c r="B870" s="187" t="s">
        <v>3259</v>
      </c>
      <c r="C870" s="187" t="s">
        <v>64</v>
      </c>
      <c r="D870" s="186" t="s">
        <v>48</v>
      </c>
      <c r="E870" s="188">
        <v>0.39985000000000004</v>
      </c>
      <c r="F870" s="187" t="s">
        <v>49</v>
      </c>
      <c r="G870" s="186" t="s">
        <v>2870</v>
      </c>
      <c r="H870" s="186" t="s">
        <v>3260</v>
      </c>
      <c r="I870" s="186" t="s">
        <v>437</v>
      </c>
      <c r="J870" s="189" t="s">
        <v>3209</v>
      </c>
      <c r="K870" s="190">
        <v>45540</v>
      </c>
      <c r="L870" s="187" t="s">
        <v>154</v>
      </c>
      <c r="M870" s="169" t="s">
        <v>51</v>
      </c>
      <c r="N870" s="191">
        <v>45905</v>
      </c>
      <c r="O870" s="168" t="s">
        <v>53</v>
      </c>
      <c r="P870" s="169">
        <v>2025</v>
      </c>
      <c r="Q870" s="169" t="s">
        <v>45</v>
      </c>
      <c r="R870" s="169" t="s">
        <v>45</v>
      </c>
      <c r="S870" s="169" t="s">
        <v>45</v>
      </c>
      <c r="T870" s="172"/>
      <c r="U870" s="172"/>
      <c r="V870" s="178"/>
      <c r="W870" s="172"/>
    </row>
    <row r="871" spans="1:23" ht="30" customHeight="1" x14ac:dyDescent="0.2">
      <c r="A871" s="169">
        <v>856</v>
      </c>
      <c r="B871" s="187" t="s">
        <v>161</v>
      </c>
      <c r="C871" s="187" t="s">
        <v>64</v>
      </c>
      <c r="D871" s="186" t="s">
        <v>40</v>
      </c>
      <c r="E871" s="188">
        <v>1.4999999999999999E-2</v>
      </c>
      <c r="F871" s="187" t="s">
        <v>66</v>
      </c>
      <c r="G871" s="186" t="s">
        <v>3261</v>
      </c>
      <c r="H871" s="186" t="s">
        <v>3262</v>
      </c>
      <c r="I871" s="186" t="s">
        <v>437</v>
      </c>
      <c r="J871" s="189" t="s">
        <v>3210</v>
      </c>
      <c r="K871" s="190">
        <v>45540</v>
      </c>
      <c r="L871" s="187" t="s">
        <v>154</v>
      </c>
      <c r="M871" s="169" t="s">
        <v>51</v>
      </c>
      <c r="N871" s="191">
        <v>45905</v>
      </c>
      <c r="O871" s="168" t="s">
        <v>53</v>
      </c>
      <c r="P871" s="169">
        <v>2025</v>
      </c>
      <c r="Q871" s="169" t="s">
        <v>45</v>
      </c>
      <c r="R871" s="169" t="s">
        <v>45</v>
      </c>
      <c r="S871" s="169" t="s">
        <v>45</v>
      </c>
      <c r="T871" s="172"/>
      <c r="U871" s="172"/>
      <c r="V871" s="178"/>
      <c r="W871" s="172"/>
    </row>
    <row r="872" spans="1:23" ht="30" customHeight="1" x14ac:dyDescent="0.2">
      <c r="A872" s="169">
        <v>857</v>
      </c>
      <c r="B872" s="187" t="s">
        <v>3263</v>
      </c>
      <c r="C872" s="187" t="s">
        <v>64</v>
      </c>
      <c r="D872" s="186" t="s">
        <v>48</v>
      </c>
      <c r="E872" s="188">
        <v>0.11700000000000001</v>
      </c>
      <c r="F872" s="187" t="s">
        <v>66</v>
      </c>
      <c r="G872" s="186" t="s">
        <v>3264</v>
      </c>
      <c r="H872" s="186" t="s">
        <v>3265</v>
      </c>
      <c r="I872" s="186" t="s">
        <v>437</v>
      </c>
      <c r="J872" s="189" t="s">
        <v>3211</v>
      </c>
      <c r="K872" s="190">
        <v>45540</v>
      </c>
      <c r="L872" s="187" t="s">
        <v>154</v>
      </c>
      <c r="M872" s="169" t="s">
        <v>51</v>
      </c>
      <c r="N872" s="191">
        <v>45905</v>
      </c>
      <c r="O872" s="168" t="s">
        <v>53</v>
      </c>
      <c r="P872" s="169">
        <v>2025</v>
      </c>
      <c r="Q872" s="169" t="s">
        <v>45</v>
      </c>
      <c r="R872" s="169" t="s">
        <v>45</v>
      </c>
      <c r="S872" s="169" t="s">
        <v>45</v>
      </c>
      <c r="T872" s="172"/>
      <c r="U872" s="172"/>
      <c r="V872" s="178"/>
      <c r="W872" s="172"/>
    </row>
    <row r="873" spans="1:23" ht="30" customHeight="1" x14ac:dyDescent="0.2">
      <c r="A873" s="169">
        <v>858</v>
      </c>
      <c r="B873" s="187" t="s">
        <v>3268</v>
      </c>
      <c r="C873" s="187" t="s">
        <v>64</v>
      </c>
      <c r="D873" s="186" t="s">
        <v>40</v>
      </c>
      <c r="E873" s="188">
        <v>6.1600000000000005E-3</v>
      </c>
      <c r="F873" s="187" t="s">
        <v>66</v>
      </c>
      <c r="G873" s="186" t="s">
        <v>3269</v>
      </c>
      <c r="H873" s="186" t="s">
        <v>2197</v>
      </c>
      <c r="I873" s="186" t="s">
        <v>437</v>
      </c>
      <c r="J873" s="189" t="s">
        <v>3212</v>
      </c>
      <c r="K873" s="190">
        <v>45541</v>
      </c>
      <c r="L873" s="187" t="s">
        <v>154</v>
      </c>
      <c r="M873" s="169" t="s">
        <v>51</v>
      </c>
      <c r="N873" s="191">
        <v>45906</v>
      </c>
      <c r="O873" s="168" t="s">
        <v>53</v>
      </c>
      <c r="P873" s="169">
        <v>2025</v>
      </c>
      <c r="Q873" s="169" t="s">
        <v>45</v>
      </c>
      <c r="R873" s="169" t="s">
        <v>45</v>
      </c>
      <c r="S873" s="169" t="s">
        <v>45</v>
      </c>
      <c r="T873" s="172"/>
      <c r="U873" s="172"/>
      <c r="V873" s="178"/>
      <c r="W873" s="172"/>
    </row>
    <row r="874" spans="1:23" ht="30" customHeight="1" x14ac:dyDescent="0.2">
      <c r="A874" s="169">
        <v>859</v>
      </c>
      <c r="B874" s="187" t="s">
        <v>80</v>
      </c>
      <c r="C874" s="187" t="s">
        <v>64</v>
      </c>
      <c r="D874" s="186" t="s">
        <v>48</v>
      </c>
      <c r="E874" s="188">
        <v>6.0000000000000001E-3</v>
      </c>
      <c r="F874" s="187" t="s">
        <v>66</v>
      </c>
      <c r="G874" s="186" t="s">
        <v>3270</v>
      </c>
      <c r="H874" s="186" t="s">
        <v>3271</v>
      </c>
      <c r="I874" s="186" t="s">
        <v>437</v>
      </c>
      <c r="J874" s="189" t="s">
        <v>3213</v>
      </c>
      <c r="K874" s="190">
        <v>45544</v>
      </c>
      <c r="L874" s="187" t="s">
        <v>154</v>
      </c>
      <c r="M874" s="169" t="s">
        <v>51</v>
      </c>
      <c r="N874" s="191">
        <v>45909</v>
      </c>
      <c r="O874" s="168" t="s">
        <v>53</v>
      </c>
      <c r="P874" s="169">
        <v>2025</v>
      </c>
      <c r="Q874" s="169" t="s">
        <v>45</v>
      </c>
      <c r="R874" s="169" t="s">
        <v>45</v>
      </c>
      <c r="S874" s="169" t="s">
        <v>45</v>
      </c>
      <c r="T874" s="172"/>
      <c r="U874" s="172"/>
      <c r="V874" s="178"/>
      <c r="W874" s="172"/>
    </row>
    <row r="875" spans="1:23" ht="30" customHeight="1" x14ac:dyDescent="0.2">
      <c r="A875" s="169">
        <v>860</v>
      </c>
      <c r="B875" s="187" t="s">
        <v>3272</v>
      </c>
      <c r="C875" s="187" t="s">
        <v>64</v>
      </c>
      <c r="D875" s="186" t="s">
        <v>48</v>
      </c>
      <c r="E875" s="188">
        <v>0.19469999999999998</v>
      </c>
      <c r="F875" s="187" t="s">
        <v>49</v>
      </c>
      <c r="G875" s="186" t="s">
        <v>295</v>
      </c>
      <c r="H875" s="186" t="s">
        <v>3273</v>
      </c>
      <c r="I875" s="186" t="s">
        <v>437</v>
      </c>
      <c r="J875" s="189" t="s">
        <v>3214</v>
      </c>
      <c r="K875" s="190">
        <v>45545</v>
      </c>
      <c r="L875" s="187" t="s">
        <v>55</v>
      </c>
      <c r="M875" s="168" t="s">
        <v>1697</v>
      </c>
      <c r="N875" s="191">
        <v>45910</v>
      </c>
      <c r="O875" s="168" t="s">
        <v>53</v>
      </c>
      <c r="P875" s="169">
        <v>2025</v>
      </c>
      <c r="Q875" s="169" t="s">
        <v>45</v>
      </c>
      <c r="R875" s="169" t="s">
        <v>45</v>
      </c>
      <c r="S875" s="169" t="s">
        <v>45</v>
      </c>
      <c r="T875" s="172"/>
      <c r="U875" s="172"/>
      <c r="V875" s="178"/>
      <c r="W875" s="172"/>
    </row>
    <row r="876" spans="1:23" ht="30" customHeight="1" x14ac:dyDescent="0.2">
      <c r="A876" s="169">
        <v>861</v>
      </c>
      <c r="B876" s="187" t="s">
        <v>166</v>
      </c>
      <c r="C876" s="187" t="s">
        <v>64</v>
      </c>
      <c r="D876" s="186" t="s">
        <v>48</v>
      </c>
      <c r="E876" s="188">
        <v>1.2E-2</v>
      </c>
      <c r="F876" s="187" t="s">
        <v>66</v>
      </c>
      <c r="G876" s="186" t="s">
        <v>3274</v>
      </c>
      <c r="H876" s="186" t="s">
        <v>3275</v>
      </c>
      <c r="I876" s="186" t="s">
        <v>437</v>
      </c>
      <c r="J876" s="189" t="s">
        <v>3215</v>
      </c>
      <c r="K876" s="190">
        <v>45545</v>
      </c>
      <c r="L876" s="187" t="s">
        <v>154</v>
      </c>
      <c r="M876" s="169" t="s">
        <v>51</v>
      </c>
      <c r="N876" s="191">
        <v>45910</v>
      </c>
      <c r="O876" s="168" t="s">
        <v>53</v>
      </c>
      <c r="P876" s="169">
        <v>2025</v>
      </c>
      <c r="Q876" s="169" t="s">
        <v>45</v>
      </c>
      <c r="R876" s="169" t="s">
        <v>45</v>
      </c>
      <c r="S876" s="169" t="s">
        <v>45</v>
      </c>
      <c r="T876" s="172"/>
      <c r="U876" s="172"/>
      <c r="V876" s="178"/>
      <c r="W876" s="172"/>
    </row>
    <row r="877" spans="1:23" ht="30" customHeight="1" x14ac:dyDescent="0.2">
      <c r="A877" s="169">
        <v>862</v>
      </c>
      <c r="B877" s="187" t="s">
        <v>3238</v>
      </c>
      <c r="C877" s="187" t="s">
        <v>64</v>
      </c>
      <c r="D877" s="186" t="s">
        <v>40</v>
      </c>
      <c r="E877" s="188">
        <v>1.2E-2</v>
      </c>
      <c r="F877" s="187" t="s">
        <v>66</v>
      </c>
      <c r="G877" s="186" t="s">
        <v>3276</v>
      </c>
      <c r="H877" s="186" t="s">
        <v>2945</v>
      </c>
      <c r="I877" s="186" t="s">
        <v>437</v>
      </c>
      <c r="J877" s="189" t="s">
        <v>3216</v>
      </c>
      <c r="K877" s="190">
        <v>45545</v>
      </c>
      <c r="L877" s="187" t="s">
        <v>154</v>
      </c>
      <c r="M877" s="169" t="s">
        <v>51</v>
      </c>
      <c r="N877" s="191">
        <v>45910</v>
      </c>
      <c r="O877" s="168" t="s">
        <v>53</v>
      </c>
      <c r="P877" s="169">
        <v>2025</v>
      </c>
      <c r="Q877" s="169" t="s">
        <v>45</v>
      </c>
      <c r="R877" s="169" t="s">
        <v>45</v>
      </c>
      <c r="S877" s="169" t="s">
        <v>45</v>
      </c>
      <c r="T877" s="172"/>
      <c r="U877" s="172"/>
      <c r="V877" s="178"/>
      <c r="W877" s="172"/>
    </row>
    <row r="878" spans="1:23" ht="30" customHeight="1" x14ac:dyDescent="0.2">
      <c r="A878" s="169">
        <v>863</v>
      </c>
      <c r="B878" s="187" t="s">
        <v>3278</v>
      </c>
      <c r="C878" s="187" t="s">
        <v>64</v>
      </c>
      <c r="D878" s="186" t="s">
        <v>150</v>
      </c>
      <c r="E878" s="188">
        <v>0.79200000000000004</v>
      </c>
      <c r="F878" s="187" t="s">
        <v>49</v>
      </c>
      <c r="G878" s="186" t="s">
        <v>3279</v>
      </c>
      <c r="H878" s="186" t="s">
        <v>3280</v>
      </c>
      <c r="I878" s="186" t="s">
        <v>437</v>
      </c>
      <c r="J878" s="189" t="s">
        <v>3217</v>
      </c>
      <c r="K878" s="190">
        <v>45548</v>
      </c>
      <c r="L878" s="187" t="s">
        <v>55</v>
      </c>
      <c r="M878" s="168" t="s">
        <v>1697</v>
      </c>
      <c r="N878" s="191">
        <v>45913</v>
      </c>
      <c r="O878" s="168" t="s">
        <v>53</v>
      </c>
      <c r="P878" s="169">
        <v>2025</v>
      </c>
      <c r="Q878" s="169" t="s">
        <v>45</v>
      </c>
      <c r="R878" s="169" t="s">
        <v>3236</v>
      </c>
      <c r="S878" s="169" t="s">
        <v>45</v>
      </c>
      <c r="T878" s="172"/>
      <c r="U878" s="172"/>
      <c r="V878" s="178"/>
      <c r="W878" s="172"/>
    </row>
    <row r="879" spans="1:23" ht="30" customHeight="1" x14ac:dyDescent="0.2">
      <c r="A879" s="169">
        <v>864</v>
      </c>
      <c r="B879" s="187" t="s">
        <v>3281</v>
      </c>
      <c r="C879" s="187" t="s">
        <v>64</v>
      </c>
      <c r="D879" s="186" t="s">
        <v>91</v>
      </c>
      <c r="E879" s="188">
        <v>2.1999999999999999E-2</v>
      </c>
      <c r="F879" s="187" t="s">
        <v>66</v>
      </c>
      <c r="G879" s="186" t="s">
        <v>3282</v>
      </c>
      <c r="H879" s="186" t="s">
        <v>3283</v>
      </c>
      <c r="I879" s="186" t="s">
        <v>437</v>
      </c>
      <c r="J879" s="189" t="s">
        <v>3218</v>
      </c>
      <c r="K879" s="190">
        <v>45559</v>
      </c>
      <c r="L879" s="187" t="s">
        <v>154</v>
      </c>
      <c r="M879" s="169" t="s">
        <v>51</v>
      </c>
      <c r="N879" s="191">
        <v>45924</v>
      </c>
      <c r="O879" s="168" t="s">
        <v>53</v>
      </c>
      <c r="P879" s="169">
        <v>2025</v>
      </c>
      <c r="Q879" s="169" t="s">
        <v>45</v>
      </c>
      <c r="R879" s="169" t="s">
        <v>45</v>
      </c>
      <c r="S879" s="169" t="s">
        <v>45</v>
      </c>
      <c r="T879" s="172"/>
      <c r="U879" s="172"/>
      <c r="V879" s="178"/>
      <c r="W879" s="172"/>
    </row>
    <row r="880" spans="1:23" ht="30" customHeight="1" x14ac:dyDescent="0.2">
      <c r="A880" s="169">
        <v>865</v>
      </c>
      <c r="B880" s="187" t="s">
        <v>3284</v>
      </c>
      <c r="C880" s="187" t="s">
        <v>64</v>
      </c>
      <c r="D880" s="186" t="s">
        <v>91</v>
      </c>
      <c r="E880" s="188">
        <v>0.05</v>
      </c>
      <c r="F880" s="187" t="s">
        <v>66</v>
      </c>
      <c r="G880" s="186" t="s">
        <v>3285</v>
      </c>
      <c r="H880" s="186" t="s">
        <v>3286</v>
      </c>
      <c r="I880" s="186" t="s">
        <v>437</v>
      </c>
      <c r="J880" s="189" t="s">
        <v>3219</v>
      </c>
      <c r="K880" s="190">
        <v>45560</v>
      </c>
      <c r="L880" s="187" t="s">
        <v>154</v>
      </c>
      <c r="M880" s="169" t="s">
        <v>51</v>
      </c>
      <c r="N880" s="191">
        <v>45925</v>
      </c>
      <c r="O880" s="168" t="s">
        <v>53</v>
      </c>
      <c r="P880" s="169">
        <v>2025</v>
      </c>
      <c r="Q880" s="169" t="s">
        <v>45</v>
      </c>
      <c r="R880" s="169" t="s">
        <v>45</v>
      </c>
      <c r="S880" s="169" t="s">
        <v>45</v>
      </c>
      <c r="T880" s="172"/>
      <c r="U880" s="172"/>
      <c r="V880" s="178"/>
      <c r="W880" s="172"/>
    </row>
    <row r="881" spans="1:23" ht="30" customHeight="1" x14ac:dyDescent="0.2">
      <c r="A881" s="169">
        <v>866</v>
      </c>
      <c r="B881" s="187" t="s">
        <v>984</v>
      </c>
      <c r="C881" s="187" t="s">
        <v>64</v>
      </c>
      <c r="D881" s="186" t="s">
        <v>150</v>
      </c>
      <c r="E881" s="188">
        <v>2.5000000000000001E-2</v>
      </c>
      <c r="F881" s="187" t="s">
        <v>66</v>
      </c>
      <c r="G881" s="186" t="s">
        <v>3287</v>
      </c>
      <c r="H881" s="186" t="s">
        <v>3288</v>
      </c>
      <c r="I881" s="186" t="s">
        <v>437</v>
      </c>
      <c r="J881" s="189" t="s">
        <v>3220</v>
      </c>
      <c r="K881" s="190">
        <v>45560</v>
      </c>
      <c r="L881" s="187" t="s">
        <v>154</v>
      </c>
      <c r="M881" s="169" t="s">
        <v>51</v>
      </c>
      <c r="N881" s="191">
        <v>45925</v>
      </c>
      <c r="O881" s="168" t="s">
        <v>53</v>
      </c>
      <c r="P881" s="169">
        <v>2025</v>
      </c>
      <c r="Q881" s="169" t="s">
        <v>45</v>
      </c>
      <c r="R881" s="169" t="s">
        <v>45</v>
      </c>
      <c r="S881" s="169" t="s">
        <v>45</v>
      </c>
      <c r="T881" s="172"/>
      <c r="U881" s="172"/>
      <c r="V881" s="178"/>
      <c r="W881" s="172"/>
    </row>
    <row r="882" spans="1:23" ht="30" customHeight="1" x14ac:dyDescent="0.2">
      <c r="A882" s="169">
        <v>867</v>
      </c>
      <c r="B882" s="187" t="s">
        <v>80</v>
      </c>
      <c r="C882" s="187" t="s">
        <v>64</v>
      </c>
      <c r="D882" s="186" t="s">
        <v>40</v>
      </c>
      <c r="E882" s="188">
        <v>9.5999999999999992E-3</v>
      </c>
      <c r="F882" s="187" t="s">
        <v>66</v>
      </c>
      <c r="G882" s="186" t="s">
        <v>3289</v>
      </c>
      <c r="H882" s="186" t="s">
        <v>3266</v>
      </c>
      <c r="I882" s="186" t="s">
        <v>437</v>
      </c>
      <c r="J882" s="189" t="s">
        <v>3221</v>
      </c>
      <c r="K882" s="190">
        <v>45560</v>
      </c>
      <c r="L882" s="187" t="s">
        <v>154</v>
      </c>
      <c r="M882" s="169" t="s">
        <v>51</v>
      </c>
      <c r="N882" s="191">
        <v>45925</v>
      </c>
      <c r="O882" s="168" t="s">
        <v>53</v>
      </c>
      <c r="P882" s="169">
        <v>2025</v>
      </c>
      <c r="Q882" s="169" t="s">
        <v>45</v>
      </c>
      <c r="R882" s="169" t="s">
        <v>45</v>
      </c>
      <c r="S882" s="169" t="s">
        <v>45</v>
      </c>
      <c r="T882" s="172"/>
      <c r="U882" s="172"/>
      <c r="V882" s="178"/>
      <c r="W882" s="172"/>
    </row>
    <row r="883" spans="1:23" ht="30" customHeight="1" x14ac:dyDescent="0.2">
      <c r="A883" s="169">
        <v>868</v>
      </c>
      <c r="B883" s="187" t="s">
        <v>166</v>
      </c>
      <c r="C883" s="187" t="s">
        <v>64</v>
      </c>
      <c r="D883" s="186" t="s">
        <v>91</v>
      </c>
      <c r="E883" s="188">
        <v>1.0999999999999999E-2</v>
      </c>
      <c r="F883" s="187" t="s">
        <v>66</v>
      </c>
      <c r="G883" s="186" t="s">
        <v>3290</v>
      </c>
      <c r="H883" s="186" t="s">
        <v>3291</v>
      </c>
      <c r="I883" s="186" t="s">
        <v>437</v>
      </c>
      <c r="J883" s="189" t="s">
        <v>3222</v>
      </c>
      <c r="K883" s="190">
        <v>45560</v>
      </c>
      <c r="L883" s="187" t="s">
        <v>154</v>
      </c>
      <c r="M883" s="169" t="s">
        <v>51</v>
      </c>
      <c r="N883" s="191">
        <v>45925</v>
      </c>
      <c r="O883" s="168" t="s">
        <v>53</v>
      </c>
      <c r="P883" s="169">
        <v>2025</v>
      </c>
      <c r="Q883" s="169" t="s">
        <v>45</v>
      </c>
      <c r="R883" s="169" t="s">
        <v>45</v>
      </c>
      <c r="S883" s="169" t="s">
        <v>45</v>
      </c>
      <c r="T883" s="172"/>
      <c r="U883" s="172"/>
      <c r="V883" s="178"/>
      <c r="W883" s="172"/>
    </row>
    <row r="884" spans="1:23" ht="30" customHeight="1" x14ac:dyDescent="0.2">
      <c r="A884" s="169">
        <v>869</v>
      </c>
      <c r="B884" s="187" t="s">
        <v>80</v>
      </c>
      <c r="C884" s="187" t="s">
        <v>64</v>
      </c>
      <c r="D884" s="186" t="s">
        <v>40</v>
      </c>
      <c r="E884" s="188">
        <v>1.6399999999999998E-2</v>
      </c>
      <c r="F884" s="187" t="s">
        <v>66</v>
      </c>
      <c r="G884" s="186" t="s">
        <v>3292</v>
      </c>
      <c r="H884" s="186" t="s">
        <v>3267</v>
      </c>
      <c r="I884" s="186" t="s">
        <v>437</v>
      </c>
      <c r="J884" s="189" t="s">
        <v>3223</v>
      </c>
      <c r="K884" s="190">
        <v>45561</v>
      </c>
      <c r="L884" s="187" t="s">
        <v>154</v>
      </c>
      <c r="M884" s="169" t="s">
        <v>51</v>
      </c>
      <c r="N884" s="191">
        <v>45926</v>
      </c>
      <c r="O884" s="168" t="s">
        <v>53</v>
      </c>
      <c r="P884" s="169">
        <v>2025</v>
      </c>
      <c r="Q884" s="169" t="s">
        <v>45</v>
      </c>
      <c r="R884" s="169" t="s">
        <v>45</v>
      </c>
      <c r="S884" s="169" t="s">
        <v>45</v>
      </c>
      <c r="T884" s="172"/>
      <c r="U884" s="172"/>
      <c r="V884" s="178"/>
      <c r="W884" s="172"/>
    </row>
    <row r="885" spans="1:23" ht="30" customHeight="1" x14ac:dyDescent="0.2">
      <c r="A885" s="169">
        <v>870</v>
      </c>
      <c r="B885" s="187" t="s">
        <v>75</v>
      </c>
      <c r="C885" s="187" t="s">
        <v>64</v>
      </c>
      <c r="D885" s="186" t="s">
        <v>91</v>
      </c>
      <c r="E885" s="188">
        <v>8.0000000000000002E-3</v>
      </c>
      <c r="F885" s="187" t="s">
        <v>73</v>
      </c>
      <c r="G885" s="186" t="s">
        <v>3293</v>
      </c>
      <c r="H885" s="186" t="s">
        <v>3237</v>
      </c>
      <c r="I885" s="186" t="s">
        <v>437</v>
      </c>
      <c r="J885" s="189" t="s">
        <v>3224</v>
      </c>
      <c r="K885" s="190">
        <v>45561</v>
      </c>
      <c r="L885" s="187" t="s">
        <v>154</v>
      </c>
      <c r="M885" s="169" t="s">
        <v>51</v>
      </c>
      <c r="N885" s="191">
        <v>45926</v>
      </c>
      <c r="O885" s="168" t="s">
        <v>53</v>
      </c>
      <c r="P885" s="169">
        <v>2025</v>
      </c>
      <c r="Q885" s="169" t="s">
        <v>45</v>
      </c>
      <c r="R885" s="169" t="s">
        <v>45</v>
      </c>
      <c r="S885" s="169" t="s">
        <v>45</v>
      </c>
      <c r="T885" s="172"/>
      <c r="U885" s="172"/>
      <c r="V885" s="178"/>
      <c r="W885" s="172"/>
    </row>
    <row r="886" spans="1:23" ht="30" customHeight="1" x14ac:dyDescent="0.2">
      <c r="A886" s="169">
        <v>871</v>
      </c>
      <c r="B886" s="187" t="s">
        <v>75</v>
      </c>
      <c r="C886" s="187" t="s">
        <v>64</v>
      </c>
      <c r="D886" s="186" t="s">
        <v>40</v>
      </c>
      <c r="E886" s="188">
        <v>8.0000000000000002E-3</v>
      </c>
      <c r="F886" s="187" t="s">
        <v>66</v>
      </c>
      <c r="G886" s="186" t="s">
        <v>2524</v>
      </c>
      <c r="H886" s="186" t="s">
        <v>3239</v>
      </c>
      <c r="I886" s="186" t="s">
        <v>437</v>
      </c>
      <c r="J886" s="189" t="s">
        <v>3225</v>
      </c>
      <c r="K886" s="190">
        <v>45562</v>
      </c>
      <c r="L886" s="187" t="s">
        <v>154</v>
      </c>
      <c r="M886" s="169" t="s">
        <v>51</v>
      </c>
      <c r="N886" s="191">
        <v>45927</v>
      </c>
      <c r="O886" s="168" t="s">
        <v>53</v>
      </c>
      <c r="P886" s="169">
        <v>2025</v>
      </c>
      <c r="Q886" s="169" t="s">
        <v>45</v>
      </c>
      <c r="R886" s="169" t="s">
        <v>45</v>
      </c>
      <c r="S886" s="169" t="s">
        <v>45</v>
      </c>
      <c r="T886" s="172"/>
      <c r="U886" s="172"/>
      <c r="V886" s="178"/>
      <c r="W886" s="172"/>
    </row>
    <row r="887" spans="1:23" ht="30" customHeight="1" x14ac:dyDescent="0.2">
      <c r="A887" s="169">
        <v>872</v>
      </c>
      <c r="B887" s="187" t="s">
        <v>3294</v>
      </c>
      <c r="C887" s="187" t="s">
        <v>64</v>
      </c>
      <c r="D887" s="186" t="s">
        <v>91</v>
      </c>
      <c r="E887" s="188">
        <v>0.5</v>
      </c>
      <c r="F887" s="187" t="s">
        <v>49</v>
      </c>
      <c r="G887" s="186" t="s">
        <v>3295</v>
      </c>
      <c r="H887" s="186" t="s">
        <v>3296</v>
      </c>
      <c r="I887" s="186" t="s">
        <v>437</v>
      </c>
      <c r="J887" s="189" t="s">
        <v>3226</v>
      </c>
      <c r="K887" s="190">
        <v>45562</v>
      </c>
      <c r="L887" s="187" t="s">
        <v>154</v>
      </c>
      <c r="M887" s="169" t="s">
        <v>51</v>
      </c>
      <c r="N887" s="191">
        <v>45927</v>
      </c>
      <c r="O887" s="168" t="s">
        <v>53</v>
      </c>
      <c r="P887" s="169">
        <v>2025</v>
      </c>
      <c r="Q887" s="169" t="s">
        <v>45</v>
      </c>
      <c r="R887" s="169" t="s">
        <v>45</v>
      </c>
      <c r="S887" s="169" t="s">
        <v>45</v>
      </c>
      <c r="T887" s="172"/>
      <c r="U887" s="172"/>
      <c r="V887" s="178"/>
      <c r="W887" s="172"/>
    </row>
    <row r="888" spans="1:23" ht="30" customHeight="1" x14ac:dyDescent="0.2">
      <c r="A888" s="169">
        <v>873</v>
      </c>
      <c r="B888" s="187" t="s">
        <v>166</v>
      </c>
      <c r="C888" s="187" t="s">
        <v>64</v>
      </c>
      <c r="D888" s="186" t="s">
        <v>48</v>
      </c>
      <c r="E888" s="188">
        <v>5.0000000000000001E-3</v>
      </c>
      <c r="F888" s="187" t="s">
        <v>66</v>
      </c>
      <c r="G888" s="186" t="s">
        <v>3297</v>
      </c>
      <c r="H888" s="186" t="s">
        <v>3298</v>
      </c>
      <c r="I888" s="186" t="s">
        <v>437</v>
      </c>
      <c r="J888" s="189" t="s">
        <v>3227</v>
      </c>
      <c r="K888" s="190">
        <v>45562</v>
      </c>
      <c r="L888" s="187" t="s">
        <v>154</v>
      </c>
      <c r="M888" s="169" t="s">
        <v>51</v>
      </c>
      <c r="N888" s="191">
        <v>45927</v>
      </c>
      <c r="O888" s="168" t="s">
        <v>53</v>
      </c>
      <c r="P888" s="169">
        <v>2025</v>
      </c>
      <c r="Q888" s="169" t="s">
        <v>45</v>
      </c>
      <c r="R888" s="169" t="s">
        <v>45</v>
      </c>
      <c r="S888" s="169" t="s">
        <v>45</v>
      </c>
      <c r="T888" s="172"/>
      <c r="U888" s="172"/>
      <c r="V888" s="178"/>
      <c r="W888" s="172"/>
    </row>
    <row r="889" spans="1:23" ht="30" customHeight="1" x14ac:dyDescent="0.2">
      <c r="A889" s="169">
        <v>874</v>
      </c>
      <c r="B889" s="187" t="s">
        <v>80</v>
      </c>
      <c r="C889" s="187" t="s">
        <v>64</v>
      </c>
      <c r="D889" s="186" t="s">
        <v>48</v>
      </c>
      <c r="E889" s="188">
        <v>8.199999999999999E-3</v>
      </c>
      <c r="F889" s="187" t="s">
        <v>66</v>
      </c>
      <c r="G889" s="186" t="s">
        <v>3299</v>
      </c>
      <c r="H889" s="186" t="s">
        <v>3300</v>
      </c>
      <c r="I889" s="186" t="s">
        <v>437</v>
      </c>
      <c r="J889" s="189" t="s">
        <v>3228</v>
      </c>
      <c r="K889" s="190">
        <v>45565</v>
      </c>
      <c r="L889" s="187" t="s">
        <v>154</v>
      </c>
      <c r="M889" s="169" t="s">
        <v>51</v>
      </c>
      <c r="N889" s="191">
        <v>45930</v>
      </c>
      <c r="O889" s="168" t="s">
        <v>53</v>
      </c>
      <c r="P889" s="169">
        <v>2025</v>
      </c>
      <c r="Q889" s="169" t="s">
        <v>45</v>
      </c>
      <c r="R889" s="169" t="s">
        <v>45</v>
      </c>
      <c r="S889" s="169" t="s">
        <v>45</v>
      </c>
      <c r="T889" s="172"/>
      <c r="U889" s="172"/>
      <c r="V889" s="178"/>
      <c r="W889" s="172"/>
    </row>
    <row r="890" spans="1:23" ht="30" customHeight="1" x14ac:dyDescent="0.2">
      <c r="A890" s="169">
        <v>875</v>
      </c>
      <c r="B890" s="187" t="s">
        <v>3301</v>
      </c>
      <c r="C890" s="187" t="s">
        <v>64</v>
      </c>
      <c r="D890" s="186" t="s">
        <v>40</v>
      </c>
      <c r="E890" s="188">
        <v>0.26400000000000001</v>
      </c>
      <c r="F890" s="187" t="s">
        <v>96</v>
      </c>
      <c r="G890" s="186" t="s">
        <v>3302</v>
      </c>
      <c r="H890" s="186" t="s">
        <v>3303</v>
      </c>
      <c r="I890" s="186" t="s">
        <v>437</v>
      </c>
      <c r="J890" s="189" t="s">
        <v>3229</v>
      </c>
      <c r="K890" s="190">
        <v>45565</v>
      </c>
      <c r="L890" s="187" t="s">
        <v>154</v>
      </c>
      <c r="M890" s="169" t="s">
        <v>51</v>
      </c>
      <c r="N890" s="191">
        <v>45930</v>
      </c>
      <c r="O890" s="168" t="s">
        <v>53</v>
      </c>
      <c r="P890" s="169">
        <v>2025</v>
      </c>
      <c r="Q890" s="169" t="s">
        <v>45</v>
      </c>
      <c r="R890" s="169" t="s">
        <v>45</v>
      </c>
      <c r="S890" s="169" t="s">
        <v>45</v>
      </c>
      <c r="T890" s="172"/>
      <c r="U890" s="172"/>
      <c r="V890" s="178"/>
      <c r="W890" s="172"/>
    </row>
    <row r="891" spans="1:23" ht="30" customHeight="1" x14ac:dyDescent="0.2">
      <c r="A891" s="169">
        <v>876</v>
      </c>
      <c r="B891" s="187" t="s">
        <v>80</v>
      </c>
      <c r="C891" s="187" t="s">
        <v>64</v>
      </c>
      <c r="D891" s="186" t="s">
        <v>40</v>
      </c>
      <c r="E891" s="188">
        <v>1.6E-2</v>
      </c>
      <c r="F891" s="187" t="s">
        <v>66</v>
      </c>
      <c r="G891" s="186" t="s">
        <v>3304</v>
      </c>
      <c r="H891" s="186" t="s">
        <v>3277</v>
      </c>
      <c r="I891" s="186" t="s">
        <v>437</v>
      </c>
      <c r="J891" s="189" t="s">
        <v>3230</v>
      </c>
      <c r="K891" s="190">
        <v>45565</v>
      </c>
      <c r="L891" s="187" t="s">
        <v>154</v>
      </c>
      <c r="M891" s="169" t="s">
        <v>51</v>
      </c>
      <c r="N891" s="191">
        <v>45930</v>
      </c>
      <c r="O891" s="168" t="s">
        <v>53</v>
      </c>
      <c r="P891" s="169">
        <v>2025</v>
      </c>
      <c r="Q891" s="169" t="s">
        <v>45</v>
      </c>
      <c r="R891" s="169" t="s">
        <v>45</v>
      </c>
      <c r="S891" s="169" t="s">
        <v>45</v>
      </c>
      <c r="T891" s="172"/>
      <c r="U891" s="172"/>
      <c r="V891" s="178"/>
      <c r="W891" s="172"/>
    </row>
    <row r="892" spans="1:23" ht="30" customHeight="1" x14ac:dyDescent="0.2">
      <c r="A892" s="169">
        <v>877</v>
      </c>
      <c r="B892" s="187" t="s">
        <v>80</v>
      </c>
      <c r="C892" s="187" t="s">
        <v>64</v>
      </c>
      <c r="D892" s="186" t="s">
        <v>40</v>
      </c>
      <c r="E892" s="188">
        <v>5.0000000000000001E-3</v>
      </c>
      <c r="F892" s="187" t="s">
        <v>66</v>
      </c>
      <c r="G892" s="186" t="s">
        <v>3305</v>
      </c>
      <c r="H892" s="186" t="s">
        <v>3306</v>
      </c>
      <c r="I892" s="186" t="s">
        <v>437</v>
      </c>
      <c r="J892" s="189" t="s">
        <v>3231</v>
      </c>
      <c r="K892" s="190">
        <v>45565</v>
      </c>
      <c r="L892" s="187" t="s">
        <v>154</v>
      </c>
      <c r="M892" s="169" t="s">
        <v>51</v>
      </c>
      <c r="N892" s="191">
        <v>45930</v>
      </c>
      <c r="O892" s="168" t="s">
        <v>53</v>
      </c>
      <c r="P892" s="169">
        <v>2025</v>
      </c>
      <c r="Q892" s="169" t="s">
        <v>45</v>
      </c>
      <c r="R892" s="169" t="s">
        <v>45</v>
      </c>
      <c r="S892" s="169" t="s">
        <v>45</v>
      </c>
      <c r="T892" s="172"/>
      <c r="U892" s="172"/>
      <c r="V892" s="178"/>
      <c r="W892" s="172"/>
    </row>
    <row r="893" spans="1:23" ht="30" customHeight="1" x14ac:dyDescent="0.2">
      <c r="A893" s="169">
        <v>878</v>
      </c>
      <c r="B893" s="187" t="s">
        <v>2858</v>
      </c>
      <c r="C893" s="187" t="s">
        <v>64</v>
      </c>
      <c r="D893" s="186" t="s">
        <v>40</v>
      </c>
      <c r="E893" s="188">
        <v>1.7000000000000001E-2</v>
      </c>
      <c r="F893" s="187" t="s">
        <v>66</v>
      </c>
      <c r="G893" s="186" t="s">
        <v>2878</v>
      </c>
      <c r="H893" s="186" t="s">
        <v>2945</v>
      </c>
      <c r="I893" s="186" t="s">
        <v>437</v>
      </c>
      <c r="J893" s="189" t="s">
        <v>3232</v>
      </c>
      <c r="K893" s="190">
        <v>45565</v>
      </c>
      <c r="L893" s="187" t="s">
        <v>154</v>
      </c>
      <c r="M893" s="169" t="s">
        <v>51</v>
      </c>
      <c r="N893" s="191">
        <v>45930</v>
      </c>
      <c r="O893" s="168" t="s">
        <v>53</v>
      </c>
      <c r="P893" s="169">
        <v>2025</v>
      </c>
      <c r="Q893" s="169" t="s">
        <v>45</v>
      </c>
      <c r="R893" s="169" t="s">
        <v>45</v>
      </c>
      <c r="S893" s="169" t="s">
        <v>45</v>
      </c>
      <c r="T893" s="172"/>
      <c r="U893" s="172"/>
      <c r="V893" s="178"/>
      <c r="W893" s="172"/>
    </row>
    <row r="894" spans="1:23" ht="30" customHeight="1" x14ac:dyDescent="0.2">
      <c r="A894" s="169">
        <v>879</v>
      </c>
      <c r="B894" s="187" t="s">
        <v>80</v>
      </c>
      <c r="C894" s="187" t="s">
        <v>64</v>
      </c>
      <c r="D894" s="186" t="s">
        <v>40</v>
      </c>
      <c r="E894" s="188">
        <v>6.0000000000000001E-3</v>
      </c>
      <c r="F894" s="187" t="s">
        <v>66</v>
      </c>
      <c r="G894" s="186" t="s">
        <v>3307</v>
      </c>
      <c r="H894" s="186" t="s">
        <v>2197</v>
      </c>
      <c r="I894" s="186" t="s">
        <v>437</v>
      </c>
      <c r="J894" s="189" t="s">
        <v>3233</v>
      </c>
      <c r="K894" s="190">
        <v>45565</v>
      </c>
      <c r="L894" s="187" t="s">
        <v>154</v>
      </c>
      <c r="M894" s="169" t="s">
        <v>51</v>
      </c>
      <c r="N894" s="191">
        <v>45930</v>
      </c>
      <c r="O894" s="168" t="s">
        <v>53</v>
      </c>
      <c r="P894" s="169">
        <v>2025</v>
      </c>
      <c r="Q894" s="169" t="s">
        <v>45</v>
      </c>
      <c r="R894" s="169" t="s">
        <v>45</v>
      </c>
      <c r="S894" s="169" t="s">
        <v>45</v>
      </c>
      <c r="T894" s="172"/>
      <c r="U894" s="172"/>
      <c r="V894" s="178"/>
      <c r="W894" s="172"/>
    </row>
    <row r="895" spans="1:23" ht="30" customHeight="1" x14ac:dyDescent="0.2"/>
    <row r="896" spans="1:23"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sheetData>
  <autoFilter ref="A15:W894"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6" priority="1"/>
    <cfRule type="duplicateValues" dxfId="5" priority="2"/>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6"/>
  <sheetViews>
    <sheetView zoomScale="80" zoomScaleNormal="80" workbookViewId="0">
      <selection activeCell="H9" sqref="H9"/>
    </sheetView>
  </sheetViews>
  <sheetFormatPr defaultRowHeight="12.75" x14ac:dyDescent="0.2"/>
  <cols>
    <col min="2" max="2" width="35" customWidth="1"/>
    <col min="3" max="3" width="10.42578125" customWidth="1"/>
    <col min="4" max="4" width="12.5703125" customWidth="1"/>
    <col min="6" max="6" width="42.5703125"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198">
        <v>45565</v>
      </c>
      <c r="D1" s="199"/>
      <c r="E1" s="232"/>
      <c r="F1" s="200"/>
      <c r="G1" s="22"/>
      <c r="H1" s="22"/>
      <c r="I1" s="22"/>
      <c r="J1" s="70"/>
      <c r="K1" s="21"/>
      <c r="L1" s="39"/>
      <c r="M1" s="22"/>
      <c r="N1" s="46"/>
      <c r="O1" s="10"/>
      <c r="P1" s="22"/>
      <c r="Q1" s="22"/>
      <c r="R1" s="22"/>
      <c r="S1" s="22"/>
      <c r="T1" s="3"/>
      <c r="U1" s="3"/>
      <c r="V1" s="3"/>
      <c r="W1" s="3"/>
    </row>
    <row r="2" spans="1:23" ht="15.75" x14ac:dyDescent="0.2">
      <c r="A2" s="27"/>
      <c r="B2" s="57" t="s">
        <v>1</v>
      </c>
      <c r="C2" s="207" t="s">
        <v>2</v>
      </c>
      <c r="D2" s="207"/>
      <c r="E2" s="233"/>
      <c r="F2" s="207"/>
      <c r="G2" s="22"/>
      <c r="H2" s="22"/>
      <c r="I2" s="22"/>
      <c r="J2" s="70"/>
      <c r="K2" s="21"/>
      <c r="L2" s="39"/>
      <c r="M2" s="30"/>
      <c r="N2" s="46"/>
      <c r="O2" s="10"/>
      <c r="P2" s="22"/>
      <c r="Q2" s="22"/>
      <c r="R2" s="22"/>
      <c r="S2" s="22"/>
      <c r="T2" s="3"/>
      <c r="U2" s="3"/>
      <c r="V2" s="3"/>
      <c r="W2" s="3"/>
    </row>
    <row r="3" spans="1:23" ht="15.75" x14ac:dyDescent="0.2">
      <c r="A3" s="27"/>
      <c r="B3" s="58"/>
      <c r="C3" s="208" t="s">
        <v>3</v>
      </c>
      <c r="D3" s="208"/>
      <c r="E3" s="234"/>
      <c r="F3" s="208"/>
      <c r="G3" s="22"/>
      <c r="H3" s="22"/>
      <c r="I3" s="22"/>
      <c r="J3" s="70"/>
      <c r="K3" s="21"/>
      <c r="L3" s="39"/>
      <c r="M3" s="31"/>
      <c r="N3" s="47"/>
      <c r="O3" s="10"/>
      <c r="P3" s="22"/>
      <c r="Q3" s="22"/>
      <c r="R3" s="22"/>
      <c r="S3" s="22"/>
      <c r="T3" s="3"/>
      <c r="U3" s="3"/>
      <c r="V3" s="3"/>
      <c r="W3" s="3"/>
    </row>
    <row r="4" spans="1:23" x14ac:dyDescent="0.2">
      <c r="A4" s="27"/>
      <c r="B4" s="59"/>
      <c r="C4" s="209" t="s">
        <v>4</v>
      </c>
      <c r="D4" s="209"/>
      <c r="E4" s="235"/>
      <c r="F4" s="209"/>
      <c r="G4" s="22"/>
      <c r="H4" s="22"/>
      <c r="I4" s="22"/>
      <c r="J4" s="70"/>
      <c r="K4" s="21"/>
      <c r="L4" s="39"/>
      <c r="M4" s="2"/>
      <c r="N4" s="48"/>
      <c r="O4" s="10"/>
      <c r="P4" s="22"/>
      <c r="Q4" s="22"/>
      <c r="R4" s="22"/>
      <c r="S4" s="22"/>
      <c r="T4" s="3"/>
      <c r="U4" s="3"/>
      <c r="V4" s="3"/>
      <c r="W4" s="3"/>
    </row>
    <row r="5" spans="1:23" x14ac:dyDescent="0.2">
      <c r="A5" s="27"/>
      <c r="B5" s="60"/>
      <c r="C5" s="53" t="s">
        <v>5</v>
      </c>
      <c r="D5" s="53"/>
      <c r="E5" s="75"/>
      <c r="F5" s="53"/>
      <c r="G5" s="22"/>
      <c r="H5" s="22"/>
      <c r="I5" s="22"/>
      <c r="J5" s="70"/>
      <c r="K5" s="21"/>
      <c r="L5" s="39"/>
      <c r="M5" s="22"/>
      <c r="N5" s="46"/>
      <c r="O5" s="10"/>
      <c r="P5" s="22"/>
      <c r="Q5" s="22"/>
      <c r="R5" s="22"/>
      <c r="S5" s="22"/>
      <c r="T5" s="3"/>
      <c r="U5" s="3"/>
      <c r="V5" s="3"/>
      <c r="W5" s="3"/>
    </row>
    <row r="6" spans="1:23" x14ac:dyDescent="0.2">
      <c r="A6" s="27"/>
      <c r="B6" s="61"/>
      <c r="C6" s="54" t="s">
        <v>7</v>
      </c>
      <c r="D6" s="54"/>
      <c r="E6" s="76"/>
      <c r="F6" s="54"/>
      <c r="G6" s="22"/>
      <c r="H6" s="22"/>
      <c r="I6" s="22"/>
      <c r="J6" s="70"/>
      <c r="K6" s="21"/>
      <c r="L6" s="39"/>
      <c r="M6" s="22"/>
      <c r="N6" s="46"/>
      <c r="O6" s="10"/>
      <c r="P6" s="22"/>
      <c r="Q6" s="22"/>
      <c r="R6" s="22"/>
      <c r="S6" s="22"/>
      <c r="T6" s="3"/>
      <c r="U6" s="3"/>
      <c r="V6" s="3"/>
      <c r="W6" s="3"/>
    </row>
    <row r="7" spans="1:23" x14ac:dyDescent="0.2">
      <c r="A7" s="27"/>
      <c r="B7" s="62"/>
      <c r="C7" s="55" t="s">
        <v>9</v>
      </c>
      <c r="D7" s="55"/>
      <c r="E7" s="77"/>
      <c r="F7" s="55"/>
      <c r="G7" s="22"/>
      <c r="H7" s="22" t="s">
        <v>62</v>
      </c>
      <c r="I7" s="22"/>
      <c r="J7" s="70"/>
      <c r="K7" s="21"/>
      <c r="L7" s="39"/>
      <c r="M7" s="22"/>
      <c r="N7" s="46"/>
      <c r="O7" s="10"/>
      <c r="P7" s="22"/>
      <c r="Q7" s="22"/>
      <c r="R7" s="22"/>
      <c r="S7" s="22"/>
      <c r="T7" s="3"/>
      <c r="U7" s="3"/>
      <c r="V7" s="3"/>
      <c r="W7" s="3"/>
    </row>
    <row r="8" spans="1:23" x14ac:dyDescent="0.2">
      <c r="A8" s="27"/>
      <c r="B8" s="63"/>
      <c r="C8" s="210" t="s">
        <v>10</v>
      </c>
      <c r="D8" s="210"/>
      <c r="E8" s="236"/>
      <c r="F8" s="210"/>
      <c r="G8" s="22"/>
      <c r="H8" s="22"/>
      <c r="I8" s="22"/>
      <c r="J8" s="70"/>
      <c r="K8" s="21"/>
      <c r="L8" s="39"/>
      <c r="M8" s="32" t="s">
        <v>6</v>
      </c>
      <c r="N8" s="46"/>
      <c r="O8" s="10"/>
      <c r="P8" s="2"/>
      <c r="Q8" s="2"/>
      <c r="R8" s="22"/>
      <c r="S8" s="22"/>
      <c r="T8" s="3"/>
      <c r="U8" s="3"/>
      <c r="V8" s="3"/>
      <c r="W8" s="3"/>
    </row>
    <row r="9" spans="1:23" x14ac:dyDescent="0.2">
      <c r="A9" s="27"/>
      <c r="B9" s="64"/>
      <c r="C9" s="50" t="s">
        <v>1042</v>
      </c>
      <c r="D9" s="50"/>
      <c r="E9" s="78"/>
      <c r="F9" s="50"/>
      <c r="G9" s="22"/>
      <c r="H9" s="22"/>
      <c r="I9" s="22"/>
      <c r="J9" s="70"/>
      <c r="K9" s="21"/>
      <c r="L9" s="39"/>
      <c r="M9" s="33" t="s">
        <v>8</v>
      </c>
      <c r="N9" s="49"/>
      <c r="O9" s="10"/>
      <c r="P9" s="2"/>
      <c r="Q9" s="2"/>
      <c r="R9" s="22"/>
      <c r="S9" s="22"/>
      <c r="T9" s="3"/>
      <c r="U9" s="3"/>
      <c r="V9" s="3"/>
      <c r="W9" s="3"/>
    </row>
    <row r="10" spans="1:23" ht="15.75" x14ac:dyDescent="0.2">
      <c r="A10" s="27"/>
      <c r="B10" s="65"/>
      <c r="C10" s="51" t="s">
        <v>2823</v>
      </c>
      <c r="D10" s="51"/>
      <c r="E10" s="79"/>
      <c r="F10" s="51"/>
      <c r="G10" s="22"/>
      <c r="H10" s="22"/>
      <c r="I10" s="22"/>
      <c r="J10" s="70"/>
      <c r="K10" s="21"/>
      <c r="L10" s="39"/>
      <c r="M10" s="31"/>
      <c r="N10" s="47"/>
      <c r="O10" s="10"/>
      <c r="P10" s="22"/>
      <c r="Q10" s="22"/>
      <c r="R10" s="22"/>
      <c r="S10" s="22"/>
      <c r="T10" s="3"/>
      <c r="U10" s="3"/>
      <c r="V10" s="3"/>
      <c r="W10" s="3"/>
    </row>
    <row r="11" spans="1:23" ht="15.75" x14ac:dyDescent="0.2">
      <c r="A11" s="27"/>
      <c r="B11" s="66"/>
      <c r="C11" s="52" t="s">
        <v>12</v>
      </c>
      <c r="D11" s="52"/>
      <c r="E11" s="80"/>
      <c r="F11" s="52"/>
      <c r="G11" s="22"/>
      <c r="H11" s="22"/>
      <c r="I11" s="22"/>
      <c r="J11" s="70"/>
      <c r="K11" s="21"/>
      <c r="L11" s="39"/>
      <c r="M11" s="30"/>
      <c r="N11" s="46"/>
      <c r="O11" s="10"/>
      <c r="P11" s="22"/>
      <c r="Q11" s="22"/>
      <c r="R11" s="22"/>
      <c r="S11" s="22"/>
      <c r="T11" s="3"/>
      <c r="U11" s="3"/>
      <c r="V11" s="3"/>
      <c r="W11" s="3"/>
    </row>
    <row r="12" spans="1:23" ht="15.75" x14ac:dyDescent="0.2">
      <c r="A12" s="27"/>
      <c r="B12" s="57"/>
      <c r="C12" s="204" t="s">
        <v>13</v>
      </c>
      <c r="D12" s="205"/>
      <c r="E12" s="237"/>
      <c r="F12" s="206"/>
      <c r="G12" s="22"/>
      <c r="H12" s="22"/>
      <c r="I12" s="22"/>
      <c r="J12" s="70"/>
      <c r="K12" s="21"/>
      <c r="L12" s="39"/>
      <c r="M12" s="31"/>
      <c r="N12" s="47"/>
      <c r="O12" s="10"/>
      <c r="P12" s="22"/>
      <c r="Q12" s="22"/>
      <c r="R12" s="22"/>
      <c r="S12" s="22"/>
      <c r="T12" s="3"/>
      <c r="U12" s="3"/>
      <c r="V12" s="3"/>
      <c r="W12" s="3"/>
    </row>
    <row r="13" spans="1:23" x14ac:dyDescent="0.2">
      <c r="A13" s="27"/>
      <c r="B13" s="67"/>
      <c r="C13" s="201" t="s">
        <v>14</v>
      </c>
      <c r="D13" s="202"/>
      <c r="E13" s="231"/>
      <c r="F13" s="203"/>
      <c r="G13" s="22"/>
      <c r="H13" s="22"/>
      <c r="I13" s="22"/>
      <c r="J13" s="70"/>
      <c r="K13" s="21"/>
      <c r="L13" s="39"/>
      <c r="M13" s="22"/>
      <c r="N13" s="46"/>
      <c r="O13" s="10"/>
      <c r="P13" s="22"/>
      <c r="Q13" s="22"/>
      <c r="R13" s="22"/>
      <c r="S13" s="22"/>
      <c r="T13" s="3"/>
      <c r="U13" s="3"/>
      <c r="V13" s="3"/>
      <c r="W13" s="3"/>
    </row>
    <row r="14" spans="1:23" x14ac:dyDescent="0.2">
      <c r="A14" s="27"/>
      <c r="B14" s="27"/>
      <c r="C14" s="27"/>
      <c r="D14" s="27"/>
      <c r="E14" s="81"/>
      <c r="F14" s="27"/>
      <c r="G14" s="22"/>
      <c r="H14" s="22"/>
      <c r="I14" s="22"/>
      <c r="J14" s="70"/>
      <c r="K14" s="21"/>
      <c r="L14" s="39"/>
      <c r="M14" s="22"/>
      <c r="N14" s="46"/>
      <c r="O14" s="10"/>
      <c r="P14" s="22"/>
      <c r="Q14" s="22"/>
      <c r="R14" s="22"/>
      <c r="S14" s="22"/>
      <c r="T14" s="3"/>
      <c r="U14" s="3"/>
      <c r="V14" s="3"/>
      <c r="W14" s="3"/>
    </row>
    <row r="15" spans="1:23" ht="38.25" x14ac:dyDescent="0.2">
      <c r="A15" s="24" t="s">
        <v>15</v>
      </c>
      <c r="B15" s="8" t="s">
        <v>57</v>
      </c>
      <c r="C15" s="8" t="s">
        <v>18</v>
      </c>
      <c r="D15" s="8" t="s">
        <v>19</v>
      </c>
      <c r="E15" s="82" t="s">
        <v>20</v>
      </c>
      <c r="F15" s="8" t="s">
        <v>21</v>
      </c>
      <c r="G15" s="8" t="s">
        <v>22</v>
      </c>
      <c r="H15" s="16" t="s">
        <v>23</v>
      </c>
      <c r="I15" s="8" t="s">
        <v>24</v>
      </c>
      <c r="J15" s="17" t="s">
        <v>25</v>
      </c>
      <c r="K15" s="14" t="s">
        <v>26</v>
      </c>
      <c r="L15" s="8" t="s">
        <v>27</v>
      </c>
      <c r="M15" s="8" t="s">
        <v>28</v>
      </c>
      <c r="N15" s="84" t="s">
        <v>29</v>
      </c>
      <c r="O15" s="8" t="s">
        <v>30</v>
      </c>
      <c r="P15" s="8" t="s">
        <v>31</v>
      </c>
      <c r="Q15" s="8" t="s">
        <v>32</v>
      </c>
      <c r="R15" s="8" t="s">
        <v>33</v>
      </c>
      <c r="S15" s="8" t="s">
        <v>63</v>
      </c>
      <c r="T15" s="16" t="s">
        <v>35</v>
      </c>
      <c r="U15" s="16" t="s">
        <v>36</v>
      </c>
      <c r="V15" s="16" t="s">
        <v>37</v>
      </c>
      <c r="W15" s="16" t="s">
        <v>38</v>
      </c>
    </row>
    <row r="16" spans="1:23" ht="409.5" x14ac:dyDescent="0.2">
      <c r="A16" s="192">
        <v>1</v>
      </c>
      <c r="B16" s="192" t="s">
        <v>2416</v>
      </c>
      <c r="C16" s="192" t="s">
        <v>64</v>
      </c>
      <c r="D16" s="192" t="s">
        <v>58</v>
      </c>
      <c r="E16" s="192">
        <v>54</v>
      </c>
      <c r="F16" s="192">
        <v>110</v>
      </c>
      <c r="G16" s="192" t="s">
        <v>2417</v>
      </c>
      <c r="H16" s="194" t="s">
        <v>2418</v>
      </c>
      <c r="I16" s="192" t="s">
        <v>1648</v>
      </c>
      <c r="J16" s="192">
        <v>20315387</v>
      </c>
      <c r="K16" s="193">
        <v>45463</v>
      </c>
      <c r="L16" s="192" t="s">
        <v>55</v>
      </c>
      <c r="M16" s="192" t="s">
        <v>1696</v>
      </c>
      <c r="N16" s="193">
        <v>45828</v>
      </c>
      <c r="O16" s="192" t="s">
        <v>59</v>
      </c>
      <c r="P16" s="192">
        <v>2025</v>
      </c>
      <c r="Q16" s="192" t="s">
        <v>45</v>
      </c>
      <c r="R16" s="192" t="s">
        <v>45</v>
      </c>
      <c r="S16" s="192" t="s">
        <v>45</v>
      </c>
      <c r="T16" s="192"/>
      <c r="U16" s="192"/>
      <c r="V16" s="192"/>
      <c r="W16" s="192"/>
    </row>
  </sheetData>
  <mergeCells count="7">
    <mergeCell ref="C13:F13"/>
    <mergeCell ref="C1:F1"/>
    <mergeCell ref="C2:F2"/>
    <mergeCell ref="C3:F3"/>
    <mergeCell ref="C4:F4"/>
    <mergeCell ref="C8:F8"/>
    <mergeCell ref="C12:F12"/>
  </mergeCells>
  <conditionalFormatting sqref="J1: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15</v>
      </c>
      <c r="B11" s="5" t="s">
        <v>16</v>
      </c>
      <c r="C11" s="5" t="s">
        <v>57</v>
      </c>
      <c r="D11" s="5" t="s">
        <v>19</v>
      </c>
      <c r="E11" s="5" t="s">
        <v>20</v>
      </c>
      <c r="F11" s="5" t="s">
        <v>21</v>
      </c>
      <c r="G11" s="5" t="s">
        <v>22</v>
      </c>
      <c r="H11" s="5" t="s">
        <v>182</v>
      </c>
      <c r="I11" s="5" t="s">
        <v>24</v>
      </c>
      <c r="J11" s="5" t="s">
        <v>25</v>
      </c>
      <c r="K11" s="5" t="s">
        <v>26</v>
      </c>
      <c r="L11" s="5" t="s">
        <v>27</v>
      </c>
      <c r="M11" s="5" t="s">
        <v>28</v>
      </c>
      <c r="N11" s="5" t="s">
        <v>29</v>
      </c>
      <c r="O11" s="5" t="s">
        <v>30</v>
      </c>
      <c r="P11" s="5" t="s">
        <v>31</v>
      </c>
      <c r="Q11" s="5" t="s">
        <v>183</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15</v>
      </c>
      <c r="B11" s="6" t="s">
        <v>16</v>
      </c>
      <c r="C11" s="5" t="s">
        <v>57</v>
      </c>
      <c r="D11" s="6" t="s">
        <v>19</v>
      </c>
      <c r="E11" s="5" t="s">
        <v>20</v>
      </c>
      <c r="F11" s="5" t="s">
        <v>21</v>
      </c>
      <c r="G11" s="5" t="s">
        <v>22</v>
      </c>
      <c r="H11" s="5" t="s">
        <v>23</v>
      </c>
      <c r="I11" s="5" t="s">
        <v>24</v>
      </c>
      <c r="J11" s="5" t="s">
        <v>25</v>
      </c>
      <c r="K11" s="5" t="s">
        <v>26</v>
      </c>
      <c r="L11" s="5" t="s">
        <v>27</v>
      </c>
      <c r="M11" s="5" t="s">
        <v>28</v>
      </c>
      <c r="N11" s="5" t="s">
        <v>29</v>
      </c>
      <c r="O11" s="5" t="s">
        <v>30</v>
      </c>
      <c r="P11" s="5" t="s">
        <v>31</v>
      </c>
      <c r="Q11" s="5" t="s">
        <v>183</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2.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4.xml><?xml version="1.0" encoding="utf-8"?>
<ds:datastoreItem xmlns:ds="http://schemas.openxmlformats.org/officeDocument/2006/customXml" ds:itemID="{4C5A0A61-938C-4AFA-A2E7-4CE03190087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Roman Diana-Rodica</cp:lastModifiedBy>
  <cp:revision/>
  <dcterms:created xsi:type="dcterms:W3CDTF">2010-10-21T11:00:32Z</dcterms:created>
  <dcterms:modified xsi:type="dcterms:W3CDTF">2024-10-10T00:12:13Z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