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eidplr-my.sharepoint.com/personal/d_roman_reteleelectrice_ro/Documents/Desktop/INCIDENTE  RAPORTARI!!!!/RAPORTARI !!!!!!!!!/TRANS-PE 10/APRILIE PE MARTIE 2025!!!!/"/>
    </mc:Choice>
  </mc:AlternateContent>
  <xr:revisionPtr revIDLastSave="103" documentId="13_ncr:1_{0BF9A2C4-42D5-4630-AB7D-7637D7C92C65}" xr6:coauthVersionLast="47" xr6:coauthVersionMax="47" xr10:uidLastSave="{E6799FC2-ECB1-4103-9A66-30FED347BA25}"/>
  <bookViews>
    <workbookView xWindow="-120" yWindow="-120" windowWidth="29040" windowHeight="15720" activeTab="5" xr2:uid="{00000000-000D-0000-FFFF-FFFF00000000}"/>
  </bookViews>
  <sheets>
    <sheet name="eolian" sheetId="1" r:id="rId1"/>
    <sheet name="hidro" sheetId="3" r:id="rId2"/>
    <sheet name="biogaz" sheetId="5" r:id="rId3"/>
    <sheet name="cogenerare" sheetId="6" r:id="rId4"/>
    <sheet name="biomasa" sheetId="4" r:id="rId5"/>
    <sheet name="fotovoltaic" sheetId="7" r:id="rId6"/>
    <sheet name="Inst.Stocare-consum si evacuare" sheetId="10" r:id="rId7"/>
    <sheet name="consumatori" sheetId="8" state="hidden" r:id="rId8"/>
    <sheet name="producatori clasici" sheetId="9" state="hidden" r:id="rId9"/>
  </sheets>
  <definedNames>
    <definedName name="_xlnm._FilterDatabase" localSheetId="2" hidden="1">biogaz!$A$15:$W$15</definedName>
    <definedName name="_xlnm._FilterDatabase" localSheetId="4" hidden="1">biomasa!$15:$15</definedName>
    <definedName name="_xlnm._FilterDatabase" localSheetId="3" hidden="1">cogenerare!$A$15:$DF$15</definedName>
    <definedName name="_xlnm._FilterDatabase" localSheetId="0" hidden="1">eolian!$A$15:$IR$24</definedName>
    <definedName name="_xlnm._FilterDatabase" localSheetId="5" hidden="1">fotovoltaic!$A$15:$W$934</definedName>
    <definedName name="_xlnm._FilterDatabase" localSheetId="1" hidden="1">hidro!$A$15:$BO$15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<sst xmlns="http://schemas.openxmlformats.org/spreadsheetml/2006/main" count="14020" uniqueCount="3419">
  <si>
    <t>Data</t>
  </si>
  <si>
    <t>Codul culorilor</t>
  </si>
  <si>
    <t>ATR emise de:</t>
  </si>
  <si>
    <t>1.Transelectrica SA</t>
  </si>
  <si>
    <t>2.Delgaz Grid SA (fost E.ON Moldova)</t>
  </si>
  <si>
    <t>3.SDEE Muntenia Nord SA (Electrica Muntenia Nord)</t>
  </si>
  <si>
    <t>UZ PUBLIC</t>
  </si>
  <si>
    <t>4.SDEE Transilvania Nord SA (Electrica Transilvania Nord)</t>
  </si>
  <si>
    <t>Conform Politicii de Clasificare si Tratare a Informatiei nr. 59/31.03.2016</t>
  </si>
  <si>
    <t>5.SDEE Transilvania Sud SA (Electrica Transilvania Sud)</t>
  </si>
  <si>
    <t>6.Distributie Energie Oltenia SA (fost CEZ)</t>
  </si>
  <si>
    <t>`</t>
  </si>
  <si>
    <t>ATR Expirate</t>
  </si>
  <si>
    <t>ATR Noi</t>
  </si>
  <si>
    <t>Nr.   crt</t>
  </si>
  <si>
    <t>Denumire investitor</t>
  </si>
  <si>
    <t>Denumire centrale electrice eoliene</t>
  </si>
  <si>
    <t>Tip SRE</t>
  </si>
  <si>
    <t>Judetul</t>
  </si>
  <si>
    <t>Putere instalata (MW)</t>
  </si>
  <si>
    <t>U(kV)</t>
  </si>
  <si>
    <t>Staţia de racord</t>
  </si>
  <si>
    <t>Comentariu</t>
  </si>
  <si>
    <t>Emitent</t>
  </si>
  <si>
    <t>Nr. ATR</t>
  </si>
  <si>
    <t>Data Emiterii/ Prelungirii</t>
  </si>
  <si>
    <t>Obs.</t>
  </si>
  <si>
    <t>Legislatia</t>
  </si>
  <si>
    <t>Data expirarii ATR</t>
  </si>
  <si>
    <t>Stare ATR</t>
  </si>
  <si>
    <t>Data estimata PIF</t>
  </si>
  <si>
    <t>Nominalizare lucrari de intarire pentru functionarea la N-1</t>
  </si>
  <si>
    <t>Nominalizare lucrari de intarire pentru functionarea la N</t>
  </si>
  <si>
    <t>Lucrari de intarire in RET</t>
  </si>
  <si>
    <t>Nr. certificat racordare</t>
  </si>
  <si>
    <t>Data certificat racordare</t>
  </si>
  <si>
    <t>Putere PIF din certificat racordare</t>
  </si>
  <si>
    <t>Observatii</t>
  </si>
  <si>
    <t>Eolian</t>
  </si>
  <si>
    <t>CONSTANTA</t>
  </si>
  <si>
    <t>PRODUCATOR</t>
  </si>
  <si>
    <t>ORD 59/2014 cu modificarile si completarile ulterioare</t>
  </si>
  <si>
    <t>Valabil</t>
  </si>
  <si>
    <t>nu</t>
  </si>
  <si>
    <t>BALTAGESTI 110KV-150MW</t>
  </si>
  <si>
    <t>TULCEA</t>
  </si>
  <si>
    <t>20</t>
  </si>
  <si>
    <t>Prosumator &gt; 400 kW</t>
  </si>
  <si>
    <t>Ord.59/2013; Ord.228/2018; Ord.19/2022</t>
  </si>
  <si>
    <t>valabil</t>
  </si>
  <si>
    <t>110</t>
  </si>
  <si>
    <t>Producator</t>
  </si>
  <si>
    <t>CARAS-SEVERIN</t>
  </si>
  <si>
    <t xml:space="preserve">Denumire centrale electrice </t>
  </si>
  <si>
    <t>HUNEDOARA</t>
  </si>
  <si>
    <t>VALABIL</t>
  </si>
  <si>
    <t>NU</t>
  </si>
  <si>
    <t>Nr.crt</t>
  </si>
  <si>
    <t xml:space="preserve"> </t>
  </si>
  <si>
    <t xml:space="preserve">Lucrari de intarire in RET </t>
  </si>
  <si>
    <t>Fotovoltaic</t>
  </si>
  <si>
    <t>GIURGIU</t>
  </si>
  <si>
    <t>0,4</t>
  </si>
  <si>
    <t>ORD 59/2013; ORD 228/2018; ORD.19/2022</t>
  </si>
  <si>
    <t>ILFOV</t>
  </si>
  <si>
    <t>ORD 59/2013; ORD 228/2018</t>
  </si>
  <si>
    <t>BUCURESTI</t>
  </si>
  <si>
    <t>0,23</t>
  </si>
  <si>
    <t>PARC FOTOVOLTAIC</t>
  </si>
  <si>
    <t>Locuinta+CEF-Anexa 1</t>
  </si>
  <si>
    <t>10</t>
  </si>
  <si>
    <t>CENTRALA ELECTRICA FOTOVOLTAICA</t>
  </si>
  <si>
    <t>Locuinta + CEF Prosumator</t>
  </si>
  <si>
    <t>LOCUINTA+CEF-ANEXA 1</t>
  </si>
  <si>
    <t>A20 FAO-PRUNDU GR</t>
  </si>
  <si>
    <t>Parc Fotovoltaic</t>
  </si>
  <si>
    <t>Locuinta+CEF-Prosumator</t>
  </si>
  <si>
    <t>Locuinta</t>
  </si>
  <si>
    <t>CALARASI</t>
  </si>
  <si>
    <t>GLINA 110/20 KV</t>
  </si>
  <si>
    <t>Ilfov</t>
  </si>
  <si>
    <t>Parc fotovoltaic</t>
  </si>
  <si>
    <t>6</t>
  </si>
  <si>
    <t>ARAD</t>
  </si>
  <si>
    <t>TIMIS</t>
  </si>
  <si>
    <t>CEF</t>
  </si>
  <si>
    <t>spor de putere</t>
  </si>
  <si>
    <t>Construire parc fotovoltaic, imprejmuire incinta si racord la SEN</t>
  </si>
  <si>
    <t>LOCUINTA SI CENTRALA ELECTRICA FOTOVOLTAICA - PROSUMATOR</t>
  </si>
  <si>
    <t>Casa</t>
  </si>
  <si>
    <t>2024-04-03</t>
  </si>
  <si>
    <t>prosumator</t>
  </si>
  <si>
    <t>A20 BIRSA-SEBIS AR</t>
  </si>
  <si>
    <t>2024-05-16</t>
  </si>
  <si>
    <t>casa</t>
  </si>
  <si>
    <t>2024-05-22</t>
  </si>
  <si>
    <t>LOCUINTA+CEF</t>
  </si>
  <si>
    <t>2024-05-29</t>
  </si>
  <si>
    <t>2024-06-12</t>
  </si>
  <si>
    <t>2024-06-14</t>
  </si>
  <si>
    <t>A20 MASLOC-ORTISOARA TM</t>
  </si>
  <si>
    <t>2024-06-20</t>
  </si>
  <si>
    <t>CASA</t>
  </si>
  <si>
    <t>2024-07-04</t>
  </si>
  <si>
    <t>2024-07-05</t>
  </si>
  <si>
    <t>2024-07-10</t>
  </si>
  <si>
    <t>2024-07-11</t>
  </si>
  <si>
    <t>A20 PETROL 2-SEMLAC AR</t>
  </si>
  <si>
    <t>2024-07-18</t>
  </si>
  <si>
    <t>2024-07-19</t>
  </si>
  <si>
    <t>Centrala Electrica Fotovoltaica</t>
  </si>
  <si>
    <t>2024-07-24</t>
  </si>
  <si>
    <t>2024-07-25</t>
  </si>
  <si>
    <t>IALOMITA</t>
  </si>
  <si>
    <t>Prosumatori &lt;= 400 kW cu emitere ATR</t>
  </si>
  <si>
    <t>locuinta+cef Anexa 1</t>
  </si>
  <si>
    <t>LOCUINTA + CEF-Prosumator Anexa 1</t>
  </si>
  <si>
    <t>CEF - Anexa 4</t>
  </si>
  <si>
    <t>Locuinta+CEF (Anexa 1)</t>
  </si>
  <si>
    <t>Spor de putere</t>
  </si>
  <si>
    <t>A20 STICLEANU-CALARASI CL</t>
  </si>
  <si>
    <t>LOCUINTA + CEF - ANEXA 1</t>
  </si>
  <si>
    <t>parc fotovoltaic</t>
  </si>
  <si>
    <t>DRAGALINA 110/20 KV</t>
  </si>
  <si>
    <t>A20 MALU-CAZANESTI SL</t>
  </si>
  <si>
    <t>Comentariu-solutia de racordare</t>
  </si>
  <si>
    <t>Intarire retea</t>
  </si>
  <si>
    <t>A20 BUCU-TANDAREI SL</t>
  </si>
  <si>
    <t>Locuinta + CEF + Anexa 1</t>
  </si>
  <si>
    <t>GIULVAZ 110/20 KV</t>
  </si>
  <si>
    <t>A20 HATEG2-HATEG DV</t>
  </si>
  <si>
    <t>Locuinta + CEF - Anexa 1</t>
  </si>
  <si>
    <t>S20 CREAM LINE-IFA IF</t>
  </si>
  <si>
    <t>A20 AVICOLA AFUMATI-AFUMATI IF</t>
  </si>
  <si>
    <t>Bransament electric trifazat existent..Inlocuire contor existent cu contor 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</si>
  <si>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</si>
  <si>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IMOBIL+CEF - ANEXA 1</t>
  </si>
  <si>
    <t>CLADIRE SI CENTRALA ELECTRICA FOTOVOLTAICA-PROSUMATOR</t>
  </si>
  <si>
    <t>2024-10-02</t>
  </si>
  <si>
    <t>2024-10-04</t>
  </si>
  <si>
    <t>2024-10-18</t>
  </si>
  <si>
    <t>A20 9603- BAIA TL</t>
  </si>
  <si>
    <t>Centrala fotovoltaica</t>
  </si>
  <si>
    <t>LEA 110 KV TAMADAU-HAGIESTI-MOVILITA</t>
  </si>
  <si>
    <t>SISTEM FOTOVOLTAIC</t>
  </si>
  <si>
    <t>Casa locuinta</t>
  </si>
  <si>
    <t>Prosumator</t>
  </si>
  <si>
    <t>Fabrica</t>
  </si>
  <si>
    <t>CEF Bacia</t>
  </si>
  <si>
    <t>A20 REDRESORI-FANTANELE AR</t>
  </si>
  <si>
    <t>Loc de consum si producere existent..Instalatia de racordare existenta este capabila sa preia sporul de putere solicitat, nefiind necesare lucrari in amonte de punctul de delimitare.</t>
  </si>
  <si>
    <t>2024-11-06</t>
  </si>
  <si>
    <t>2024-11-08</t>
  </si>
  <si>
    <t>2024-11-15</t>
  </si>
  <si>
    <t>2024-11-20</t>
  </si>
  <si>
    <t>2024-11-21</t>
  </si>
  <si>
    <t>2024-11-22</t>
  </si>
  <si>
    <t>2024-11-28</t>
  </si>
  <si>
    <t xml:space="preserve">Rețele Electrice Dobrogea S.A </t>
  </si>
  <si>
    <t>IMOBIL+CEF-PROSUMATOR ANEXA 4</t>
  </si>
  <si>
    <t>PTZ 7448</t>
  </si>
  <si>
    <t>Retele Electrice Muntenia S.A.</t>
  </si>
  <si>
    <t>ORD 59/2013; ORD 228/2018; ORD.19/2023</t>
  </si>
  <si>
    <t>2024-08-28</t>
  </si>
  <si>
    <t>2024-12-04</t>
  </si>
  <si>
    <t>2024-08-22</t>
  </si>
  <si>
    <t>2024-08-07</t>
  </si>
  <si>
    <t>CENTRALA FOTOVOLTAICA</t>
  </si>
  <si>
    <t>A20 MANASTIUR-FAGET TM</t>
  </si>
  <si>
    <t>2024-08-23</t>
  </si>
  <si>
    <t>2024-12-11</t>
  </si>
  <si>
    <t>2024-08-16</t>
  </si>
  <si>
    <t>2024-10-31</t>
  </si>
  <si>
    <t>Cef</t>
  </si>
  <si>
    <t>SPOR DE PUTERE</t>
  </si>
  <si>
    <t>2024-12-13</t>
  </si>
  <si>
    <t>2024-12-20</t>
  </si>
  <si>
    <t>ECLUZA OVIDIU 110/20 KV</t>
  </si>
  <si>
    <t>A20 PALTINIS-SLOBOZIA NORD SL</t>
  </si>
  <si>
    <t>A20 PORCINE 1-POP LEORDENI IF</t>
  </si>
  <si>
    <t>PTZ 301</t>
  </si>
  <si>
    <t>RETELE ELECTRICE BANAT</t>
  </si>
  <si>
    <t>Bransament electric trifazat existentNu este cazulNecesar reprogramare contor existent pentru tarif de producator.</t>
  </si>
  <si>
    <t>I M ORASTIE 110/20KV</t>
  </si>
  <si>
    <t>2025-01-15</t>
  </si>
  <si>
    <t>PTA 10531 BUTENI</t>
  </si>
  <si>
    <t>PTA 10576 BUTENI</t>
  </si>
  <si>
    <t>2025-01-22</t>
  </si>
  <si>
    <t>Bransament electric trifazat existentNu este cazulContor bidirectional programat pentru tarif de producator existent.</t>
  </si>
  <si>
    <t>2025-01-23</t>
  </si>
  <si>
    <t>T 51842</t>
  </si>
  <si>
    <t>Locuinta+CEF - ANEXA1</t>
  </si>
  <si>
    <t>LOCUINTA + CEF + Anexa 1</t>
  </si>
  <si>
    <t>A20 PERIS-TANCABESTI IF</t>
  </si>
  <si>
    <t>LEA 110 KV MIRSA - VIDELE</t>
  </si>
  <si>
    <t>Imobil + CEF - Anexa 1</t>
  </si>
  <si>
    <t>S20 5601- CERNAVODA CT</t>
  </si>
  <si>
    <t>A20 10008- SARINASUF TL</t>
  </si>
  <si>
    <t>A20 1701 CASIMCEA- TATARU CT</t>
  </si>
  <si>
    <t>Se mentine alimentarea ex. Se va inlocui partea electrica din BMP, atat intrerupatorul existent cu intrerupator nou In = 25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</si>
  <si>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2025-02-05</t>
  </si>
  <si>
    <t>2025-02-06</t>
  </si>
  <si>
    <t>2025-02-07</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</si>
  <si>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</si>
  <si>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</si>
  <si>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</si>
  <si>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</si>
  <si>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</si>
  <si>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Sistem Fotovoltaic</t>
  </si>
  <si>
    <t>2025-02-27</t>
  </si>
  <si>
    <t>Casa+CEF- ANEXA1</t>
  </si>
  <si>
    <t>CEF PROSUMATOR - ANEXA 1</t>
  </si>
  <si>
    <t>centrala fotovoltaica</t>
  </si>
  <si>
    <t>A20 ONCESTI-GR.NORD GR</t>
  </si>
  <si>
    <t>A20 POMPE-ARCUDA GR</t>
  </si>
  <si>
    <t>PTZ 332</t>
  </si>
  <si>
    <t>Realizarea lucrărilor de întărire cu caracter gene criteriului cu N elemente in functiune in RED 110 kV: -,,LES nou 110 kV Medgidia Nord – Medgidia Sud 8 km 1600 mmp, circuitul 1; -,,LES nou 110 kV Medgidia Nord – Medgidia Sud 8 km 1600 mmp, circuitul 2; -,,LES nou 110 kV Medgidia Nord – Medgidia Sud 8 km 1600 mmp, circuitul 3; Realizarea lucrărilor de întărire cu caracter general pentru respectarea criteriului cu N elemente in functiune in RET: Lucrari de intarire din Planul de dezvoltare RET 2023-2031: PIF 2024: -,,Racordarea LEA 400 kV Stupina - Varna si LEA 400 kV Rahman - Dobrudja in statia 400 kV Medgidia Sud. Etapa II -,,LEA 400 kV d.c. Racorduri la statia Medgidia Sud; -,,Marirea capacitatii de transport a LEA 400kV Bucuresti Sud – Pelicanu (8km) -,,LEA 400 kV d.c. (1 c.e.) Gutinas – Smardan; PIF 2025: -,,Marirea capacitatii de transport LEA 220 kV Stejaru – Gheorgheni – Fantanele; -,,LEA 400 kV Brazi Vest – Teleajen – Stalpu; PIF 2028: -,,Marireacapacitatii de transport LEA 220kV Gutinas – Dumbrava; -,,Marirea capacitatii de transport LEA 220 kV Dumbrava-Stejaru; -,,Marirea capacitatii de transport LEA 400 kV Bucuresti Sud-Gura Ialomitei; -,,Echiparea circuitului 2 pentru LEA noua 400kV Smardan-Gutinas; Lucrari de intarire care nu sunt incluse in Planul de dezvoltare al CNTEE Transelectrica SA -,,LEA 400 kV Gutinas-Brasov; -,,amplificarea transformatoarelor din Medgidia Sud de la 2x250 MVA la 2x400 MVA Realizarea lucrărilor de întărire cu caracter general pentru respectarea criteriului cu N-1 elemente in functiune in RED 110 kV: -,,LES nou 110 kV Medgidia Nord – Medgidia Sud 8 km 1600 mmp, circuitul 4; -,,Reconductorarea LEA 110 kV Neptun - Pelinu – Tataru – 22,48 km -,,Reconductorarea LEA 110 kV Tataru – Basarabi – 33,1 km -,,Reconductorarea LEA 110 kV CET Palas - Eforie Nord – 17,85 km -,,Reconductorarea LEA 110 kV Neptun – Costinesti – 20 km -,,Reconductorarea LEA 110 kV Eforie Nord – Costinesti – 25,89 km -,,Reconductorarea LEA 110 kV Costanta Nord – CET Palas circuitul 1- 11 ,324 km -,,Reconductorarea LEA 110 kV Costanta Nord – CET Palas circuitul 2- 11 ,324 km Realizarea lucrărilor de întărire pentru respectarea criteriului cu N-1 elemente in functiune in RET: - Instalare trafo 3 nou 400/110kV Medgidia Sud (PIF 2026). Punerea sub tensiune in ipotezele analizare in studiul de solutie a CEF Mangalia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Mangalia. In vederea securizarii unei temporizari totale care sa nu puna in pericol mentinerea sigurantei in functionare a SEN va fi avuta in vedere functionare/actionare a logicii de limitare automata a puterii generate prin monitorizare contingente cu deconectarea CEF Mangalia.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linii/transformatoare/autotransformatoare, prin monitorizarea intreruptoarelor din celulele care deservesc aceste echipamente. La declansarea intrerupatorului monitorizat elementul PLC comunica prin retea 4G LTE cu sistemul TCSB (Telecontrol Server Basic) montat in statia detransformare a noii centrale integrat in sistemul de comanda si protectie a intrerupatorului trafo a centralei electrice analizate. Comunicarea se realizeaza prin reteaua publica de telefonie mobila (orice operator de telefonie zonal) prin modulul de comunicatie atasat fiecarui element PLC montat in statiile operatorului de distributie si de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a transformatorului/transformatoarelor centralei. Pierderea comunicatiei sau orice eroarea de comunicatie conduce la deconectarea intrerupatorului/intrerupatoarelor din statia de transformare a centralei electrice. La disparitia inputului si revenirea la schema normala de functionare (anclansare a intrerupatorului din statia OD/OT) se va anclansa intrerupatorul/intrerupatoarele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/intrerupatoarelor din statia de transformare a CEF pentru evitarea conectarii centralei la functionarea RAR ului pe LEA RED/RET analizate. Elementul de comanda/control si comunicatie ce se va monta in statiile OD/OTS: PLC ul va fi echipat cu modul de comunicatie ce va permite telecontrolul acestora.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intr-o statie OD/OTS :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t>
  </si>
  <si>
    <t>Varianta 1: racord in sistem intrare-iesire in LEA 20kV 3020 (alimentata din LEA 20kV 1321 statia Neptun). Lucrari pe tarif de racordare: -plantare stalp special in deschiderea dintre stalpii 31 si 32 (la cca 10m de stalpul 31) numerotat 31 bis. -echiparea celor doi stalpi speciali 31 si 31 bis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-pozare LES 20kV intre cei doi stalpi speciali si PC 20kV proiectat realizata cu cablu tip XLPE 3x(1x185mm2) pe o distanţă de aproximativ 20m între celulele de linie LE din PC şi stâlpii 31 si 31 bis din LEA 20 kV 3020 -PC 20 kV proiectat in anvelopa de beton amplasata langa LEA 20kV 3020 echipat cu: ·,,2 celule de linie motorizate 24 kV, 630A, 16 kA cu separator de sarcina in SF6 conf. specificatii unificate OD; ·,,celula de masura motorizata UT cu separator si grup de masura format din două transformatoare de tensiune 20/0,1 kV, clasa de precizie 0,5 şi două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Patch-cord ftp cat. 6e (lungime 10 m). Achizitia si montarea contorului de revin in sarcina Operatorului de Distributie. Tensiunea 0,4 kV necesara telecontrolului va fi asigurata din instalatiile beneficiarului. Punctul de conexiune 20 kV va fi amplasat langa LEA 20kV 3020, cu acces din domeniu public. Lucrari ce se realizeaza prin grija beneficiarului pentru solutia 1: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cca. 0,3 km in varianta 1; -Posturi trafo si tablouri jt aferente parcului fotovoltaic, trafo ≤ 2000kVA; -Asigurare accesului la PC 20kV proiectat pentru OD. Materialele si echipamentele care se utilizeaza la realizarea lucrarilor de racordare trebuie sa fie noi, omologate sau certificate, după caz, daca acest lucru este prevazut in specificatiile tehnice unificate, in conformitate cu procedurile aplicabile in OD. Celelalte materiale si echipamente, pentru care nu sunt elaborate specificatii tehnice unificate, trebuie sa fie noi, compatibile cu starea tehnica a instalatiei, sa indeplineasca cerintele specifice de fiabilitate si siguranta.</t>
  </si>
  <si>
    <t>A20 3020- MANGALIA VEST CT</t>
  </si>
  <si>
    <t>STATIE DE INCARCARE AUTO+CEF(ANEXA 4)</t>
  </si>
  <si>
    <t>A20 1320 PECINEAGA- NEPTUN CT</t>
  </si>
  <si>
    <t>Alimentarea obiectivului va fi realizata prin inlocuirea celor doi stalpi aferenti L1320 20 kV intre PTA 439 si PTA UtilNavorep realizat conform ATR 04415221 (ultimii 2 inainte de stalpul cu separator orizontal ce alimenteaza PTA Utilnavorep) cu stalpi speciali prevazuti cu separatori verticali din care se va pleca cu cablu de sectiune 3x1x185 mmp in lungime de 2x100 m pana la punctul de conexiune ce va fi amplasat la limita de proprietate cu acces din domeniul public. Punctul de conexiuni va fi prevazut cu: Compartiment E-Distributie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bidirectional,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</si>
  <si>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Statie incarcare + CEF - Anexa 4</t>
  </si>
  <si>
    <t>PTA 1388 PANTELIMONU DE SUS</t>
  </si>
  <si>
    <t>Din Firida 2 noua realizata pe lucrare de intarire se pleaca cu cablu de 3x240+150N mmp in lungime de 20 m pozat in canal A zona pavata, pana la un BMPTS1 prevazut cu reductori de curent unificati Ntc=125/5A si intrerupator tetrapolar In= 350 A, montat pe soclu pe domeniul public la limita de propietate. In BMPTS1 se va monta contor electronic trifazat in montaj semidirect bidirectional. BMPT-ul si contorul electronic trifazat in montaj semidirect se vor monta de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</si>
  <si>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2837 CEC FUNDENI</t>
  </si>
  <si>
    <t>-Alimentarea cu energie electrica se face din LEA JT aferenta PTA2837 prin bransament trifazat montat aerian cu suport pe cladire instalatie existenta. BMPT 32A existent. Masurarea energiei electrice se va face cu reprogramare contor electronic trifazat in montaj direct(smart meter) CERT 1,3X230v,0 ,25-5(80)A EXISTENT. -Lucrari conexe: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-Lucrari care se vor executa de catre Retele Electrice Dobrogea SA: - Se va realiza bransament trifazat cu cablu montat subteran in profil A in lungime de 18ml (Quadripolar 3x25+16Cu GSCC014/008-18ml din care 10ml pozat pe stalp si 6ml pozat subteran) alimentat din SE4 al LEA 0 ,4kV existenta pe strada Trandafirilor, pana la un BMPT tip monobloc, echipat cu separator si intrerupator JT automat de 63A. Cutia se va monta pe un soclu incastrat in fundatie de beton la limita de proprietate. In BMPT se va monta contor electronic trifazat existent de catre Retele Electrice Dobrogea SA.</t>
  </si>
  <si>
    <t>CEF 155,8 kW</t>
  </si>
  <si>
    <t>A20 10703- OSTROV TL</t>
  </si>
  <si>
    <t>Alimentarea cu energie electrica se va realiza prin proiectarea si executarea unui post de transformare in anvelopa beton unificata (PTAB) 250 kVA, racordat din L 20 kV 10703. SSO 5750 existent pe stalpul nr.2 se va muta pe stalpul nr.1, inainte de PTA nr.138. Se va demonta SP 5751 existent pe stalpul nr.1. Pe domeniu public, la 5 m lateral de stalpul nr.1 existent, se va planta un stalp nou unificat tip 12 G, pe care se va instala un separator in montaj orizontal cu CLP (separator de post), pentru PTA nr.138. Pe stalpul existent nr.1.1 se va instala un separator in montaj vertical cu CLP. Din separatorul vertical se va pleca in LES 20kV nou, cu cablu ARE4H5EX ?3x1x185 mmp GSC001, cu izolatie din XLPE, pozat in canalizatie pe pat de nisip, functie de traseu, in lungime de 70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20/0,4 kV 250 kVA, din bornele caruia se pleaca cu racord, pana la un intrerupator unificat de 350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trifazat, in montaj semidirect cu dublu sens. BMPT-ul si contorul vor fi montate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</si>
  <si>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FRUNZIS-CHISINEU CRIS AR</t>
  </si>
  <si>
    <t>A20 ALUNIS-FANTANELE AR</t>
  </si>
  <si>
    <t>ORTISOARA 110/20 KV</t>
  </si>
  <si>
    <t>-Conform lucrarii: 19/2023 - elaborata de SC AEG ELECTRICONSULT SRL. si avizata de Retele Electrice Banat SA (denumire anterioara E-Distributie Banat SA) cu documentul Aviz CTE nr. 77/02/11.10.2023, tinand seama de situatia energetica din zona precum si de datele solicitate de utilizator Racordarea la SEN se va face prin realizare racord intrare – iesire in LEA 20kV Frunzis din statia 110/20 kV Chisineu Cris, intre st.168/28 si st. 168/28A si inserarea unui PC nou proiectat ce va fi amplasat in proximitatea liniei 20kV, pe un teren pus la dispozitie de catre Beneficiar. Racordarea se va realiza prin intermediul unui punct de conexiune de 20 kV, echipat conform cerinte Retele Electrice Banat. Punctul de conexiune 20 kV va fi compartimentat (compartiment de racordare, compartiment utilizator în clădire pusă la dispoziţie de beneficiar, cu acţionare din interior şi cu acces separat direct din exterior din domeniul public pentru compartimentul de racordare. cu realizarea urmatoarelor lucrari: I. Lucrari pe tarif de racordare conform Ordin ANRE nr 59/2013 cu modificarile si  completarile ulterioare : - montare 1 stalp special unificat 14G in ax LEA 20kV Frunzis; - echiparea stalpilor speciali (proiectat si existent) cu : coronament semiorizontal, lanturi duble de intindere, capete terminale MT si descarcatori MT separatori cu CLP; - pozare LES 20 kV de tipul ARE4H5(AR)E 3x(1x185)AL mmp intre stalpii speciali (proiectat si existent) si PC 20kV (l=45m) proiectat;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utilizare.Lungimea cablului nu trebuie sa depaseasca 20m. - LES 20kV intre PC 20kV proiectat si CEF Misca I in lungime de 0,1 km - Posturi trafo si tablouri jt aferente CEF Misca I trafo ≤ 2000kVA - Asigurare accesului la PC 20kV proiectat pentru OD. -</t>
  </si>
  <si>
    <t>12867727</t>
  </si>
  <si>
    <t>2024-03-04</t>
  </si>
  <si>
    <t>ORD 59/2013; ORD 208/2018; ORD.19/2023</t>
  </si>
  <si>
    <t>2025-03-04</t>
  </si>
  <si>
    <t>2025-03-05</t>
  </si>
  <si>
    <t>2025-03-12</t>
  </si>
  <si>
    <t>2025-03-13</t>
  </si>
  <si>
    <t>2025-03-14</t>
  </si>
  <si>
    <t>2025-03-18</t>
  </si>
  <si>
    <t>Lucrari de intarire determinate de necesitatea asi tehnice in vederea evacuarii puterii aprobate pentru centrala CEF Misca I:
Realizarea lucrărilor de întărire cu caracter general pentru respectarea criteriului cu N elemente in functiune in RED 110 kV:
• Reconductorarea LEA 110 kV Chisineu Cris - Curtici 34,16 km;
• Reconductorarea LEA 110 kV Curtici - CFR Sofronea 14 km;
• Reconductorarea LEA 110 kV CFR Sofronea - CET Arad 6,675 km;
• Reconductorarea LEA 110 kV Arad - CET 2 Arad 6,6 km;
Total=60,835 km</t>
  </si>
  <si>
    <t>Lucrari de intarire din Planul de dezvoltare al CNTEE Transelectrica SA perioada 2022-2031:
- Realizare LEA 400kV dc Resita-Pancevo; PIF 2025
- Trecerea la 400kV a LEA 220 kV Portile de Fier-Resita (PIF 2025), Resita-Timisoara (PIF 2026), Resita Sacalaz (PIF2027), Timisoara - Calea Aradului (PIF2027), Calea Aradului-Arad (PIF2028).
- Trecerea la 400kV a statiilor 220/110kV Resita (PIF 2024), Timisoara (PIF2025), Sacalaz (PIF 2027);
- Realizarea a doua celule noi 400kV (pentru LEA Timisoara si LEA Calea Aradului) precum si modernizarea statiei 110kV si renuntarea la statia 220kV in statia 400/220/110kV Arad (PIF2026)
Lucrari de intarire care nu sunt incluse in Planul de dezvoltare al CNTEE Transelectrica SA:
,,montare T3 400/110 kV 250 MVA in statia Arad
Evaluarea lucrarilor de intarire
Valoarea estimata a lucrarilor enuntate pe baza de indici conform art. 44 din Ordinul ANRE 11/2014 este de:
T(I)=Sn x i
In varianta de racordare analizata:
Art. 41. - In situatia in care punctul de racordare este la medie tensiune, intr-o linie electrica aeriana, tariful specific pentru calculul componentei Ti a tarifului de racordare se noteaza i5 si se stabileste utilizand urmatoarea formula:
i5 = iMTA + iST110/MT[lei/MVA]= 97.000 + 432.000 = 529.000 lei /MVA
Sevacuata = 4,725 MVA
Rezulta T(I)=Sn x I5 = 2.499.525 lei fara TVA
Valoarea Ti calculata pe baza de deviz general aferenta OD/OTS cu lucrari de intarire la N: (Ti)SS = 48.345.402,5 lei fara TVA
La N elemente:
Varianta 1
(Ti)SS = 61.399.504,502 lei fara TVA din care:
Ti REB = 39.963.530,392 lei fara TVA
Ti OTS = 21.435.974,11 lei fara TVA
Termenul posibil de realizare a lucrărilor de intarire in RED este 1792 zile lucratoare, de la momentul obtinerii obtinerii avizelor si autorizatiilor de construire.
S-a calculat timpul necesar realizarii lucrarilor de intarire pentru racordarea CEF Misca I astfel:
Durata realizare pentru lucrarile de intarire necesare in RED este de :
4 bucx10luni*22zile+15 zile/km*60,835 km=1792 zile lucratoare
Nu este inclus timpul pentru obtinerea avizelor si acordurilor proprietarilor respectiv cel aferent lucrarilor din CNTEE Transelectrica
Valoarea suportata de Beneficiar este minimul dintre costurile stabilite prin Ord 141/2014 si estimarea lucrarilor de intarire necesare racordarii si anume :
Ti =min(2.502.170,00 lei; 39.963.530,392 lei + 21.435.974,1 lei) = 2.502.170,00 lei fara TVA.</t>
  </si>
  <si>
    <t>Imobil + CEF + Anexa 1</t>
  </si>
  <si>
    <t>PTA 7582 PETRECHIOAIA</t>
  </si>
  <si>
    <t>IZVORU 110/20 KV</t>
  </si>
  <si>
    <t>Se va realiza un racord nou din CS existenta exterior PT 135 (sosire Usol 350 A) cu un cablu de sectiune 3x150+95N mmp in lungime de 208 m pana la o Firida E2+2 noua montata la limita de proprietate. Din Firida noua se va realiza bransament trifazat de sectiune 3x95+50N mmp in lungime de 5 m pana la un BMPT tip monobloc, echipat cu separator si intrerupator jt automat de 180 A reglat la 0,7%. Cutia se va monta pe un soclu incastrat in fundatie de beton la limita de proprietate. Racordul se va executa subteran in profil A (130 m piatra si 45 m asfalt) B (6 m piatra si 28 m foraj). In BMPT se va monta contor electronic trifazat in montaj semidirect bidirectional.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</si>
  <si>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PT 135 STR. LANULUI KM 5</t>
  </si>
  <si>
    <t>PT 836 AGIGEA</t>
  </si>
  <si>
    <t>Se va realiza bransament trifazat cu un cablu de sectiune 3x25+16C mmp in lungime de 22 m din stalp LEA 0.4 kV existent pana la un BMPT tip monobloc, echipat cu separator si intrerupator jt automat de 40 A. Cutia se va monta pe un soclu incastrat in fundatie de beton la limita de proprietate. Racordul se va executa subteran in profil A (4 m asfalt) B (6 m foraj). In BMPT se va monta contor electronic trifazat in montaj direct bidirectional. Contorul electronic trifazat in montaj direct bidirectional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</si>
  <si>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PARC FOTOVOLTAIC 250 KW AUTOCONSUM-ANEXA 4</t>
  </si>
  <si>
    <t>A20 1702 TOPRAISAR- TATARU CT</t>
  </si>
  <si>
    <t>Pentru racordarea la reteaua electrica de distributie al obiectivului, se propune realizarea unui post nou de transformare in anvelopa de beton, tip robust, amplasat pe domeniul beneficiarului, cu acces din domeniul public. Racordarea postului de transformare se va realiza in sistem radial in LES MT 20 kV nr L1702, prin montarea unui tronson pe stalpul de MT existent si o derivatie de 5 m, cablu de section 3x1x70 mmp pana la un stalp nou cu separator vertical, din care se va pleca cu cablu de sectiune 3x1x185mmp in lungime de 300 m pana la PTAB. Cablurile de racord pana la intrarea in post, se vor poza in canalizatie comuna, pe pat de nisip, in tub PVC flexibil cu diametru 160 mm pe domeniul public. Cablul propus va fi, ingropat la adancimea de 0,9 m si protejat in tub de protectie pliabil cu diametrul de 160 mm. A.,,Realizarea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celule de linie si o celula de transformator echipata cu sigurante fuzibile cu caracteristici dimensionale si electrice. Celulele vor fi prevazute cu rezistente anticondens; - un transformator de putere 400 kVA 20/0,4 kV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de Cu 4x(1x240)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Electrice Dobrogea SA al aparatelor cu rol de comutatie si protectie pe partea de medie: unitate periferica UP Standard echipata cu 2 acumulatori 12V, modul GSM, antenna si dispozitiv RG-DAT la fiecare celula de linie. Pe joasa tensiune se va realiza o coloanal JT 0,4 kV noua de sectiune 4x240 mmp in lungime de 8 m de la bornele trafo pana la un intrerupator tertrapolar In=350A, din intrerupator se va poza un cablu de sectiune 3x240+150N mmp in lungime de 10 m pana la o firida E2+2. Din firida se va realiza un bransament cu cablu de sectiune 3x240+150N mmp in lungim de 5 m pana la un BMPT cu In=250A In BMPTS1 se va monta contor electronic trifazat semi-direct cu kit de telecitire.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</si>
  <si>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PCZ-5393 ORAS I-URZ</t>
  </si>
  <si>
    <t>Alimentarea cu energie electrica se face din LEA jt aferenta PCZ 5393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</si>
  <si>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PCZ-5405 ORAS I-URZ</t>
  </si>
  <si>
    <t>Alimentarea cu energie electrica se face din LEA jt aferenta PCZ 5405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</si>
  <si>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STATIE INCARCARE+CEF-ANEXA 4</t>
  </si>
  <si>
    <t>PTA 8540-COCORA</t>
  </si>
  <si>
    <t>Se ra vealiza un racord nou prin montare intreruptor nou In 250 A in PTAB 8540 (conform lucrare de intarire) din care se va poza un cablu de sectiune 3x150+95N mmp in lungime de 10 m pana la o Firida E2+2 noua montata la exterior PTAB. Din Firida noua se va realiza bransament trifazat cu un cablu de sectiune 3x150+95N mmp in lungime de 130 m pana la un BMPT tip monobloc, echipat cu separator si intrerupator jt automat de 180 A si ansamblu TC 125/5 A. Cutia se va monta pe un soclu incastrat in fundatie de beton la limita de proprietate. Racordul se va executa subteran in profil A (124 m) B (6 m). In BMPT se va monta contor electronic trifazat in montaj semidirect bidirectional. Contorul electronic trifazat in montaj semidirect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</si>
  <si>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Statie pompare+CEF (Anexa 4)</t>
  </si>
  <si>
    <t>A20 CURCANI-BUDESTI CL</t>
  </si>
  <si>
    <t>Incarcarea L 20KV Curcani la data de 12.04.2024 este de 45A incarcarea maxima 200A -Alimentarea cu energie electrica se face din LEA MT aferenta L 20KV Curcani cu executarea urmatoarelor lucrari: Construirea unui punct de conexiune intrare-iesire, racordat medie tensiune (LES) intre PT2912 si PT 2873 - L 20kV Curcani. 1.Pentru alimentarea cu energie anoului obiectiv sunt necesare urmatoarele lucrari: 1.1. Se va inlocui stalpul nr.3 existent dupa stalpul de racord PTA 2912 cu un stalp nou echipat cu separator vertical pentru plecare in LES MT in PC intrare si la 5m de stalpul nr.1 se va monta un stalp nou echipat cu separator vertical pentru plecare in LES MT in PC iesire nou proiectat montat pe proprietatea beneficiarului, cu acces din domeniul public.Cablurile de racord de la separatoarele verticale pana la intrarea in PC, se vor poza in canalizatie , pe pat de nisip, in tub PVC flexibil cu diametru 160 mm pe un traseu (2x35m) pe domeniul public cu subtraversarea DJ403. cablul propus va fi cu izolatie din XLPE si sectiune Al 3x(1x185) mm2, ingropat la adancimea de 0,9 m si protejat in tub de protectie pliabil cu diametrul de 160 mm cu subtraversarea DJ403. 1.2 PC va avea doua compartimente, unul RED si altul utilizator. Compartimentul RED va fi prevazut cu doua celule de linie cf.DY803; loc pentru montarea ulterioara a unei celule de linie cf.DY803 si o celula de masura tip UTM cf.DY803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de telecontrol si sistemul de supraveghere si antiefractie. 1.3. Montare echipament in PC nou proiectat, cf.Norma Tehnica Enel, pe proprietatea beneficiarului, cu acces din domeniul public. 1.4. Compartimentul utilizator va fi prevazut cu o celula cu intrerupator si protectiile aferente pentru limitarea extinderii defectelor din reteaua utilizatorului in reteaua operatorului de distributie. 1.5.Din celula UTM se va poza un cablu de 20 kV cu izolatie XPLE cu sectiunea minima de 95 mmp pana la dispozitivul general. 1.6. In compartimentul de utilizator se va monta un trafo de 400 kVA pentru servicii interne si pentru alimentarea obiectivului. 1.7.Instalatiile se vor monta pe proprietatea beneficiarului, cu acces din domeniul public.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(Daca este necesar-Conform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</si>
  <si>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Sistem de panouri fotovoltaice pentru producerea energiei electrice din surse regenerabile pentru autoconsum ANEXA 4</t>
  </si>
  <si>
    <t>PT 218 DELFINARIU</t>
  </si>
  <si>
    <t>PT 677 UNIVERSITATE OVIDIUS CAMPUS</t>
  </si>
  <si>
    <t>SISTEM FOTOVOLTAIC - Anexa 4</t>
  </si>
  <si>
    <t>Capacitati de producere energie din surse regenerabile de energie, pentru consum propriu ANEXA 4</t>
  </si>
  <si>
    <t>A20 GRADISTEA-CALARASI CL</t>
  </si>
  <si>
    <t>Se va proiecta si realiza construirea unui punct de conexiune nou, racordat pe medie tensiune AX DERIVATIE PTA 3960 Gradistea 110/20/6 kV LEA MT 20 kV, intre stalp 12 si 13 in ax, montare consola echipata cu izolatori compositi, separator vertical descarcatori cu oxizi de zinc. Din stalp cu separator se va pleca cu un racord subteran cu un cablu de 20 kV tip AR4HEX 3x1x185 mmp in lungime de 2x20 m pana in PC care se va amplasa la limita de propietate pe domeniu privat cu acces din domeniul public. In racord S 3662 al clientlui se va planta un stalp nou intre S 3662 si stalp 2, echipat cu consola metalica, izolatori compozitim separator 20 kV in lungime de 20 m. La racordarea PC se va demola racordul LEA din ax la S 3662. Punctul de conexiune va fi prevazut cu: -,,un spatiu pentru instalatia de racordare echipat cu doua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</si>
  <si>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PIZZERIE LA ROSA+CEF (Anexa 1)</t>
  </si>
  <si>
    <t>PTZ 240 BL.ANL L 11502</t>
  </si>
  <si>
    <t>Circuit trifazat subteran nou, ce se va alimenta din intrerupatorul existent circuit nr.6 rezerva PTAB nr.240, cu cablu de sectiune 3x150+95N in lungime de 140 m pozat pe domeniul public-str. Lopatarului si subtraversare str. Viticulturii, pana intr-un BMPT, ce se va amplasa pe soclu incastrat in fundatie de beton la limita de proprietate cu acces din domeniu public. BMPT-ul va fi semidirect tip monobloc, echipat cu separator, ansamblu reductori de 125/5 A si un intreruptor JT automat de 125 A. In BMPT se va monta contor electronic trifazat, in montaj semidirect Smart Meter cu dublu sens. BMPT-ul si contorul vor fi montate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</si>
  <si>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UAT Baia - CEF - Anexa 4</t>
  </si>
  <si>
    <t>A20 9606- BAIA TL</t>
  </si>
  <si>
    <t>Alimentarea cu energie electrica se va realiza prin proiectarea si executarea unui post de transformare in anvelopa beton unificata (PTAB) 400 kVA, racordat din LEA 20 kV 9606-PTAB nr.291. In PTAB nr.291, se va instala o celula de linie 20 kV unificata pe loc liber in compartiment RED, din care se va poza LES 20kV nou cu cablu ARE4H5EX ?3x1x185 mmp GSC001, cu izolatie din XLPE, pozat in canalizatie pe pat de nisip, functie de traseu, in lungime de 30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cuOrdinul ANRE nr. 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 ,4 kV 400 kVA, din bornele caruia se pleaca cu racord, pana la un intrerupator unificat de 630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300/5 A si un intreruptor JT automat de 350 A. In BMPT se va monta contor electronic trifazat, in montaj semidirect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</si>
  <si>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va proiecta si realiza construirea unui punct de conexiune nou, racordat pe medie tensiune AX DERIVATIE PT 6448 PTA1 Ostrov LEA MT 20 kV L 6401, din stalp MT nr.4 existent pe derivatia PTA1 Ostrov ce se va inlocui cu stalp special 12G nou si realizarea unei derivatii cu cablu aerian 3x1x70 mmp in lungime de 8 m pana la un stalp 14G nou care se va echipa cu separator de derivatie orizontal cu CLP pentru cablul de alimentare al PC nou. Din separator orizontal se pleaca cu un cablu LES 20 kV 3x1x185 mmp in lungime de 120 m (10 m pozat pe stalp, 110 m pozat in subteran) pana in PC care se va amplasa la limita de propietate cu acces din domeniul public. Punctul de conexiune va fi prevazut cu: -,,un spatiu pentru instalatia de racordare echipat cu o celula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</si>
  <si>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 xml:space="preserve">	
Centrala Electrica Generatoare din Surse Regenerabile Silistea 3 – 63 MW</t>
  </si>
  <si>
    <t>Solutie de racordare unica: racord radial pe bara 110 kV a stației de conexiuni 110 kV Băltagești Lucrari pe tarif de racordare : ,,montare celulă masura 110kV complet echipata pe bara 110 kV din stația Băltăgești (integrată în toate sistemele existente din stația Băltăgești) ,,se va implementa protecția de diferențiala bară de tip centralizat în cadrul stației Băltăgești în care se vor integra toate celulele existente ,,reparametrizarea și testarea protecțiilor în stația 110kV Băltăgești, ,,montare analizor pentru monitorizarea calității energiei electrice; Lucrarile care se vor realiza prin grija si cheltuiala utilizatorului: ,,-stație de transformare 110/33 kV aferentă utilizator, inclusiv celula 110 kV intrerupător (cu rol de dispozitiv general, dispozitiv de interfață cu protecțiile aferente) echipata cu transformator 110/33 kV 80 MVA ; ,,-realizare căi de comunicație de la instalațiile de monitorizare și instalațiile de reglaj secundar ale noii centrale până la interfața cu Transelectrica; ,,-montare analizor pentru monitorizarea calității energiei electrice. ,,-realizare instalatii de utilizare 33 kV: ,,LES 33kV feeder 1 CEF 185mmp 9,4km; ,,LES 33kV feeder 2 CEF 185mmp 9,1km; ,,LES 33kV feeder 1 CEE 400mmp 6,0km; ,,LES 33kV feeder 2 CEE 400mmp 12,7km;</t>
  </si>
  <si>
    <t>Realizarea lucrărilor de întărire cu caracter general pentru respectarea criteriului cu N elemente in functiune in RED 110 kV: - Reconductorare LEA 110kV Baltagesti – Gura Ialomitei 44,5 km (minim 850 A) Realizarea lucrărilor de întărire cu caracter general pentru respectarea criteriului cu N elemente in functiune in RET: Lucrari din Planul de Dezvoltare RET 2023-2031 conform aviz CTES nr. 498/15.11.2023: PIF 2024: - Racordarea LEA 400 kV Stupina - Varna și LEA 400 kV Rahman - Dobrudja în staţia 400 kV Medgidia Sud. Etapa II - LEA 400 kV d.c. Racorduri la staţia Medgidia Sud; PIF 2025: - Mărirea capacităţii de transport LEA 220 kV Stejaru – Gheorgheni – Fântânele; PIF 2026 - LEA 400kV d.c. Cernavodă – Stâlpu cu un circuit prin staţia 400kV Gura Ialomiţei si trecerea la 400 kV a LEA Brazi Vest – Teleajen – Stalpu PIF 2027 LEA 400 kV d.c. Smardan-Gutinas, un circuit echipat Realizarea lucrărilor de întărire cu caracter general pentru respectarea criteriuluicu N-1 elemente in functiune in RED 110 kV: - Reconductorarea LEA 110 kV Slobozia Sud – Dragoș Vodă 30,52 km (minim 850 A) - Reconductorarea LEA 110 kV Dragoș Vodă – Vlad Țepeș 15,45 km (minim 850 A) - Reconductorare LEA 110 kV Gura Ialomitei – Tandarei 12,9 km (minim 850 A) - Reconductorare LEA 110 kV Gura Ialomitei – Slobozia Sud - 39,1 km (minim 850 A) - Reconductorarea LEA 110kV Lehliu Gară – Lehliu 9,47 km (minim 850 A) - Reconductorarea LEA 110kV Vlad Țepeș – Lehliu Gară 34,31 km (minim 850 A) - Reconductorarea LEA 110 kV Tandarei - Slobozia Sud – 29,3 km (minim 850 A) Realizarea lucrărilor de întărire pentru respectarea criteriului cu N-1 elemente in functiune in RET: Lucrari din Planul de Dezvoltare RET 2023-2031 conform aviz CTES nr. 498/15.11.2023: PIF 2024 - Mărirea capacităţii de transport a LEA 400kV Bucureşti Sud – Pelicanu (8km); PIF 2028: - Marirea capacitatii de transport LEA 220kV Gutinas – Dumbrava; - Marirea capacitatii de transport LEA 220kV Dumbrava – Stejaru; - Marirea capacitatii de transport LEA LEA 400 kV Bucuresti Sud – Gura Ialomitei; - Echipare circuit 2 al LEA noi 400 kV Smardan – Gutinas; PIF 2029: - Marirea capacitatii de transport LEA 400 kV Cernavoda - Pelicanu (53 km) PIF 2030: - realizare LEA 400 kV Suceava - Gadalin PIF 2031: - Realizare LEA 400 kV Stalpu - Brasov Punerea sub tensiune in ipotezele analizare in studiul de solutie a CEE+CEF Silistea 3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CEE+CEF Silistea 3. In vederea securizarii unei temporizari totale care sa nu puna in pericol mentinerea sigurantei in functionare a SEN va fi avuta in vedere functionare/actionare a logicii de limitare automata a puterii generate prin monitorizare contingente cu deconectarea CEE+CEF Silistea 3. Pentru realizarea unei automatizări la nivel de parc se propune folosirea unui RTU în stația parc și module de achiziție date RTU instalate atât în stațiile de contingență, care conțin elementele prin a căror declanșări periculoase sunt generate contingențele, cât și în stațiile afectate de contingență, care conțin elemente sensibile care se supraîncarcă în urma apariției contingențelor. Prin urmare a fost considerat termenul de stație de contingență (sau stație afectată de contingență) pentru a desemna stațiile care conțin elemente care prin deconectarea lor creează o contingență și termenul de stație afectată de contingență pentru stațiile care conțin elementele sensibile care sunt supraîncărcate la apariția unor condiții de contingență.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Soluția tehnică propusă presupune preluarea din stațiile de contingență a semnalelor poziției întrerupătorului din ambele capete ale fiecărui element deconectat. Anumite stații pot conține atât elemente prin a căror declanșări periculoase sunt generate contingențele, cât și elemente sensibile care se supraîncarcă în urma apariției contingențelor, caz în care se vor prelua semnalele în funcție de tipurile de elemente pe care le conțin. Pentru limitarea traficului de date, datele trimise prin rețea vor fi doar semnale digitale. Pentru semnale de declanșări se impune interfațarea cu releele de protecție (TNP-uri) cablat (presupune configurarea unei ieșiri din fiecare TNPdaca aceasta nu există). Interfațarea cu sistemul SCADA pentru preluare date este exclusă datorită posibililor întârzieri care pot sa apară in rețeaua Station Bus (reteaua SCADA existenta la nivel de stație).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 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SOE este un mecanism important care asigură că evenimentele care au loc în diferite locuri sunt marcate temporal și trimise la o arhivă centrală (în acest caz RTU parc) care le va sorta în ordine temporală (SOE permite arhivarea unor date mult mai complexe în comparație cu arhivarea de la nivel SCADA). Se propune, ca mod de funcționare al automatizării, la declanșarea unei linii, se va comanda declanșarea necondiționată a parcului, conectarea parcului realizându-se doar manual la dispariția contingenței. Softul de automatizare va permite monitorizarea în timp real a contingențelor, punerea în funcțiune a diferitelor regimuri implementate și impunerea de valori de puteri automat sau manual.Comunicația între stațiile Transelectrica și stația parc este în responsabilitatea investitorului (este necesară o rețea Ethernet cu o viteză minimă conform cerințelor echipamentului RTU care va fi selectat și cu latența cât mai mică, de ordinul ms și/sau canal de comunicație prin microunde de tip punct-la-punct). Se vor prevedea porturi FO MM la nivel de switch și RTU. Nu sunt incluse serviciile de reconfigurare a TNP-urilor din stațiile operatorilor în cazul în care se cere monitorizarea declanșărilor. Modulele de achiziții de date se montează in dulapuri noi și se interferează cu circuitele secundare existente. Racordarea la SEN a centralei nu va modifica funcționalitatea RED referitoare la automatizări de tip RAR, AAR, RABD, atât la funcționarea buclată cât și la funcționarea radială a RED în cauză, ulterior racordării. Astfel, centrala va asigura, în instalațiile proprii, toate măsurile tehnice necesare ca după racordare să se funcționeze fără nici un ,,pentru toate lucrarile de intarire necesare pentru respectarea citeriului N-1 elemente in functie in RED/RET; ,,pentru eliminarea suprasarcinilor in vederea respectarea criteriului N-1 elemente</t>
  </si>
  <si>
    <t>Parc eolian +IS - Baraganu - 46,2MW</t>
  </si>
  <si>
    <t xml:space="preserve">	
LEA 110 KV BASARABI-TATARU</t>
  </si>
  <si>
    <t>Solutia 2: Racord intrare-iesire in LEA 110 kV Basarabi – Tataru Lucrarile incluse in tariful de racordare pentru solutia 1 sunt: ,,Montare intrerupator uni/tripolara 110 kV in statia 110/20 kV Basarabi pe celula liniei Tataru&lt;(&gt;,&lt;)&gt; ,,Montare celula de linie uni/tripolara 110 kV in statia 110/20 kV Tataru pe celula liniei Basarabi (prin extindere bare 110 kV in exteriorul statie)&lt;(&gt;,&lt;)&gt; ,,Montare dulapuri protectii pentru (grupa 1 de baza si grupa 2 de rezerva)&lt;(&gt;,&lt;)&gt; ,,Montare FO (fibra optica) pe LEA 110 kV Basarabi – CEE Baraganu - Tataru; ,,Realizare protectii diferentiale in statiile Basarabi si statia noua de conexiuni 110 kV CEE Baraganu (pentru LEA 110kV Basarabi – statie de conexiuni 110 kV CEE Baraganu: 12,8 km ) si in statiile CEE Baraganu si Tataru (pentru LEA 110kV Tataru – statie de conexiuni 110 kV CEE Baraganu: 20,3 km). ,,In statia Basarabi, se va realiza intergrarea celulei 110kV in DRRI existent si se va realiza instalatie noua PDB la110 kV in conformitate cu cerintele NTE 011/12/00 “Normativ de proiectare circuite secundare statii” tinind cont de puterea producatorilor racordati la 110 kV, Art 149 din NTE 011/12/00. ,,In statia Tataru, se vor realiza lucrarile necesare montarii, testarii, integrarii noilor terminale numerice de protectie in SCADA statie, DRRI si in circuitele de curent continuu/de curent alternativ (existente sau extinse), la finalizarea lucrarilor de racordare pentru CEE Baraganu, in conformitate cu cerintele NTE 011/12/00 “Normativ de proiectare circuite secundare statii”. ,, ,,Inlocuire stalp existent de beton nr. 76 cu stalp special metalic cu zabrele. ,,Realizare racord 110kV dublu circuit (inclusiv fibra optica) pentru incadrarea statiei de conexiuni „intrare-iesire” in lungime de 50 de metri. ,,Realizare statie electrica de conexiune 110kV conectata intrare-iesire, integrata in sistemul de telecontrol existent al RED. Statia de conexiuni intrare-iesire va fi prevazuta cu: ,,doua celule 110 kV echipate complet, fiecare cu cate un întrerupător cu comanda unitripolara si RAR monofazat; echipate cu terminal numeric cu functii de protectie de baza (diferentiala de linie combinata cu distanta) si functii de protectie de rezerva, ,,descărcătoare cu oxizi de zinc,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,,Protectii adecvate liniilor in celulele de linie plecare spre statiile adiacente; ,,Servicii interne c.c. si c.a.: serviciile interne de c.c. se vor asigura printr-o statie de energie, iar serviciile de c.a. 0,4kV se vor asigura din instalatiile Utilizatorului, cu rezervare prin grup electrogen; baterie de acumulatori 110Vc.c., dulap distributie c.c.; statie energie echipat cu 2 redresoare;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Achizitia si montarea contorului de decontare revin in sarcina Operatorului de Distributie. Lucrari prin grija utilizatorului: -Realizare racord aerian 110 kV (inclusiv FO) intre celula noua 110 kV cu separator montata in statia de conexiuni proiectata pana in statia de transformare aferenta aferenta utilizatorului;statia de conexiune 110 kV este amplasata spate in spate cu statia de transformare; -Punerea la dispozitie teren aferent a statiei Tataru de 140 mp pentruextinderea statiei (necesar pentru montarea celuleide linie 110 kV cu intrerupator in statia 110/20 kV Tataru pe celula liniei Basarabi). -stație de transformare 110 kV/MT aferentă utilizator, inclusiv celula 110 kV intrerupător (cu rol de dispozitiv general, dispozitiv de interfață cu protecțiile aferente); -Montare celula trafo 110 kV cu protectii aferente, transformator de putere 63MVA 110/20 kV, cladire/container MT complet echipat, dulapuri protectii, dulapuri SI –c.c. si c.a., baterii, dulap SCADA, terminal telecomunicatii; -realizare cai de comunicatie de la instalatiile de monitorizare si instalatiile de reglaj secundar ale noii centrale pana la interfata cu Transelectrica; -montare analizor pentru monitorizarea calitatii energiei electrice. - Realizarea functiilor de protectie, conducere si teleconducere aferente celulei de transformator prin montarea unui dulap de protectie. Functiile de protectie necesar a fi asigurate sunt cele corespunzatoarefunctiilor DG si DI. Pentru realizarea statiei de conexiuni 110kV este necesara achizitia de teren. Prin grija utilizatorului se vor obtine acordurile, in original, autentificate de un notar public, pentru exercitarea de catre R.E. Dobrogea SA a drepturilor de uz, superficie si servitute asupra terenurilor afectate de instalatia de racordare. La intocmirea documentatiei de proiectare faza PTE se va realiza o expertiza tehnica pentru solutia de racordare 2,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</si>
  <si>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Lucrari de intarire comune (generale) determinate asigurarii conditiilor tehnice in vederea evacuarii puterii aprobate pentru CEE Baraganu. Realizarea lucrărilor de întărire cu caracter general pentru respectarea criteriului cu N elemente in functiune in RED 110 kV: Varianta 2 ,,LES 110 kV nou Medgidia Nord – Medgidia Sud 1600 mmp, 8 km, circuitul 1; ,,LES 110 kV nou Medgidia Nord – Medgidia Sud 1600 mmp, 8 km, circuitul 2; ,,LES 110 kV nou Medgidia Nord – Medgidia Sud 1600 mmp, 8 km, circuitul 3; ,,Reconductorare LEA 110kV Basarabi-Medgidia Sud circuitul 1- 13,36 km; ,,Reconductorare LEA 110kV Basarabi-Medgidia Sud circuitul 2- 13,36 km ,,Reconfigurare statie 110kV Medgidia Nord in vederea realizarii a 3 celule de linie 110kV ,, ,,Realizarea lucrărilor de întărire cu caracter general pentru respectarea criteriului cu N elemente in functiune in RET: ,, Lucrari din Planul de dezvoltare RET 2022-2031: PIF 2023 - LEA 400 kV d.c. Cernavoda - Stalpu cu un circuit prin statia Gura Ialomitei PIF 2024 ,,Racordarea LEA 400 kV Stupina - Varna si LEA 400 kV Rahman - Dobrudja in statia 400 kV Medgidia Sud. Etapa II Extinderea statiei 400 kV Medgidia Sud; ,,LEA 400 kV d.c. (1 circuit echipat) Gutinas - Smardan; PIF 2025 ,,Marirea capacitatii de transport LEA 220 kV Stejaru – Gheorgheni – Fantanele. PIF 2026 ,,Instalare trafo 3 nou 400/110kV Medgidia Sud; PIF 2027 ,,Trecere la 400 kV LEA Brazi Vest - Teleajen - Stalpu, inclusiv: achizitie AT 400 MVA, 400/220/20kV si lucrari de extindere statiile 400 kV si 220 kV aferente; PIF 2028 ,,Marirea capacitatii de transport LEA 400 kV Bucuresti Sud-Gura Ialomitei (PIF 2028); ,,Echiparea circuitului 2 pentru LEA 400 kV Gutinas - Smardan ,,Marirea capacitatii de transport LEA 220 kV Gutinas-Dumbrava (PIF 2028); ,,Marirea capacitatii de transport LEA 220 kV Dumbrava-Stejaru (PIF 2028). Lucrari de intarire care nu sunt prevazute in Planul de Dezvoltare RET 2022-2031: ,,-Marirea capacitatii de transport LEA 400 kV Gutinas-Brasov 125,48 km ,,-Amplificarea transformatoarelor din Medgidia Sud de la 3x250 MVA la 3x400 MVA. -3 celule LES 110 kV in statia 400/110 kV Medgidia Sud Realizarea lucrărilor de întărire cu caracter general pentru respectarea criteriului cu N-1 elemente in functiune in RED 110 kV: LES 110 kV nou Medgidia Nord – Medgidia Sud 1600 mmp, 8 km, circuitul 4; Realizarea lucrărilor de întărire pentru respectarea criteriului cu N-1 elemente in functiune in RET: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Punerea sub tensiune in ipotezele analizate in studiul de solutie a CEE Baraganu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Baraganu. In vederea securizarii unei temporizari totale care sa nu puna in pericol mentinerea sigurantei in functionare a SEN va fi avuta in vedere functionare/actionare a logicii de limitare automata a puterii generate prin monitorizare contingente cu deconectarea CEE Baraganu.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PLC-ul montat in statia OD/OT la declansarea intrerupatorului analizat sau la pierderea comunicatiei PLC-ului din statia OD/OT cu PLC-ul din statia de transformare a centralei se comuta contactul 1 sau 2 conectate in paralel ale PLC-ului si se transmite semnal catre sistemul Master din statia centralei ce comanda la randul sau deconectarea intrerupatorului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20/110 kV din statia de transformare a CEF pentru evitarea conectarii centralei la functionarea RAR ului pe LEA RED/RET analizate. Elementul de comanda/control si comunicatie ce se va monta in statiile OD/OTS este PLC ul ce va fi echipat cu modul de comunicatie ce va permite telecontrolul acestor PLC-uri precum si a PLC din camera de comanda din statia transformare centrala. Modulul de comunicatie acceptă următoarele standarde mobile wireless: – LTE – UMTS – GSM Pe langa modulul decomunicatie poate fi completat si cu modul pentru semnale analogice/digitale modul pentru alimentare Power supply si modul baterii (Battery Board BB 1297 f. CPU 12x). Componenta sistemului automat de deconectare ce se va monta in instalatiile OD/OTS: • PLC buc 1 • modul de comunicatie cu antena mobila buc 1 • protectie alimentare AC UPS buc 1 • UPS buc 1 • Dulap metalic 60x60 buc 1 • Siruri de cleme realizare conexiuni ans 1 • Conductoare ecranate ans 1 Automatica de deconectare se va realiza in camera de comanda intr-o cutie/dulap ce va contine toate elementele mentionate anterior (prin amenajarea acestora - costuri suportate de catre utilizator) in statiile OD/OTS in care se racordeaza elementele de retea monitorizate.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t>
  </si>
  <si>
    <t>Centrala electrica fotovoltaica Navodari</t>
  </si>
  <si>
    <t>INFIINTARE CAPACITATE DE PRODUCTIE ENERGIE ELECTRICA DIN SURSE REGENERABILE</t>
  </si>
  <si>
    <t>Parc Fotovoltaic CEF Mircea Voda 2</t>
  </si>
  <si>
    <t>CEF URZICENI</t>
  </si>
  <si>
    <t>Racordare la SEN CEF Hagiesti si montare baterii de stocare energie electrica</t>
  </si>
  <si>
    <t>Parc fotovoltaic Sinesti</t>
  </si>
  <si>
    <t>CONSTRUIRE PARC FOTOVOLTAIC OVIDIU 48MW</t>
  </si>
  <si>
    <t>A20 4301 MAMAIA- LUMINA CT</t>
  </si>
  <si>
    <t>Varianta 1 ? : Racordarea CEF Navodari 2,8 MW în LEA 20 kV 4301 Mamaia a statiei 110/20kV Lumina Lucrari pe tarif de racordare: ,,interceptare LES 20kV 3X1X185mmp - L4301 (aferent LEA MT 20 kV ? L 4301), pentru derivatie in LES spre PC 20 kV-OD proiectat. ,,pozare LES 20kV 3X1X185mmp de la PC-OD la stalpul nr.1 in lungime de 30 m. ,,punct de conexiuni 20 kV proiectat in anvelopa de beton echipat cu doua compartimente; - Echiparea compartimentului de racordare al punctului de conexiuni cu: ?,,2 celule de linie 24 kV, tip LE, cu sistem trifazat de bare cu izolatie in aer, curent nominal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semnalizareascurtcircuitelor mono si polifazate, RGDAT, rezistenta anticondens; ?,,celul? de m?sur?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400/5 A, cls 0,2s si 2 reductori de tensiune 20/0,1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FT- 045_TLC-M - TIP B si accesoriile de conectica: Patch-cord ftp cat.6e (lungime 1 m); Patch-cord ftp cat.6e (lungime 10 m). Lucrari ce se realizeaza prin grija beneficiarului pentru solutiile 1 si 2: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Navodari in lungime de 0,3 km in varianta 1, respectiv 0,63km in varianta 2 -Posturi trafo si tablouri jt aferente parcului fotovoltaic cu putere unitara trafo &lt;=2000kVA. -Asigurare accesului la PC 20kV proiectat pentru OD.</t>
  </si>
  <si>
    <t>A-S 20 ULEI 3-SLOBOZIA NORD SL</t>
  </si>
  <si>
    <t>Solu?ia 2 ? Racordarea intrare ? iesire intre stalpul nr. 34 si stalpul nr. 36 in LEA 20kV Ulei 3, alimentata din statia 110/20 kV Slobozia Nord (bara rosie) Lucrari pe tarif de racordare: Lucrari in LEA 20kV Ulei 3 ,,plantare stalp nou 14G in axul LEA 20 kV Ulei 3 langa st 34 si echiparea acestuia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,,echiparea stalpului existent nr. 35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,,demontare conductor intre cei doi stalpi; ,, LES 20kV ,,realizare LES 20 kV cu cablu de medie tensiune tripolar, cu elice vizibila, izola?ie XLPE, cu conductor de sectiune 3x1x185 mm2, pe o lungime de aproximativ 2x15m pozat intre PC 20kV si stalpul proiectat respectiv existent . ,, PC 20kV proiectat ,,echiparea compartimentului de racordare al punctului de conexiuni 20kV proiectat cu: doua celule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,,integrarea in telecontrol a punctului de conexiuni proiectat realizata cu: UP 2020 LITE (conform GSTR002) -1 buc, RGdat 2 buc, baterii acumulatori -2 buc, TSA-1 buc, router pentru comunicatii 4G - CISCO IR1101, Swich-uri CISCO IE-4000-8S4G-E, dulap pentru echipamente de telecomunicatii FT- 45_TLC-M - TIP B si accesoriile de conectica: Patch-cord ftp cat. 6e (lungime 1 m); Patch-cord ftp cat. 6e (lungime 10 m). Lucrari prin grija utilizatorului pentru varianta 2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Dobrogea SA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1,4 km in solutia 1 si 1,3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Dobrogea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SA Materialele ?i echipamentele care se utilizeaz? la realizarea lucr?rilor de racordare trebuie s? fie noi, omologate sau certificate, dup? caz, dac? acest lucru este prev?zut în specifica?iile tehnice unificate, în conformitate cu procedurile aplicabile în grup ENEL ?i Retele Electrice Dobrogea. Celelalte materiale ?i echipamente, pentru care nu sunt elaborate specifica?ii tehnice unificate, trebuie s? fie noi, compatibile cu starea tehnic? a instala?iei, s? îndeplineasc? cerin?ele specifice de fiabilitate ?i siguran??.</t>
  </si>
  <si>
    <t>S20 2920 NEPTUN- COSTINESTI CT</t>
  </si>
  <si>
    <t>Varianta 2: racordare intrare-iesire in LEA 20 kV 2920 intre stalpii 36 si 37 Lucrarile pe tarif de racordare: ,,Realizare racord intrare ? iesire in LEA 20kV 2920 in deschiderea dintre stalpii nr 36 si nr 37. Se va inlocui stalpul numarul 36 (simplu) cu stalp special SC15014. In deschiderea dintre stalpii 36 si 37 (la cca 20m de stalpul 36) se va planta un stalp special de intindere 36 bis. Cei doi stalpi speciali 36 si 36 bis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 4?. ,,realizare racord intrare - iesire in LEA 20 kV 2920 între CEF Schitu ?i PC 20 kV, cu cablu de medie tensiune tripolar, cu elice vizibila, cu izola?ie XLPE, cu conductori de sectiune 3x1x185 mmp,pe o lungime de traseu de aproximativ 15 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Schitu in lungime de 10 m in varianta 2 ?,,Posturi trafo si tablouri jt aferente centralei CEF Schitu, trafo ? 2000kVA ?,,Asigurare accesului la PC 20kV proiectat pentru OD.</t>
  </si>
  <si>
    <t>A20 4408 LUMINITA- SITORMAN CT</t>
  </si>
  <si>
    <t>LEA 110KV TOPALU-MEDGIDIA NORD</t>
  </si>
  <si>
    <t>Solutia 1 - Racordare CEF MIRCEA VODA 2 intrare-iesire in LEA 110kV Medgidia Nord ? Topalu (in statia de conexiuni MIRCEA VODA EST); Lucrari pe tarif de racordare: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 de sustinere inclusiv pe intreg panoul pe o lungime aprox. 4km; - Se va monta conductor nou de acelasi tip ALOL 185/32mmp+OPGW intre stalpul nou proiectat (nr. 140) si rigla statiei, pe o distanta de maxim 30m. - Datorita faptului ca linia 110 kV Medgidia Nord-Topalu nu este prevazuta cu fibraoptica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,,Prin sectionarea LEA 110kV Medgidia Nord ? Topalu se obtin doua linii scurte: ,,LEA 110 kV Medgidia Nord ? statie de conexiuni 110 kV Mircea Voda Est in lungime de 5,464 km ,,LEA 110 kV statie de conexiuni 110 kV Mircea Voda Est ? Topalu in lungime de 27,6 km separator 110kV de by-pass in amonte de celulele de linie sosire din LEA; separator trifazat de linie 123kV, 1600A.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 - Realizare statia de conexiuni 110 kV intrare-iesire Mircea Voda Est echipata cu: ? bara colectoare 110kV realizata cu bara rigida, sectionata, (cupla echipata complet cu 2 separatoare si un intrerupator) ; ? 2 (doua) celule 110kV fiecare realizata cu: separator cu CLP spre linie, intrerupator cu comanda uni-tripolara, separator de bara, 3 transformatoare de curent 400- 800/5/1/1A, 3 transformatoare de tensiune 110/?3/2x(0,1/?3)//0,1 kV si 3 descarcatoare 110kV; ? celula masura de decontare realizata cu separator cu CLP, 3transformatoare de curent 200-400/5/5/5A, 3 transformatoare de tensiune 110/?3/2x(0,1/?3)//0,1 kV, separator cu 2CLP; ? camera de comanda echipata cu: un dulap DQ7010 pentru protectie si control LEA 110 kV Medgidia Nord (protectie de baza inclusiv protectia diferentiala de linie si protectia de rezerva); un dulap DQ 7010 pentru protectie si control LEA 110 kV Topalu (protectie de baza linie si protectia de rezerva), un dulap TPT-2020; un dulap TLC; un dulap SIS pentru sistemul integrat de securitate si alarmare la efractie si incendiu; un dulap pentru DV 7078-Redr ? statie energie; un dulap pentru DV 7078-Redresor; un dulap DQ 1901-baterii de acumulatoare; un dulap DQ 7071 A2-SAcc - servicii auxiliare de curent continuu; un dulap DQ 7071 A2-SAca - servicii auxiliare de curent altenativ, alimentate din TSI; un dulap masura; ,,Gard de imprejmuire si drum de acces; ,,Montare analizor pentru monitorizarea calitatii enegie electrice; Echipamentul trebuie sa asigure in principal cerintele tehnice din specificatiile OD. ,, - integrarea Statiei de conexiuni 110kV Mircea Voda Est in sistemul de telecontrol prin montare de fibra optica OPGW pe stalpi existenti, pe o lungime aprox. 3km, pe LEA 110kV Medgidia Nord ? Silistea spre statia Medgidia Nord pana la stalpul unde este montata prima cutie de jonctiune existenta; - in Statia de transformare 110/6 kV Medgidia Nord, in celula existenta LEA 110 kV Topalu (Mircea Voda EST) se va inlocui intrerupatorul 110kV comanda tripolara cu intrerupator 110kV comanda uni-tripolara; pentru asigurarea protectiilor se v-a complete camera de protectii cu urmatoarele: un dulap DQ 7010 pentru protectia si controlul LEA 110kV Medgidia Nord ? Topalu (Mircea Voda EST) cu protectia de baza inclusiv protectia diferentiala de linie si protectia de rezerva; - In Statia de transformare 110/20 kV Topalu, in celula existenta LEA 110 kV Medgidia Nord (Mircea Voda EST) se va inlocui intrerupatorul 110kV comanda tripolara existent cu intrerupator 110kV comanda uni-tripolara; vor fi reintegrate functiile protectiilor existente (DRRI, RAR, comenzi locale, masurare in statie) si se v-a completa camera de protectii cu urmatoarele: un dulap DQ 7010 pentru protectia si controlul LEA 110 kV Topalu ? Medgidia NORD (Mircea Voda EST) cu protectia de baza si protectia de rezerva; Achizitia si montarea contorului de decontare revin in sarcina Operatorului de Distributie. Lucrari prin grija utilizatorului: - Realizare racord LES 110 kV (inclusiv FO) intre celula noua 110 kV montat in statia noua de conexiuni pana in statia de transformare aferenta aferenta utilizatorului, in lungime de 2 km, si protectii aferente inclusiv protectie diferentiala; - se va realiza o automatizare de declansare LES 110 kV in vederea asigurarii in punctul de racordare a unui schimb de 0 MVAr cu sistemul; ?,,sta?ie de transformare 110/20 kV aferent? utilizator; - Montare celula trafo 110 kV cu protectii aferente, transformator de putere 25 MVA 110/20 kV, cladire/container MT complet echipat, dulapuri protectii, dulapuri SI-cc si ca, baterii, dulap SCADA, terminal telecomunicatii; - realizare cai de comunicatie de la instalatiile de monitorizare si instalatiile de reglaj secundar ale noii centrale pana la interfata cu Transelectrica; - montare analizor pentru monitorizarea calitatii energiei electrice.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 La intocmirea documentatiei de proiectare faza PTE se va realiza o expertiza tehnica,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 Dispozitivul general se monteaz? la o distanta de maxim 50 m fata de separatorul de linie aferent celulei de masura ce asigura delimitarea dintre instalatia de racordare si cea de utilizare</t>
  </si>
  <si>
    <t>LEA 110KV URZICENI-CAZANESTI</t>
  </si>
  <si>
    <t>Variant? unic?: Racordarea intrare-ie?ire în LEA 110 kV, simplu circuit, Urziceni-C?z?ne?ti, la stâlpul 10, tip SCS 1 161, realizarea unei sta?ii de conexiuni 110 kV ?i a unei sta?ii 110/20 kV în parcul fotovoltaic, echipat? cu un transformator 110/20 kV, 25 MVA. Lucr?ri pe tarif de racordare: ?,,În Sta?ia 110 kV Urziceni: - Modernizarea celulei de linie 110 kV Urziceni Sud (fost? C?z?ne?ti) în urm?toarea configura?ie: - 3 x TT 110/0,1 kV; - separator de linie 123 kV, 1250 A cu 2 CLP, montaj paralel, ?i dispozitiv de ac?ionare electric; - 3 x TC 123 kV, 600/5/5/5 A; - întrerup?tor 123 kV, 1250 A în SF6, 3000 MVA, Isc=31,5 kA, mecanism cu resort, dispozitiv de ac?ionare electric, comand? unitripolar? ?i RAR monofazat; - separator de bar? 123 kV, 1250 A cu 1 CLP, montaj paralel ?i dispozitiv de ac?ionare electric. - Montarea în camera de comand? a unui dulap de protec?ie ?i comand? pentru celula de 110 kV Urziceni Sud (fosta C?z?ne?ti), complet echipat cu terminal numeric cu func?ii de protec?ie de baz? (diferen?ial? de linie combinat? cu distan?a) ?i func?ii de protec?ie de rezerv?. Dulapul de protec?ie ?i comand? va fi amplasat în spatele camerei de comand?, în locul stelajelor dezafectate de servicii interne. - Montarea, testarea ?i integrarea noilor terminale numerice de protec?ie în serviciile interne de curent continuu, curent alternativ, SCADA ?i DRRI ale sta?iei, la finalizarea lucr?rilor de racordare pentru CEF Urziceni 1. ?,,În Sta?ia 110 kV C?z?ne?ti: - Înlocuirea întrerup?torului existent din celula 110 kV Urziceni Sud (fost? Urziceni) cu întrerup?tor 123 kV, 1250 A în SF6, 3000 MVA, Isc=31 ,5 kA, mecanism cu resort, dispozitiv de ac?ionare electric, comand? unitripolar? ?i RAR monofazat; - Montarea în camera de comand? a unui dulap de protec?ie ?i comand? pentru celula de 110 kV Urziceni Sud (fost? Urziceni), complet echipat cu terminal numeric cu func?ii de protec?ie de baz? (distan??) ?i func?ii de protec?ie de rezerv? (diferen?ial? de linie, maximal?, homopolar? etc); - Amenajarea spa?iului pentru montarea dulapului de protec?ie ?i comand?; - Montarea, testarea ?i integrarea noilor terminale numerice de protec?ie în serviciile interne de curent continuu, curent alternativ, SCADA ?i DRRI ale sta?iei, la finalizarea lucr?rilor de racordare pentru CEF Urziceni 1. ?,,În LEA 110 kV Urziceni-C?z?ne?ti: - Înlocuirea conductorului de protec?ie al liniei cu conductor de protec?ie cu fibr? optic? înglobat? de tip OPGW70 din 24 F.O. tip Simplu Mod decalate Non-Zero Dispersie, între sta?iile Urziceni ?i C?z?ne?ti. - Demontare stâlp existent tip SCS 1 161, cu nr. 10; - Montarea în axul liniei, la distan?a de 5 m de stâlpul existent ce se va demonta, a unui stâlp metalic tubulat terminal SMT ITn 110264/stâlp metalic cu z?brele terminal ITN 110.242, echipat cu: ?,,9 console specifice tipului de stâlp utilizat, montate perpendicular pe axul liniei pe aceea?i parte (3 buc.) ?i paralel pe axul liniei pentru racord (6 buc.); ?,,6 lan?uri duble de întindere cu izolatoare ?i 6 lan?uri simple de întindere cu izolatoare; ?,,cordoane de leg?tur? la LEA din conductor tip ACSR 184/30 mmp; ?,,prize de p?mânt 4 ?; - funda?ie/funda?ii în func?ie de tipul de stâlp ales. - Montarea pentru racord sta?ie de conexiune a unui stâlp metalic tubulat terminal SMT ITn 110264/stâlp metalic cu z?brele terminal ITN 110.242, pentru dublu circuit, echipat cu: - 6 console specifice tipului de stâlp utilizat; - 6 lan?uri duble de întindere cu izolatoare tip cap?-tij? din sticl? ?i 6 lan?uri simple de întindere cu izolatoare tip cap?-tij? din sticl?; - cordoane de leg?tur? la LEA din conductor tip ACSR 184/30 mmp; - prize de p?mânt 4 ?; - funda?ie/funda?ii în func?ie de tipul de stâlp ales. ?,,Lucr?ri de realizare a sta?iei de conexiuni Urziceni Sud (lucr?ri în regim de tarif de racordare, sta?ie ce va intra în patrimoniul operatorului de re?ea) ?,,Montare stâlpi suport (3 buc.) ?i 2 rigle echipate cu 6 lan?uri simple de întindere cu izolatoare; ?,,Montare separator tripolar 110 kV de by-pass, 123 kV, 1250 A, montaj paralel ?i dispozitiv de ac?ionare electric, montat între cele 2 celule de linie pentru interven?ii la cele 2 celule f?r? întreruperea buclei; ?,,Montare celul? linie 110 kV intrare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celul? linie 110 kV ie?ire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bar? 110 kV simpl? rigid?, sec?ionat?, în urm?toarea configura?ie: ,,Montare stâlpi suport(4 buc) ?i 2 rigle echipate cu 6 lan?uri duble de întindere cu izolatoare; ,,Montare 2 x separator de sec?ionare 123 kV, 1250 A cu 1 CLP, montaj paralel ?i dispozitiv de ac?ionare electric. ,,Montare celul? 110 kV de racord, plecare spre utilizator- CEF Urziceni 1, echipat? cu grup de m?sur?, în urm?toarea configura?ie: ,,Separator de bar? 123 kV, 1250A cu 1 CLP, montaj paralel, ?i dispozitiv de ac?ionare electric; ,,3 x TT 110/0,1 kV, cls 0,2 (pentru m?sur?); ,,3 x TC 123 kV, 2x100/5/5/5 A, cls 0,2s; ,,separator de linie 123 kV, 1250 A cu 2 CLP, montaj paralel ?i dispozitiv de ac?ionare electric. - Montare container servicii interne de curent continuu ?i curent alternativ: ,,Dulap surs? electroalimentare curent continuu cu baterie acumulatori 110 Vcc-200 Ah, sta?ie energie 110/24 Vcc; ,,Dulap servicii proprii curent alternativ alimentat din instala?iile utilizatorului prin dou? surse independente. ,,Montare container protec?ii (anvelop? din beton) echipat cu instala?ii de iluminat, for??, convector, aer condi?ionat, securizat: ,,Dulapuri protec?ii LEA 110 kV (echipat cu protec?ie diferen?ial? ?i protec?ie de rezerv?) - 2 buc; ,,Dulap de m?sur?; ,,Echipamente de telecomunica?ii; ,,Echipamente de teleconducere a sta?iei; ,,Analizor pentru monitorizarea calit??ii energiei electrice; ,,Echipamente supraveghere sta?ie. ,,Montare sistem de supraveghere antiefrac?ie. ,,Realizare instala?ie de legare la p?mânt. ,,Realizare împrejmuire sta?ie ?i drum de acces. NOT?: serviciile interne de curent alternativ 0,4 kV ale sta?iei de conexiune se vor asigura din instala?iile utilizatorului, cu rezervare prin grup electrogen; serviciile interne de curent continuu din sursa de electroalimentare (baterie acumulatori, redresor ca/cc, invertor cc/ca) montat? în container special dedicat dulapurilor de protec?ii, telecomunica?ii, echipamentelor de teleconducere, servicii interne etc). Toate echipamentele care alc?tuiesc circuitele primare ale instala?iilor realizate pe tarif de racordare, vor fi compatibile cu cele existente în instala?iile Retele Electrice Dobrogea ?i vor respecta politicile tehnice ale operatorului de re?ea Lucr?ri ce se realizeaz? prin grija beneficiarului: ?,,Realizare Sta?ia de transformare 110/20 kV CEF Urziceni 1 (instala?ii de utilizare) în urm?toarea configura?ie: ?,,Montare celul? racord 110 kV CEF Urziceni 1, în urm?toarea configura?ie: ?,,separator de linie 123 kV, 1250 A cu 1 CLP, montaj paralel, ?i dispozitiv de ac?ionare electric; ?,,3 x TT 110/0,1 kV, cls 0,5; ?,,întrerup?tor 123 kV, 1250 A în SF6, 3000 MVA, Isc=31,5 kA, mecanism cu resort, dispozitiv de ac?ionare electric, comand? unitripolar? ?i RAR monofazat; ?,,3 x TC 123 kV, 100/5/5/5 A, cls 0,5; ?,,3 x DRV/ZnO, 96 kV. ?,,Realizare cuv? de reten?ie ?i cale de rulare trafo. ?,,Montare transformator 110/20 kV, 25 MVA; ?,,Montare construc?ie tip container cu dou? compartimente echipate cu: Compartimentul comand?-control-protec?ii: ?,,dulap de protec?ie-comand? pentru celula de 110 kV, dulap SCADA, dulap Tc, dulap bobin? de stingere Celula 110 kV de racord din sta?ia CEF Urziceni 1 va fi integrat? în DRRI al sta?iei de conexiuni 110 kV Urziceni Sud. ,,servicii interne: - baterie de acumulatori; - redresoare; - servicii interne curent alternativ; - servicii interne curent continuu. Compartimentul distribuitor 20 kV echipat cu: ,,celul? 20 kV de transformator echipat? cu întrerup?tor în vid, debro?abil, 1250 A, transformatoare de m?sur? de curent 500/5/5 A, cu?it de legare la p?mânt, terminal numeric de protec?ie împotriva scurtcircuitelor între faze ?i între faze ?i p?mânt, diferen?ial? trafo; ,,celul? de m?sur? echipat? cu transformatoare de tensiune 20/?3/0 ,1/?3/0,1/?3/0,1 kV, cls. 0,5 ?i desc?rc?toare ZnO; ,,6 celule 20 kV de linie plecare c?tre parcul fotovoltaic, echipate cu: ,,Întrerup?tor cu vid în sistem debro?abil 800 A, 25 kA; ,,Transformator de curent tip suport 24 kV; 1000/5/5/ A , cls 0,5/10 p-3 buc; ,,Terminal numeric de protec?ie ? comand? ? control; ,,Separator de legare la p?mânt, inclusiv dispozitiv de ac?ionare; ,,Transformator de curent pentru componenta homopolar? CIRHi, diametru 150 mm-1buc; ,,celul? 20 kV pentru bobina de reactan?? (compensare putere reactiv? la P=0) ,,celul? 20 kV de servicii interne ?i bobin? de stingere, echipat? cu întrerup?tor în vid, debro?abil, 630 A, transformatoare de m?sur? de curent 50/5 A, cu?it de legare la p?mânt, terminal numeric de protec?ie împotriva scurtcircuitelor între faze ?i între faze ?i p?mânt; ,,transformator de nul ?i servicii interne 20/0,4 kV, 630/200 kVA pentru servicii interne; ,,bobin? de stingere 50 A cu dulap de reglaj automat; ,,tablou de distribu?ie 0,4 kV echipat cu întrerup?tor automat debro?abil 630 A ?i 6 plec?ri echipate cu separatoare vertical tripolare cu ac?ionare simultan? ?i siguran?e MPR. ,,Realizare gard împrejmuire, drumuri acces, instala?ie de legare la p?mânt, sistem de supraveghere antiefrac?ie, montare analizor pentru monitorizarea calit??ii energiei electrice.</t>
  </si>
  <si>
    <t>Varianta 1 ? Racordarea intrare?ie?ire in LEA 110kV Tamadau-Movilita-derivatia Hagiesti (stalp 109-110), printr-o statie de conexiune de 110 kV Punctul de racordare: la nivelul de tensiune de 110 kV, in LEA 110 kV Tamadau- Movilita-derivatia Hagiesti Punctul comun de cuplare: la nivelul de tensiune 110 kV, la bara 110 kV din statia de conexiune 110kV proiectata Punctul de delimitare: la nivelul de tensiune de 110 kV, la bornele separatorului de linie din celula de masura de decontare spre celula 110 kV a utilizatorului echipata cu intrerupator; Punctul de m?surare: la nivelul de tensiune de 110 kV, celula de racord 110 kV din statia de conexiuni 110 kV proiectata. Lucrari pe tarif de racordare: ,,realizare racord 110 kV intrare ? iesire, prin sec?ionarea LEA 110 kV Tamadau-Movilita-derivatia Hagiesti la stâlpii 109-110, prin montarea în axul LEA 110 kV a unui stalp nou tip ItnTr 110244. ,,Inlocuirea conductorului de protectie al liniei LEA 110 kV Tamadau-Movilita-derivatia Hagiesti: 25 km si respectiv 7,5 km ,cu conductor de protec?ie cu fibr? optic? înglobat? de tip OPGW, intre statiile Tamadau si Movilita si racord FO in statia Hagiesti&lt;(&gt;,&lt;)&gt; ,,realizare statie electrica de conexiune 110 kV, conectata intrare ? ie?ire in Tamadau-Movilita-derivatie Hagiesti intre stalpii 109-110,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v,,In Statia 110 kV Tamadau-celula 110 kV Movilita: -Inlocuirea intrerupatorului 110 kV existent cu mecanism de actionare tripolara cu intrerupator 110 kV in SF6 cu mecanism de actionare uni-tripolara; -Montarea in camera de comanda aunui dulap de protectie si comanda pentru celula de 110 kV Movilita, complet echipat cu terminal numeric cu functii de protectie de baza (diferentiala de linie combinata cu distanta) si functii de protectie de rezerva. Dulapul de protectie si comanda va fi amplasat in camera de protectii in rand cu dulapul de telecontrol. -Integrarea dulapului de protectie si comanda in sistemul de comunicatii si sistemul de telecontrol al statiei. v,, In Statia 110 kV Movilita- celula 110 kV Tamadau: -Montarea unei celule noi, de 110 kV, de linie, complet echipata cu 3x TT 110/0,1 kV; separator de linie 123 kV, 1250 A cu 2 CLP, montaj paralel, si dispozitiv de actionare electric; 3 x TC 123 kV, 300/5/5/5 A (pentru protectia diferentiala de linie);intrerupator 123 kV, 1250 A in SF6, 3000 MVA, Isc=31,5 kA, mecanism cu resort, dispozitiv de actionare electric, comanda unitripolara si RAR monofazat; separator de celula trafo 123 kV, 1250 A cu 1 CLP, montaj paralel si dispozitiv de actionare electric. -Montarea in camera de comanda a unui dulap de protectie numérica cu functie de protectie diferentiala de linie si protectii de rezerva. Dulapul va fi amplasat in local dulapului DQ 7010 RO (in acest dulap este releul de prezenta tensiunii pe linie). -Integrarea celulei 110 kV modernizata in sistemul de telecontrol existent. v,, In Statia 110 kV Hagiesti, celula 110 kV Tamadau-Movilita: -Montare separator 123 kV de sectionare pe LEA 110 kV Tamadau-Movilita, dupa stalpul 87, spre stalpul nr.88, pana in derivatia Hagiesti, pe teritoriul statiei Hagiesti; -Montare celula de linie 110 kV in urmatoarea configuratie: 3 x TT 110/0 ,1 kV; separator de linie 123 kV, 1250 A cu 2 CLP, montaj paralel, si dispozitiv de actionare electric;3 x TC 123 kV, 300/5/5/5 A; intrerupator 123 kV, 1250 A in SF6, 3000 MVA, Isc=31,5 kA, mecanism cu resort,dispozitiv de actionare electric, comanda unitripolara si RAR monofazat; separator de bara 123 kV, 1250 A cu 1 CLP, montaj paralel si dispozitiv de actionare electric. -Montarea in camera de comanda a unui dulap de protectie si comanda pentru celula de 110 kV Movilita, complet echipat cu terminal numeric cu functii de protectie de baza(diferentiala de linie combinata cu distanta) si functii de protectie de rezerva. Dulapul de protectie si comanda va fi amplasat in camera de protectii in spatele dulapurilor existente. -Integrarea celulei 110 kV modernizata in sistemul de telecontrol existent. Lucrari ce se realizeaza prin grija beneficiarului : ? realizare racord 110 kV (inclusiv FO) între celula nou? 110 kV din sta?ia de conexiune pân? în sta?ia de transformare aferent?, in lungime de 6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63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63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63 MVA, 110/20 kV trebuie s? aib? incluse ?i protec?ii de antiinsularizare, respectiv:protec?ia de minim? tensiune, protec?ia de maxim? tensiune, protec?ia de minim? frecven?? ?i protec?ia de maxim? frecven??; CEF+IS Hagiesti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</si>
  <si>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HAGIESTI 110/20 KV</t>
  </si>
  <si>
    <t>Varianta 1: Racordare in antena pe barele 110 kV ale statiei 110/20 kV Hagiesti Lucrari pe tarif de racordare: - montare celula 110kV de linie, de exterior, simplu sistem de bare, 110kV,40kA 1600A, echipata complet, si integrarea acesteia in sistemele existente in statie: protectii, automatizari, servicii interne etc. Circuitele secundare aferente acestei celule se vor amplasa intr-un dulap de protectii, complet echipat. - completarea ?i adaptarea instalatiei de legare la pamant; - extinderea instala?iei de servicii proprii prin montarea în spatial disponibil a unui dulap de alimentare în c.a. ?i a unui dulap de alimentare în c.c., complet echipate; - integrarea celulei 110 kV in sistemul de telecontrol existent la OD - celula LES 110 kV CEF Sinesti se va integra ?i în ceea ce prive?te serviciile proprii de curent continuu ?i curent alternativ în instala?ia de servicii proprii din sta?ia 110/20 kV Hagiesti - montare intrerupator 110 kV cu comanda uni-tripolara in statia 110/20 kV Hagiesti pe cele doua racorduri din LEA 110 kV Tamadau si din LEA 110 kV Tamadau - Movilita. - montare dulapuri de protectii cu doua grupe de protectii in statia 110/20 kV Hagiesti pentru cele doua racorduri. - grup de m?sur? ?i analizor de calitate a energiei electrice Lucrari ce se realizeaza prin grija beneficiarului : ? realizare racord 110 kV (inclusiv FO) între celula nou? 110 kV din sta?ia de conexiune pân? în sta?ia de transformare aferent?, in lungime de 0,5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</si>
  <si>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LEA 110KV MEDGIDIA NORD-BALCESCU-CUZA VO</t>
  </si>
  <si>
    <t>Solutia 2: Racordare intrare-iesire in LEA 110 kV Nicolae Balcescu-Medgidia Nord intre stalpul 77 si 78; Lucrari pe tarif de racordare: Realizare racord 110kV dublu circuit (inclusiv fibra optica) pentru incadrarea statiei de conexiuni "intrare-iesire" -Realizare statie electrica de conexiune 110kV conectata intrare-iesire, intre stalpii 77 si 78, integrata in sistemul de telecontrol existent al OD. Statia de conexiuni intrare-iesire 110 kV Nicolae Balcescu Sud va fi prevazuta cu: -doua celule 110 kV echipate complet, fiecare cu cate un intrerupator cu comanda unitripolara si RAR monofazat echipate cu terminal numeric cu functii de protectie de baza (diferentiala de linie combinata cu distanta) si functii de protectie de rezerva&lt;(&gt;,&lt;)&gt; - desc rc toare cu oxizi de zinc&lt;(&gt;,&lt;)&gt; - Separator 110kV de by-pass in amonte de celulele de linie sosire din LEA; separator trifazat de linie 123kV, 1600A. - Bara colectoare 110kV simpla sectionata cu doua separatoare; - Celula 110kV plecare spre utilizator echipata cu separator 110kV si grup de masura; contorul se va achizitiona si monta de catre OD; - Protectii adecvate liniilor in celulele de linie plecare spre statiile adiacente; - Servicii interne c.c. si c.a.: serviciile interne de c.c. se vor asigura printr-o statie de energie, iar serviciile de c.a. 0,4kV se vor asigura din instalatiile Utilizatorului, cu rezervare prin grup electrogen; baterie de acumulatori 110Vc.c.&lt;(&gt;,&lt;)&gt; dulap distributie c.c.; statie energie echipat cu 2 redresoare; dulap distribtuei c.a. echipat cu 2 invertoare si AAR 0,4kV inclusiv masura si control izolatie si RTU pentru integrarea in SCADA servicii; - Echipamente telecomunicatii, echipament central de teleconducere a statiei; - Instalatie de legare la pamant; separator monofazat cu un cutit de legare la pamant; - Sistem de supraveghere antiefractie; - Gard de imprejmuire si drum de acces; - Montare analizor pentru monitorizarea calitatii enegie electrice; Montare intrerupator cu comanda uni/tripolara 110 kV in statia 110/20 kV Medgidia Nord pe celula liniei N. Balcescu Montare intrerupator cu comanda uni/tripolara 110 kV in statia 110/6 kV Cuza Voda pe celula liniei Medgidia Nord; LEA 110kV Madgidia Nord Nicolae Balcescu este echipata cu fibra optica; Montare dulapuri protectii aferente (echipate complet: grupa 1 de baza si grupa 2 de rezerva) inclusiv pentru realizare protectie la 3 capete (intre statiile Nicolae Balcescu, Cuza Voda si Medgidia Nord); Montare celula de masura pe bara 110 kV in statia Nicolae Balcescu; Se va inlocui releul de protectie al celulei 110kV CTF din statia de transformare Medgidia Nord cu un releu de protectie similar cu cel prevazut in celula de linie LEA 110kV Nicolae Balcescu Medgidia Nord (statia conexiuni 110kV Nicolae Balcescu Sud proiectata), care are inclusa si protec ia diferen ial de linie. Astfel, la preluarea celulei de linie LEA 110kV Nicolae Balcescu Medgidia Nord (statia conexiuni 110kV Nicolae Balcescu Sud proiectata) pe bara de transfer, protectiile corespunzatoare celulei de linie LEA 110kV Nicolae Balcescu Medgidia Nord se vor mentine in functiune, iar impulsurile de declan are/teledeclan are vor fi comutate, automat, de la releul de protectie al cuplei de transfer 110 kV. Aceste lucrari se vor realiza/detalia in fazele urmatoare de proiectare (Caiet de Sarcini, Proiect Tehnic si detalii de executie). Achizitia si montarea contorului de decontare revin in sarcina Operatorului de Distributie. Lucrari prin grija utilizatorului: - Realizare racord aerian 110 kV (inclusiv FO) intre celula noua 110 kV din statia de conexiune pana statia de transformare aferenta; statia de coneviune 110 kV este amplasata spate in spate cu statia de transformare; -Realizare celula 110 kV cu intrerupator dupa punctul de delimitare(cu rol de dispozitiv general, dispozitiv de interfata cu protectiile aferente inclusiv protectie diferentiala, servicii interne, etc.) -Statie de transformare 110 kV/MT aferenta utilizator, statia va fi echipata cu un transformator de 40 MVA. -Realizare cai de comunicatie de la instalatiile de monitorizare si instalatiile de reglaj secundar ale noii centrale pana la interfata cu Transelectrica. - integrarea dispozitivului general in sistemul de telecontrol al OD pentru transmitere pozitie intrerupator; - montare analizor pentru monitorizarea calitatii energiei electrice. - realizarea functiilor de protectie, conducere si teleconducere aferente celulei de transformator prin montarea unui dulap de protectie. Functiile de protectie necesar a fi asigurate sunt cele corespunzatoare - functiilor DG si DI. - terminalele numerice de protec ie (care vor respecta prevederile din NTE 011/12/00) din celula 110 kV Trafo 40 MVA, 110/20 kV, din statia 110 kV CEF Nicolae Balcescu 2 vor avea incluse si functii de protectie de antiinsularizare: - functia de protec ie de maxima tensiune, functia de protectie de maxima frecventa , functtia de protectie de minima tensiune si functia de protectie de minima frecventa.</t>
  </si>
  <si>
    <t>Solutia 1: Racordare radial la bara A 110 kV in statia 110/20kV Ecluza Ovidiu; Lucrari pe tarif de racordare: - Realizare racord aerian 110 kV (inclusiv FO) intre celula noua 110 kV montata in statia Ecluza Ovidiu pana in statia de transformare aferenta aferenta utilizatorului, in lungime de 5 m;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t>
  </si>
  <si>
    <t>A20 OREZU-CAZANESTI SL</t>
  </si>
  <si>
    <t>Varianta 1: Racordarea centralei electrice fotovoltaice Albe?ti în sistem intrare-ie?ire în LEA 20kV Orezu din sta?ia 110/20kV C?z?ne?ti. Lucr?ri pe tarif de racordare: ,,Sec?ionarea LEA 20kV Orezu între stâlpii existen?i nr. 218 ?i 217. ,,Montarea a doi stâlpi din beton de întindere-trac?iune, tip 12/G/31, fiecare echipat cu consol? semiorizontal? de întindere ?i lan?uri simple cu izolatori compozit, cu separator tripolar 24kV, 400 A cu cu?ite de punere la p?mânt, montare vertical? pe stâlp; ,,Realizare instala?ie de legare la p?mânt pentru stâlpii propu?i; ,,Realizare trecere LEA 20kV în LES 20kV prin montarea pe fiecare din cei doi stâlpi a unui set de terminale unipolare pentru exterior (conforme cu GSCC 005/1), pentru cabluri MT cu câmp radial cu izola?ie extrudat? ?i un set de desc?rc?toare cu oxizi metalici ?i dispozitive de deconectare; ,,Realizare dou? LES 20kV cu cablu de medie tensiune tripolar, cu elice vizibil?, cu izola?ie XLPE, cu conductori de sec?iune 3x1x185 mmp, pe o lungime de traseu de aproximativ 10 m; ,,Echiparea compartimentului de racordare al punctului de conexiuni cu: ,,dou? celule de linie 24 kV, tip LE, , cu sistem trifazat de bare cu izola?ie în aer, curent nominal în func?ionare continu? 630 A, echipat? cu separator de sarcin? 24 kV, cu mediul de stingere în SF 6, curent nominal admisibil de scurt? durat? pentru bare ?i deriva?ii 16 kA, cu CLP, motorizare 24 Vc.c., indicatoare prezen?? tensiune, izolatori cu divizor de tensiune capacitiv legat la dispozitivul de semnalizare prezen??/absen?? tensiune, transformatoare toroidale pentru detectarea ?i semnalizarea scurtcircuitelor mono ?i polifazate, RGDAT, rezisten?? anticondens; ,,o celul? de m?sur? 24 kV, tip UTM, sistem trifazat de bare cu izola?ia în aer, curent nominal în func?ionare continu? 630 A, echipat? cu separator de sarcin? 24 kV, cu mediul de stingere un SF6, curent nominal admisibil de scurt? durat? pentru bare ?i deriva?ii 16 kA, cu CLP în amonte de grupul de m?sur?, motorizare 24 V c.c., 2 reductori de curent 400/5A, cls 0,2s ?i 2 reductori de tensiune 20/0,1 kV, cls 0,2, indicatoare prezen?? tensiune, rezisten?? anticondens. Reductorii de curent ?i tensiune vor avea buletine de verificare metrologic?. ,,Integrarea în telecontrol a punctului de conexiuni proiectat realizat? cu: UP 2020 LITE (conform GSTR002) -1 buc, baterii acumulatori -2 buc, TSA-1 buc, router pentru comunica?ii 4G - CISCO IR1101, Swich-uri CISCO IE-4000-8S4G-E, dulap pentru echipamente de telecomunica?ii FT-045_TLC-M - TIP B ?i accesoriile de conectic?: Patch-cord ftp cat.6e (lungime 1 m); Patch-cord ftp cat.6e (lungime 10 m). Toate lucr?rile se pot realiza cu întreruperi cu revenire în baza programului de întreruperi, fiind necesare lucr?ri de provizorat: ,,montare container echipat cu trei celule de linie, fiecare prev?zut? cu terminal de comand?, protec?ie ?i control; ,,interceptare LES 20kV la gardul sta?iei, man?onarea ?i conectarea acestora la bornele celulelor din container; ,,integrarea celulelor de linie în circuitele secundare existente în sta?ia de transformare C?z?ne?ti;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 ,,Dispozitivul general -celula sosire cu intrerupator automat si separator in compartimentul utilizatorului (DG) cu urmatoarele protectii: ,, Lucr?ri ce se realizeaz? prin grija beneficiarului pentru ambele variante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functie protectie de tensiune minima /maxima in 2 trepte; ?,,functie protectie de frecventa minima /maxima in 2 trepte; ?,,functie de protectie de maxima de tensiune mediata la 10 minute. ?,,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Sistemul de protectie de interfata (SPI) asociat dispozitivului de interfata cuprinde: ?,,LES 20kV intre PC 20kV proiectat si centrala CEF Albesti in lungime de 5 km in varianta 1 ?,,Posturi trafo si tablouri jt aferente centralei CEF Albesti, trafo ? 2000kVA ?,,Asigurare accesului la PC 20kV proiectat pentru OD.</t>
  </si>
  <si>
    <t>Realizarea lucr?rilor de înt?rire cu caracter gene criteriului cu N elemente in functiune in RED 110 kV: - inlocuirea bobinei de stingere din statia 110/20 kV Lumina (existenta de 50A) prin montare TFN-SA si bobina de stingere unificata BS 30-200A - LES nou 110 kV Medgidia Nord ? Medgidia Sud 8 km 1600 mmp, circuitul 1; Realizarea lucr?rilor de înt?rire cu caracter general pentru respectarea criteriului cu N elemente in functiune in RET: Lucrari de intarire din Planul de dezvoltare RET 2023-2031 care conditioneaza PIF centrala: PIF 2024: - Racordarea LEA 400 kV Stupina - Varna ?i LEA 400 kV Rahman - Dobrudja în sta?ia 400 kV Medgidia Sud. Etapa II - LEA 400 kV d.c. Racorduri la sta?ia Medgidia Sud; - M?rirea capacit??ii de transport a LEA 400kV Bucure?ti Sud ? Pelicanu (8km); - LEA 400 kV d.c. (1 c.e.) Gutina? ? Smârdan; PIF 2025: - M?rirea capacit??ii de transport LEA 220 kV Stejaru ? Gheorgheni ? Fântânele; - LEA 400 kV Brazi Vest ? Teleajen ? Stâlpu; PIF 2026 - Instalare trafo 3 nou 400/110kV Medgidia Sud 2026 Realizarea lucr?rilor de înt?rire cu caracter general pentru respectarea criteriului cu N-1 elemente in functiune in RED 110 kV: ,,LES nou 110 kV Medgidia Nord ? Medgidia Sud 8 km 1600 mmp, circuitul 2; ,,Reconfigurare statie 110/20 kV Medgidia Nord, in vederea realizarii circuite LES 110 kV noi (trecere in GIS) ,,Reconductorare LEA 110 kV Basarabi - Medgidia Sud c1 (13,363km) cu conductor de sectiune similara si capacitate de minim 850A ,,Reconductorare LEA 110 kV Basarabi - Medgidia Sud c2 (13,382km) cu conductor de sectiune similara si capacitate de minim 850A Realizarea lucr?rilor de înt?rire pentru respectarea criteriului cu N-1 elemente in functiune in RET cuprinse in Planul de Dezvoltare: In regim cu N-1 elemente in functiune la nivelul RET: Lucrari care nu sunt in Planul de Dezvolatre RET: ,,Reconfigurare statie 110/20 kV Sitorman, in vederea trecerii la 400/110 kV ? conectata intrare ? iesire in LEA 400 kV Constanta Nord ? Tariverde, la aproximativ 27 km de Constanta Nord si 22 km de statia Tariverde, echipata cu un transformator de 250 MVA si spatiu necesar pentru al doilea transformator ,,amplificare transformatoare de la 3x250MVA la 3x400 MVA 400/110kV in statia Medgidia Sud Evaluarea lucrarilor de intarire Valoarea estimata a lucrarilor enuntate la pct.3.2 pe baza de indici conform art. 44 din Ordinul ANRE 11/2014 este de: T(I)=Sn x i In varianta 1: Art. 42. ? În situa?ia în care punctul de racordare este la medie tensiune, într-o linie electric? subteran? sau pe bara de medie tensiune a unui post de transformare, tariful specific pentru calculul componentei TI a tarifului de racordare se noteaz? i6 ?i se stabile?te utilizând urm?toarea formul?: i6 = iMTS + iST110/MT = 67.000 [lei/MVA] +432.000 [lei/MVA] = 499.000 lei /MVA 499.000,00 lei/MVA x 2,96 MVA = 1.477.040 lei ,, ,,Valoarea Ti calculata pe baza de deviz general aferenta OD/OTS cu lucrari de intarire la N si N-1: (Ti)SS = 146.246.738 lei fara TVA din care: La N elemente: (Ti)SS = 27.765.811 lei fara TVA din care: Ti OD = 27.389.250 lei (LES 110 kV)+ 376.561 lei (grup) = 27.765.811 lei fara TVA La N-1 elemente: (Ti)SS = 118.480.927 lei fara TVA din care: Ti OD = 27.389.250 lei (LES 110 kV) + 14.990.724 lei (recond) +31.827.362 lei (reconfig Md. Nord) = 74.207.336 lei fara TVA Ti OTS = 31.491.262 lei (reconfig Sitorman) + 12.782.329 lei (amplif trafo) = 44.273.591 lei fara TVA Valoarea suportata de Beneficiar este minimul dintre costurile stabilite prin Ord 141/2014 si estimarea lucrarilor de intarire necesare racordarii si anume: Varianta 1 Ti =min ( 146.246.738 lei ; 1.477.040 lei) = 1.477.040 lei fara TVA. Termenul posibil de realizare a lucr?rilor de intarire in RED este 2.417 zile lucratoare, la N si N-1 elemente (fara limitare operationala), de la momentul obtinerii obtinerii avizelor si autorizatiilor de construire. S-a calculat timpul necesar realizarii lucrarilor de intarire pentru racordarea centralei CEF Navodari astfel: La N: 1 x14 luni x 22 zile lucratoare + 8 km x 60 zile lucratoare = 788 zile lucratoare (LES 110 kV nou) La N-1: 1 x14 luni x 22 zile lucratoare + 8 km x 60 zile lucratoare = 788 zile lucratoare (LES 110 kV nou) 2 x 10 luni x 22 zile lucratoare + 26,72 km x 15 zile lucratoare = 841 zile lucratoare (pentru reconductorare) Nu sunt inclusi timpii de obtinere a avizelor si acordurilor proprietarilor.</t>
  </si>
  <si>
    <t>Lucrari de intarire comune(generale) determinate d asigurarii conditiilor tehnice in vederea evacuarii puterii aprobate pentru CEF 2,5MW Slobozia: Realizarea lucr?rilor de înt?rire cu caracter general pentru respectarea criteriului cu N elemente in functiune in RED 110 kV: ,,Reconductorarea LEA 110 kV Fundulea - Tamadau ? 8,26 km conductor 185 mmp cu capacitate marita de transport I=850A; ,,Reconductorarea LEA 110 kV Solex ? Fundulea ? 23,58 km (REM) conductor 185 mmp cu capacitate marita de transport I=850A; ,,Reconductorarea LEA 110 kV C?l?ra?i ? Pelicanu-7,78km conductor 185 mmp cu capacitate marita de transport I=850A; ,,Reconductorarea LEA 110 kV Tamadau-Lehliu-19.14km conductor 185 mmp cu capacitate marita de transport I=850A; Lungime linii 110kV de reconductorat: 58,76km Din care in : Retele Electrice Muntenia:23,58km Retele Electrice Dobrogea: 35,18km Realizarea lucr?rilor de înt?rire cu caracter general pentru respectarea criteriului cu N elemente in functiune in RET: PIF 2021: ? Extinderea sta?iei 400 kV Gura Ialomi?ei cu dou? celule: LEA 400 kV Cernavod? 3 ?i LEA 400 kV Stâlpu PIF 2022 ? Racordarea LEA 400 kV Stupina - Varna si LEA 400 kV Rahman - Dobrudja în sta?ia 400 kV Medgidia Sud. Etapa I - Extinderea sta?iei 400 kV Medgidia Sud ? Racordarea LEA 400 kV Stupina-Varna si LEA 400 kV Rahman - Dobrudja în sta?ia 400 kV Medgidia Sud. Etapa II - LEA 400 kV d.c. Racorduri la sta?ia Medgidia Sud. PIF 2023: ? LEA 400 kV d.c. Cernavoda - Stalpu si racord in statia Gura Ialomitei (linie nou?) PIF 2025: ? Trecere la 400 kV LEA Brazi Vest - Teleajen - Stalpu, inclusiv: ? LEA 400 kV Brazi Vest - Teleajen ? Stalpu Realizarea lucr?rilor de înt?rire cu caracter general pentru respectarea criteriului cu N-1 elemente in functiune in RED 110 kV: reconductorarea LEA 110kV Mircea Voda-Calarasi ; L=9,88km; conductor 185 mmp cu capacitate marita de transport I=850A; - reconductorarea LEA 110 kV Slobozia Sud-Dragos Voda; L=30,52 km; conductor 185 mmp cu capacitate marita de transport I=850A; - reconductorarea LEA 110 kV Vlad Tepes Dragos Voda ; L=15,45 km; conductor 185 mmp cu capacitate marita de transport I=850A; - reconductorarea LEA 110 kV Vlad Tepes Lehliu Gara ; L=34,31 km; conductor 185 mmp cu capacitate marita de transport I=850A; - reconductorarea LEA 110 kV Lehliu Gara-Lehliu; L=9,47 km; conductor 185 mmp cu capacitate marita de transport I=850A; - reconductorarea LEA 110 kV Pelicanu Mircea Voda ; L=4km; conductor 185 mmp cu capacitate marita de transport I=850A; - linie noua LEA 110 kV Tamadau Lehliu ;L=19,14km conductor 185 mmp cu capacitate marita de transport I=850A; - linie noua LEA 110 kV Tamadau Solex 31,68km;L=31,68km conductor 185 mmp cu capacitate marita de transport I=850A Lungime linii 110kV de reconductorat:103,63km Lungimi linii 110kV noi: 50,82km Realizarea lucr?rilor de înt?rire cu caracter general pentru respectarea criteriului cu N-1 elemente in functiune in RET: Lucrari cuprinse in Planul de dezvoltare RET: PIF 2024 Racordarea LEA 400 kV Stupina-Varna si LEA 400 kV Rahman - Dobrudja în sta?ia 400 kV Medgidia Sud. Etapa II - LEA 400 kV d.c. Racorduri la sta?ia Medgidia Sud LEA 400 kV d.c. (1c.e) Gutinas - Smardan PIF 2025 Marirea capacitatii de transport LEA 220 kV Stejaru -Gheorgheni - Fantanele PIF 2028 Marirea capacitatii de transport LEA 400 kV Bucuresti Sud-Gura Ialomitei PIF 2029 Marirea capacitatii de transport tronson LEA 400 kV Bucuresti Sud - Pelicanu (8 km) PIF 2031 LEA 400 kV Stalpu - Brasov, inclusiv interconectarea la SEN (linie nou?) Evaluarea lucrarilor de intarire Conform ordinului ANRE 87/2014 pentru modificarea ?i completarea Metodologiei de stabilire a tarifelor de racordare a utilizatorilor la re?elele electrice de interes public, aprobate prin Ordinul pre?edintelui Autorit??ii Na?ionale de Reglementare în Domeniul Energiei nr. 11/2014: - la articolul 10, alineatul (1) se modific? ?i vor avea urm?torul cuprins: Art. 10 ? (1) Componenta Ti a tarifului de racordare este egal? cu valoarea minim? dintre: ,,valoarea (Ti)SS a lucr?rilor de înt?rire necesare pentru crearea condi?iilor tehnice în vederea evacu?rii în re?ea a puterii aprobate pentru locul de producere/locul de consum ?i de producere în cauz?, stabilit? pe baz? de deviz general astfel: Solutia 2 -valoarea estimata pe baza de deviz general pentru lucrarile de intarire enuntate la pct. 3.2 este de: (Ti )SS= 105.508.826,438 lei fara TVA din care: (Ti) SS la N elemente:25.684.630,52 lei fara TVA Retele Electrice Dobrogea : 15.531.461,43 lei fara TVA Retele Electrice Muntenia : 10.153.169,09 lei fara TVA (Ti) SS la N-1 elemente: 79.824.195,918 lei fara TVA Retele Electrice Dobrogea : 79.824.195,918 lei fara TVA Retele Electrice Muntenia : 0 lei Valoarea estimata a lucrarilor enuntate la pct.3.2 pe baza de indici conform art. 44 din Ordinul ANRE 11/2014 este de: T(I)=Sn x i Solutia 2 Art. 41. ? În situa?ia în care punctul de racordare este la medie tensiune, într-o linie electric? aerian?, tariful specific pentru calculul componentei TI a tarifului de racordare se noteaz? i5 ?i se stabile?te utilizând urm?toarea formul?: (Ti) calcul = S evac* i5 unde: i5 = iMTA +iST110/MT [lei/MVA] i5=97.000 [lei/MVA] +432.000 [lei/MVA] = 529.000 [lei/MVA] Sevac=2,7MVA - puterea aprobata pentru evacuare in retea la locul de producere sau la locul de consum si de producere respectiv [MVA] (Ti)calcul = Sevac * i5= 2,7MVA *529 000 lei/MVA = 1.428.300 lei fara TVA Solutie 1: Ti =min (105.508.826,438 lei; 1.350.000 lei ) = 1.347.300 lei fara TVA Solutie 2: Ti =min (105.508.826,438 lei; 1.428.300 lei ) = 1.428.300 lei fara TVA</t>
  </si>
  <si>
    <t>Lucrari de intarire determinate de necesitatea asi tehnice in vederea evacuarii puterii aprobate pentru centrala CEF Schitu: Lucrari de intarire comune (generale) determinate de necesitatea asigurarii conditiilor tehnice in vederea evacuarii puterii aprobate pentru centrala CEF Schitu: Realizarea lucr?rilor de înt?rire cu caracter general pentru respectarea criteriului cu N elemente in functiune in RED 110 kV: - LES nou 110 kV Medgidia Nord- Medgidia Sud 8 km, 1600 mmp, circuitul 1 - LES nou 110 kV Medgidia Nord- Medgidia Sud 8 km, 1600 mmp, circuitul 2 - LES nou 110 kV Medgidia Nord- Medgidia Sud 8 km, 1600 mmp, circuitul 3 Realizarea lucr?rilor de înt?rire cu caracter general pentru respectarea criteriului cu N elemente in functiune in RET: Lucrari de intarire din Planul de dezvoltare RET 2024-2031: Montarea celui de al treilea transformator 400/110kV Medgidia Sud (PIF 2026); Realizarea lucr?rilor de înt?rire cu caracter general pentru respectarea criteriului cu N-1 elemente in functiune in RED 110 kV: LES nou 110 kV Medgidia Nord- Medgidia Sud 8 km, 1600 mmp, circuitul 4 Reconductorare LEA 110kV CET Palas ? Eforie Nord, -16,686 km (minim 850 A); Reconductorare LEA 110kV Eforie Nord ? Costinesti ? 17,853 km (minim 850 A); Reconductorare LEA 110kV Neptun ? Costinesti ? 11,961 km (minim 850 A); Reconductorare LEA 110kV Constanta Nord ? CET Palas c1 ? 11,324 km (minim 850 A); Reconductorare LEA 110kV Constanta Nord ? CET Palas c2 ? 11,324 km (minim 850 A); Realizarea lucr?rilor de înt?rire pentru respectarea criteriului cu N-1 elemente in functiune in RET: Lucrari de intarire care nu sunt cuprinse in Planul de dezvoltare RET 2024-2031: ,,Amplificarea transformatoare 400/110kV Medgidia Sud 3x250MVA -&gt; 3x400MVA; Evaluarea lucrarilor de intarire Valoarea estimata a lucrarilor enuntate la pct.3.2 pe baza de indici conform art. 44 din Ordinul ANRE 11/2014 este de: T(I)=Sn x i In varianta 2: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2: Sevacuata = 3,25 MVA Rezulta T(I)=Sn x I5 = 1.719.250 lei fara TVA ,,Valoarea Ti calculata pe baza de deviz general aferenta OD/OTS cu lucrari de intarire la N si N-1 fara limitare operationala: Varianta 2 (Ti)SS = 175.474.000 lei fara TVA, din care: La N elemente: (Ti)SS = TI RED= 88.800.000 lei fara TVA La N-1 elemente: (Ti)SS = 86.674.000 lei fara TVA din care: Ti RED = 64.174.000lei fara TVA Ti OTS = 22.500.000 lei fara TVA Astfel valoarea componentei T(I) care se va considera la calculul tarifului de racordare este : In varianta 2: Ti = min ((Ti)N_elemente+(Ti)N-1_elemente; Ti)= min (175.474.000 lei si 1.719.250 lei) = 1.719.250 lei fara TVA Termenul posibil de realizare a lucr?rilor de intarire in RED este 5.289 zile lucratoare, la N si N-1 elemente (fara limitare operationala), de la momentul obtinerii obtinerii avizelor si autorizatiilor de construire. S-a calculat timpul necesar realizarii lucrarilor de intarire pentru racordarea centralei CEF Schitu astfel: La N: 3x14 luni x 22 zile lucratoare + 24 km x 60 zile/km = 2.364 zile lucratoare pentru LES 110 kV noi La N-1: 5 x 10 luni x 22 zile lucratoare + 69,148km x 15 zile lucratoare = 2.137 zile lucratoare) pentru reconductorari. 1x14 luni x 22 zile lucratoare + 60 zile/km x 8 km =788 zile lucratoare pentru LES 110 kV nou Nu sunt inclusi timpii de obtinere a avizelor si acordurilor proprietarilor.</t>
  </si>
  <si>
    <t>Realizarea lucr?rilor de înt?rire cu caracter gene criteriului cu N elemente in functiune in RED 110 kV: Solutia 1 ,,LES 110 kV nou Medgidia Nord ? Medgidia Sud 1600 mmp, 8 km, circuitul 1; 3.2.2 Realizarea lucr?rilor de înt?rire cu caracter general pentru respectarea criteriului cu N elemente in functiune in RET: ,, Lucrari din Planul de dezvoltare RET 2023-2031: PIF 2024 - Racordarea LEA 400 kV Stupina-Varna si LEA 400 kV Rahman - Dobrudja în sta?ia 400 kV Medgidia Sud. Etapa II - LEA 400 kV d.c. Racorduri la sta?ia Medgidia Sud - Marirea capacitatii de transport tronson LEA 400 kV Bucuresti Sud - Pelicanu (8 km) - LEA 400 kV d.c. (1c.e) Gutinas ? Smardan PIF 2025 - LEA 400 kV Brazi Vest - Teleajen ? Stalpu - Marirea capacitatii de transport LEA 220 kV Stejaru -Gheorgheni - Fantanele; PIF 2026 - Montarea celui de al 3-lea transformator de putere 250 MVA 400/110kV in statia de transformare 400/110/20kV Medgidia Sud; Realizarea lucr?rilor de înt?rire cu caracter general pentru respectarea criteriului cu N-1 elemente in functiune in RED 110 kV: ,,Reconductorare LEA 110 kV Silistea - Medgidia Nord (15,44 km) (minim 850 A) ,,Reconductorare LEA 110 kV Mircea Voda Est - Medgidia Nord (5,464 km) (minim 850 A) ,,Reconductorare LEA 110 kV Constanta Nord ? Nazarcea (15,079 km) (minim 850 A) Reconductorare LEA 110 kV Hirsova ? Silistea (34,587 km) (minim 850 A Lucrari de intarire incluse in Planul de Dezvoltare RET 2023-2031: PIF 2028 ,,LEA 400 kV d.c. (1c.e) Constanta Nord - Medgidia Sud ,,Marirea capacitatii de transport LEA 220kV Gutinas - Dumbrava ,,Marirea capacitatii de transport LEA 220kV Dumbrava-Stejaru ,,Marirea capacitatii de transport LEA 220kV Fantanele-Ungheni ,,Marirea capacitatii de transport LEA LEA 400 kV Bucuresti Sud-Gura Ialomitei ,,Echipare circuit 2 pt LEA noua 400 kV Smardan-Gutinas PIF 2030: ,,- LEA 400 kV s.c. G?d?lin - Suceava (LEA nou?) PIF 2031: ,,- LEA 400 kV Stalpu - Brasov, inclusiv interconectarea la SEN (linie nou?) Lucrari de intarire care nu sunt incluse in Planul de Dezvoltare RET 2023-2031: ,,amplificarea celor 3 transformatoare din statia Medgidia Sud de la 250 MVA la 400MVA. Punerea sub tensiune in ipotezele analizate in studiul de solutie a CEF Mircea Voda 2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Mircea Voda 2. In vederea securizarii unei temporizari totale care sa nu puna in pericol mentinerea sigurantei in functionare a SEN va fi avuta in vedere functionare/actionare a logicii de limitare automata a puterii generate prin monitorizare contingente cu deconectarea CEF Mircea Voda 2. Automatica implementat? con?ine echipamente de automatizare montate în instala?iile Operatorului de Transport, Operatorului de Distributie ?i în cele ale beneficiarului. Comanda de limitare este transmis? instantaneu în situa?ia în care apare o contingen?? pe oricare element de re?ea. Limitarea puterii în CEF se va aplica pe perioada de timp pân? la revenirea în func?iune a elementului care a condus la limitarea puterii. Echipamentele utilizate pentru limitarea opera?ionala vor fi montate într-un compartiment dedicat ? dulap, cutie , în func?ie de spa?iul existent. Pentru realizarea limit?rii se vor monitoriza pozi?iile întreruptoarelor. Din cele dou? moduri distincte de ac?ionare a logicii ALO propuse prin procedura emisa de OTS se propune modul 2: monitorizarea în timp real a contingen?ei periculoase, cu reducerea sau declan?area centralei, Aceste informa?ii vor trebui s? ajung? în sistemul de management al energiei al CEF Mircea Voda 2 ?i vor duce la limitarea puterii pe perioada regimului N-1, iar centrala se va opri. Echipamentele de automatizare ce se monteaz? în instala?iile OD si OTS ce vor realiza func?ia de limitare a puterii debitate de CEF Mircea Voda 2 pe perioada regimului N-1 sunt urm?toarele: 1 RTU 2 Telecomunica?ii prin FO sau GSM 4 G asigurate prin intermediul unui unui abonament. Echipamentele de tip RTU care se monteaz? în instala?iile OTS trebuie s? îndeplineasc? ?i toate condi?iile impuse terminalelor de protec?ie, control ?i automatizare din instala?iile OTS, conform normei tehnice interne Transelectrica, cod NTI-TEL-S-003-2009-01 ?Detalii ?i specifica?ii de echipamente pentru realizarea sistemului de comand?, control, protec?ie ?i automatizare pentru nivelul 400 kV, 220 kV ?i 110 kV LEA/LES/Cuple din sta?iile electrice modernizate, pe tipuri de scheme primare?, pct. 0.4. ?Standarde ?i acte normative de referin???. Se va acorda o aten?ie deosebit? pentru SR EN Seria 61000.4-12 ?Compatibilitate electromagnetic??, SR EN 61508 ?Securitatea func?ional? a sistemelor electrice/electronice?, IEC 60068 ? ?Environmental conditions? ?i setul IEC 60255 aplicabil. - Echipamentele destinate ALO trebuie montate separat de echipamentele de protec?ie, control ?i automatizare din instala?iile OTS, în dulapuri realizate conform NTI-TEL-S-018-2014-00 (Realizare dulapuri ?i cofrete circuite secundare) sau cofrete proprii. Nu se accept? montarea acestor echipamente în dulapurile de protec?ie ?i control din instala?iile OTS/OD. - Alimentarea echipamentelor ALO cu tensiune operativ? trebuie realizat? la tensiunea de 220 Vcc, iar pentru alte valori de tensiune operativ? se vor utiliza convertoare Vcc/Vcc incluse în ALO ?i supravegheate corespunz?tor. - Se recomand? ca echipamentul RTU s? fie prev?zut cu dou? surse de alimentare cu tensiune operativ? sau schem? de comutare automat? rapid? de pe o surs? (baterie) pe cealalt?, timpul de trecere trebuie s? fie suficient de redus (de regul? sub 50 ms) pentru a nu provoca resetarea RTU. Tensiunea operativ? 220 Vcc poate fi pus? la dispozi?ie de OTS, de regul? din dou? baterii separate, din dulapurile de servicii interne, prin automate de protec?ie de joas? tensiune (MCB) prev?zute tot în proiectul ALO. - La o celul?, preluarea semnalelor necesare pentru realizarea ALO se va face cu un singur RTU (eventual redundant) indiferent de num?rul de utilizatori care necesit? monitorizarea datelor din celula respectiv?. Modalitatea de oferire a semnalelor c?tre to?i utilizatorii interesa?i, precum ?i modul de realizare a transmiterii datelor pe c?ile de comunica?ie se va face de comun acord între utilizatori, prin conven?ie de exploatare. Tot prin conven?ia de exploatare între utilizatori se va desemna utilizatorul r?spunz?tor cu gestiunea tuturor componentelor comune hard ?i soft ale ALO, de asigurarea mentenan?ei acestor echipamente comune, de asigurarea tuturor actualiz?rilor, de eventuale înlocuiri sau moderniz?ri de componente necesare func?ion?rii corecte ?i în siguran?? a instala?iei comune, pe întreaga durat? de exploatare în comun a ALO. - Pentru modul 2 de ac?ionare a ALO, se verific? limitarea sau declan?area centralei la toate contingen?ele rezultate din analiza de sistem, în regimul cu N-1 elemente în func?iune. Timpul total de ac?ionare trebuie s? asigure men?inerea siguran?ei în func?ionare a SEN. Instala?ia de automatizare ce se va implementa nu presupune modific?ri în sistemul SCADA din sta?iile OTS si OD.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Automatizarea de limitare operationala a puterii centralei va monitoriza toate elementele de retea rezultate din analiza de sistem pentru regimul cu N-1 elemente in functiune, care prin iesirea acestora din functiune au ca efect apari?ia de suprasarcini în re?ea ?i, în consecin??, imposibilitatea elementelor re?elei r?mase în func?iune ?i a re?elei în ansamblul ei de a func?iona pe timp nelimitat în aceste condi?ii si va limita operational puterea maxima ce poate fi evacuata de centrala in retea. In situatia in care comunicatia prin GSM (minim 4G) nu va asigura timpii de deconectare conform normativelor in vigoare de la ladata PIF a centralei, calea de comunicatie se va asigura prin fibra optica ale carei costuri de instalare si mentenanta se vor asigura de catre beneficiarul CEF. Avand in vedere ca beneficiarul si-a exprimat acceptul in cadrul sedintei de avizare pentru limitarea /deconectarea puterii produse si a solicitat punerea in functie in anul 2026, automatica de limitare operationala se va realiza: ,,pentru toate lucrarile de intarire necesare pentru respectarea citeriului N-1 elemente in functie in RED/RET; ,,pentru eliminarea suprasarcinilor in vederea respectarea criteriului N-1 elemente in functie se vor folosi echipamente pentru limitarea/deconectarea puterii evacuate din CEF Mircea Voda 2 pentru elementele de retea din ?Element deconectat? Element deconectat ,,Element in suprasarcina ,,Pevacuat CEF Mircea Voda 2 [MW] ,, Transformator 1 400/110kV Medgidia Sud ,,Transformator 2 400/110kV Medgidia Sud ,,0 ,, Transformator 2 400/110kV Medgidia Sud ,,Transformator 1 400/110kV Medgidia Sud ,,0 ,, Transformator 1 400/110kV Medgidia Sud ,,LEA 110 kV Constanta Nord - Nazarcea ,,0 ,, Transformator 400/110kV Constanta Nord ,,Transformator 1 400/110kV Medgidia Sud ,,0 ,, LEA 110 kV Silistea ? Medgidia Nord ,,LEA 110 kV Mircea Voda Est - Medgidia Nord ,,0 ,, LEA 110 kV Topalu - Medgidia Nord ,,LEA 110 kV Silistea ? Medgidia Nord ,,0 ,, LEA 110 kV Hirsova - Silistea ,,</t>
  </si>
  <si>
    <t>Realizarea lucr?rilor de înt?rire cu caracter gene criteriului cu N-1 elemente în func?iune în RED 110 kV: 1.,,Reconductorare LEA 110 kV Slobozia Sud ? Drago? Vod? ? 30,5 km cu conductor cu capacitate m?rit? de transport I limit min = 850 A; 2.,,Reconductorare LEA 110 kV Drago? Vod? ? Vlad ?epe? ? 15,5 km cu conductor cu capacitate m?rit? de transport I limit min = 850 A; 3.,,Reconductorare LEA 110 kV Vlad ?epe? ? Lehliu Gar? ? 34,31 km cu conductor cu capacitate m?rit? de transport I limit min = 850 A; 4.,,Reconductorare LEA 110 kV Dragalina ? C?l?ra?i ? 25,8 km cu conductor cu capacitate m?rit? de transport I limit min = 850 A; 5.,,Reconductorare LEA 110 kV Lehliu Gar? ? Lehliu ? 9,47 km cu conductor cu capacitate m?rit? de transport I limit min = 850 A. Estimare lucr?ri de înt?rire conform deviz: 45.321.800 lei f?r? TVA Beneficiarul CEF Urziceni 1 a optat pentru prevederile ord. 81/2022 cu referire la limitarea opera?ional? a puterii ?inând cont de contingen?ele la care au rezultat suprasarcini în RED. Instala?ia de automatizare propus? deconecteaz? integral CEF Urziceni 1 în solu?ia de racordare , la apari?ia unor situa?ii ce pot crea suprasolicit?ri ale elementelor r?mase în func?iune; Instala?ia de automatizare se va realiza prin intermediul unei aplica?ii instalate în sistemul SCADA propriu al CEF Urziceni 1. În vederea securiz?rii unei temporiz?ri totale care s? nu pun? în pericol men?inerea siguran?ei în func?ionare a SEN va fi avut? în vedere func?ionare/ac?ionare a logicii de limitare automat? a puterii generate prin monitorizare contingen?e cu deconectarea CEF Urziceni 1. Principiile de realizare a instala?iei de automatizare sunt: ? În central?, instala?ia de automatizare trebuie s? includ? supravegherea permanent? a c?ilor de comunica?ie (principal?, respectiv de rezerv?) cu echipamentele dedicate culegerii de date din toate loca?iile identificate prin studiul de solu?ie, cât ?i starea surselor de alimentare pentru echipamentele programabile ?i de telecomunica?ie (surse ca-cc/cccc/UPS). Se recomand? utilizarea de protocoale standardizate ?i de echipamente dedicate asigur?rii securit??ii cibernetice. În cazul în care se utilizeaz? echipamente/circuite de comunica?ie ale OTS/OD, utilizatorul trebuie s? asigure m?suri solide de securitate cibernetic? ?i care s? evite orice interferen?? asupra comunica?iilor OTS/OD. ? Din central?, instalatia de automatizare trebuie s? transmit?, în timp real, spre sistemul EMS-SCADA DEN/ DMS-SCADA OD , cel pu?in urm?toarele informa?ii: - instala?ia de automatizare în func?iune/anulat; - starea de defect a oric?rei c?i de comunica?ie, principal? sau redundant? a instala?iei de automatizare cu echipamentele dedicate culegerii de date din toate loca?iile identificate prin studiul de solu?ie; - starea de defect a oric?rui RTU dedicat instalatiei de automatizare pentru culegerea de date din oricare loca?ie identificat? prin studiul de solu?ie. ?,,Automatizarea de limitare opera?ional? a puterii centralei va monitoriza toate elementele de re?ea rezultate din analiza de sistem pentru regimul cu N-1 elemente în func?iune, care prin ie?irea acestora din func?iune au ca efect apari?ia de suprasarcini în re?ea ?i, în consecin??, imposibilitatea elementelor re?elei r?mase în func?iune ?i a re?elei în ansamblul ei de a func?iona pe timp nelimitat în aceste condi?ii si va limita opera?ional puterea maxim? ce poate fi evacuat? de central? în re?ea. ?,,În situa?ia în care comunica?ia prin GSM (minim 4G) nu va asigura timpii de deconectare conform normativelor în vigoare de la data PIF a centralei, calea de comunica?ie se va asigura prin fibr? optic? ale c?rei costuri de instalare ?i mentenan?? se vor asigura de c?tre beneficiarul centralei CEF Urziceni 1. ?,,Utilizatorul nu poate solicita si primi de la operatorul de re?ea desp?gubiri pentru energia electric? ce nu a fost produs??i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 Utilizatorul va fi r?spunz?tor de func?ionarea corect? a automatiz?rii de limitare opera?ional? a puterii centralei pe întreaga durat? de func?ionare, pân? la finalizarea lucr?rilor de înt?rire la N -1 elemente în func?iune. ? Costurile tuturor lucr?rilor efectuate în instala?iile proprii CEF Urziceni 1 pentru realizarea automatiz?rii limit?rii opera?ionale se vor achita de c?tre Utilizator. ? Echipamentele de automatizare montate în instala?iile Operatorului de Transport ?i Sistem (Transelectrica)/ OD ce realizeaz? preluarea pozi?iilor de stare a intreruptoarelor din ambele capete ale liniei electrice aeriene care, prin declan?are, produc suprasarcini. CONFIGURAREA INSTALA?IEI DE AUTOMATIZARE PENTRU REALIZAREA LIMIT?RII OPERA?IONALE Pentru a asigura o optimizare a aplica?iei ?i un nivel de reproductibilitate tehnologic? ?i func?ional? a modulelor componente ale instala?iei de automatizare, se vor utiliza module/dulapuri tipizate pe categorii de func?ii echipate astfel: ?,,Culegere semnal analogic; ?,,PLC cu logic? inscriptibil? ?i conversie analog-numeric? a semnalelor preluate; ?,,CPU sta?ie de transformare (unitate central? de procesare) cu software dedicat ?i ie?ire Modul TCP (cu 16 canale de intrare, modem ie?ire GSM, semnaliz?ri de func?ionare ?i alarme); ?,,RTU universal minim 8 canale cu posibilitate de extensie; ?,,Echipament GSM G pentru dou? re?ele de telefonie; ?,,Sursa DC cu conversie DC/DC 220/24Vcc; ?,,Sistem de semnalizare. În func?ie de elementul de re?ea deservit, modulele se vor configura pentru: ?,,Celula 400kV sau 110kV T; ?,,Celula 400kV LEA; ?,,Celula 110kV LEA. Instala?ii aferente T ?i AT Instala?ia are în componen?? urm?toarele elemente nou proiectate: 1.,,Cabluri de m?sur? armate 4x2,5 mm2 Cu, tip CYABY-F ? montate între cabina de relee aferent T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 de la întreruptoarele de 400kV ?i 110kV ale T (din CSA întreruptor) 5.,,PLC ? controler logic programabil, 6/6 intr?ri analogice/digitale ?i modul de 6 ie?iri digitale;timpul maxim de procesare va fi de 1?s pentru starea "0-1" ?i 5? pentru starea "1-0"; 6.,,Sursa/convertor cc-cc 24V cu elemente de protec?ie la scurtcircuit (disjunctor de protec?ie); 7.,,L?mpi stare func?ionare echipament ?i stare întreruptoare; 8.,,Software dedicat aplica?iei. Instala?ia aferent? LEA Instala?ia are în componen?? urm?toarele elemente nou proiectate: 1.,,Cabluri de m?sur? armate 4x2,5 mm2 Cu, tip CYABY-F ? montate între cabina de relee aferent celulei 400 (110)kV/întreruptorului operativ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semnalelorde la întreruptoarele de 400kV (110kV) ale celulei LEA (din CSA întreruptor) 5.,,PLC ? controler logic programabil, 6/6 intr?ri analogice/digitale ?i modul de 6 ie?iri digitale; timpul maxim de procesare va fi de 1?s pentru starea "0-1" ?i 5? pentru starea "1-0"; 6.,,Sursa/convertor cc-cc 24V cu elemente de protec?ie la scurtcircuit (disjunctor de protec?ie); 7.,,L?mpi stare func?ionare echipament ?i stare întreruptoare; 8.,,Software dedicat aplica?iei. Timpii de conversie ?i transmitere semnal pentru unitatea final? a sta?iei vor fi: .,,Pentru RTU/MUX: max 25 ?s; .,,Pentru modul GSM: max 0,5 ?s; .,,Pentru transmitere date prin GPRS 4G: max 600 ?s. Timpii totali de procesare: max 630 ?s. Se asigur?, de asemenea: ?,,Surse cc 12/24 V/convertoare cc/cc. ?,,un echipament UPS pentru asigurarea continuit??ii aliment?rii cu energie electric? pentru cel pu?in 24h. În camera de comand? a sta?iei 110kV CEF Urziceni 1 se va monta un dulap de automatizare care colecteaz? informa?iile primite de la cele 4 echipamente montate în sta?iile 110kV: Dulapul de automatizare pentru limitarea opera?ional? va avea urm?toarea componen??: ?,,Device tip multiplexor/demultiplexor reversibil 1/0-2 buc, sau Router GSM 4G(PH)-1 buc; ?,,Router comunica?ii SCADA; ?,,Un echipament UPS pentru asigurarea continuit??ii aliment?rii cu energie electric? pentru cel pu?in 24h. Alimentarea echipamentelor de automatizare se va avea ca surs? serviciile proprii de curent alternativ ale sta?iei </t>
  </si>
  <si>
    <t>Lucrari de intarire comune(generale) determinate d asigurarii conditiilor tehnice in vederea evacuarii puterii aprobate pentru CEF+IS Hagiesti: Realizarea lucr?rilor de înt?rire cu caracter general pentru respectarea criteriului cu N elemente in functiune in RED 110 kV: -,,Reconductorarea LEA 110 kV Solex ? Fundulea ? 23,58 km (REM) (minim 850 A) -,,Reconductorarea LEA 110 kV Fundulea - Tamadau ? 8,26 km (minim 850 A) -,,Reconductorarea LEA 110 kV Dragalina ? Calarasi ? 25,8 km (minim 850 A) Realizarea lucr?rilor de înt?rire cu caracter general pentru respectarea criteriului cu N elemente in functiune in RET: -,,LEA 220 kV Racord Mostistea ? Bucuresti Sud (PIF 2028) Realizarea lucr?rilor de înt?rire cu caracter general pentru respectarea criteriului cu N-1 elemente in functiune in RED 110 kV: -,,LEA noua 110 kV Fundulea - Tamadau ? 8,26 km -,,Reconductorarea LEA 110 kV Tandarei - Gura Ialomitei ? 12,9 km (minim 850 A) -,,LEA noua 110 kV Solex ? Fundulea ?23,58 km (REM) -,,Reconductorarea LEA 110 kV Dudesti - Bucuresti Sud ? 4,435 km (REM) (minim 850 A) -,,Reconductorarea LEA 110kV FCME - Dudesti ? 5,829 km (REM) (minim 850 A) -,,Reconductorarea LEA 110 kV Dudesti ? Solex ? 9,044 km (REM) (minim 850 A) -,,Reconductorarea LEA 110 kV Solex - FCME? 5,91 km (REM) (minim 850 A) -,,Reconductorarea LEA 110 kV Dudesti - Glina? 5,688 km (REM) (minim 850 A) -,,Reconductorarea LEA 110 kV Popesti Leordeni - Glina? 6,981 km (REM) (minim 850 A) Realizarea lucr?rilor de înt?rira pentru respectarea criteriului cu N-1 elemente in functiune in RET: nu este cazul Punerea sub tensiune in ipotezele analizare in studiul de solutie a CEF + IS Hagiesti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+IS Hagiesti. In vederea securizarii unei temporizari totale care sa nu puna in pericol mentinerea sigurantei in functionare a SEN va fi avuta in vedere functionare/actionare a logicii de limitare automata a puterii generate prin monitorizare contingente cu deconectarea CEF +IS Hagiesti.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 urm?toarele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Nota: S-au considerat timpii maximali acceptati de legislatia in vigoare pentru declansarea unei protectii standard si anume: a) în cazul func?ion?rii normale a protec?iilor ?i întreruptoarelor (f?r? refuz): - 80 ms, în re?elele de 400-750 kV; - 100 ms, în re?elele de 220 kV; - 120 ms, în re?elele de 110 kV; b) în cazul defectelor înso?ite de refuz al unui întreruptor: - 200-250 ms, în re?elele de 400-750 kV; - 250-300 ms, în re?elele de 220 kV; 300 ms, în re?elele de 110 kV. Avand in vedere cele mentionate si faptul ca, conform Norma tehnic? pentru proiectarea sistemelor de circuite secundare ale sta?iilor electrice, cod NTE 011/12/00 din 14.11.2012 se admite un timp de deconectare maximal la 400 kV de 250ms se considera ca timpul maximal calculat pentru deconectarea centralei electrice analizata de 326 ms este acoperitor pentru protectia la suprasarcina a elementelor de retea. In plus, toate centralele racordate direct la linia monitorizata vor fi deconectate la disparitia tensiunii pe linia de racord prin protectiile propria riscul de aparitie a avariilor cauzate de suprasarcina pe elementele de retea identificate in suprasarcina este minim.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
  </si>
  <si>
    <t>Lucrari de intarire comune(generale) determinate d asigurarii conditiilor tehnice in vederea evacuarii puterii aprobate pentru CEF Sinesti: Realizarea lucr?rilor de înt?rire cu caracter general pentru respectarea criteriului cu N elemente in functiune in RED 110 kV: - Reconductorarea LEA 110 kV Solex ? Fundulea ? 23,58 km (in gestiunea REM) (minim 850 A) - Reconductorarea LEA 110 kV Fundulea - Tamadau ? 8,26 km (minim 850 A) - Reconductorarea LEA 110 kV Dragalina ? Calarasi ? 25,8 km (minim 850 A) Realizarea lucr?rilor de înt?rire cu caracter general pentru respectarea criteriului cu N elemente in functiune in RET: - LEA 220 kV Gurbanesti ? Bucuresti Sud (PIF 2028) Lucrari care nu sunt incluse in Planul de Dezvoltare RET 2023-2031: ,,Montare AT 2 220/110 kV Mostistea Realizarea lucr?rilor de înt?rire cu caracter general pentru respectarea criteriului cu N-1 elemente in functiune in RED 110 kV: - Reconductorarea LEA 110 kV Lehliu - Tamadau ? 19,14 km (minim 850 A) - Reconductorarea LEA 110 kV CEF Tandarei - Gura Ialomitei ? 11,0 km (minim 850 A) - Reconductorarea LEA 110 kV CEE Saveni - Gura Ialomitei ? 18,0 km (minim 850 A) - LES 110 kV Mostistea - Pelicanu 55 km Realizarea lucr?rilor de înt?rira pentru respectarea criteriului cu N-1 elemente in functiune in RET: Lucrari care nu sunt incluse in Planul de Dezvoltare RET 2023-2031: ,,Reconductoarare LEA 220 kV Fundeni ? Bucuresti Sud 25 km circuitul 1 ,,Reconductoarare LEA 220 kV Fundeni ? Bucuresti Sud 25 km circuitul 2 ,,Amplificare Transformatoate 400/110 kV Gura Ialomitei de la 250 MVA la 400 MVA ,, ,,Evaluarea lucrarilor de intarire : ,,Valoarea estimata a lucrarilor enuntate la pct.3.2 pe baza de indici conform art. 44 din Ordinul ANRE 11/2014 este de: ,,T(I)=Sn x I8 ,,Art. 44. ? (1) În situa?ia în care punctul de racordare este la 110 kV, într-o linie electric? sau pe bara de 110 kV a unei sta?ii de transformare 110/MT sau 400/110 kV, tariful specific pentru calculul componentei TI a tarifului de racordare se noteaz? I8 si se calculeaza: ,,I8=iLE 110+iST 400/110=514.000 [lei/MVA] ,,ILE 110=231.000 [lei/MVA]; ,,iST 400/110=283.000 [lei/MVA] ,,Varianta 1 ,,Sn= 20,933 MVA ,,Rezulta T(I)= 10.759.562,00 lei ,, ,,Valoarea Ti calculata pe baza de deviz general aferenta OD/OTS cu lucrari de intarire la N si N-1: ,,La N elemente: ,,(Ti)SS = 45.362.836,6 lei fara TVA din care: ,,(Ti)SS OD = 27.955.586,6lei fara TVA din care: ,,Ti REM= 11.404.861,0 lei fara TVA ,,Ti RED= 16.540.725,6 lei fara TVA ,,(Ti)SS OTS = 17.407.250,0 lei fara TVA ,,La N-1 elemente ,,(Ti)SS = 311.194.318 lei fara TVA din care: ,,(Ti)SS OD = Ti RED= 225.739.847,6 lei fara TVA ,,(Ti)SS OTS = 85.454.470,4 lei fara TVA ,,Termenul posibil de realizare a lucr?rilor de intarire in RED este 6.515 zile lucratoare, la N si N-1 elemente, de la momentul obtinerii obtinerii avizelor si autorizatiilor de construire. ,,S-a calculat timpul necesar realizarii lucrarilor de intarire pentru racordarea CEF Sinesti astfel: ,,La N: 2x10 luni x 22 zile lucratoare + 15 zile/km x 34,06 km = 951 zile lucratoare. (reconductorare RED) ,,1x10 luni x 22 zile lucratoare + 15 zile/km x 23,58 km = 574 zile lucratoare. (reconductorare RED) ,,La N-1: 3x10 luni x 22 zile lucratoare + 15 zile/km x 48,14 km = 1.382 zile lucratoare (reconductorare) ,,1x14 luni x 22 zile lucratoare + 60 zile/km x 55 km =3.608 zile lucratoare (LES 110 kV nou) ,,Nu sunt inclusi timpii de obtinere a avizelor si acordurilor proprietarilor. ,,Astfel valoarea componentei T(I) care se va considera la calculul tarifului de racordare este : ,,Varianta 1 ,,T(I) = min ((Ti)N_elemente+(Ti)N-1_elemente; Ti_indici) = min( 356.557.154,6 lei; 10.759.562 lei) = 10.759.562 lei fara TVA.</t>
  </si>
  <si>
    <t>Lucrari de intarire comune (generale) determinate asigurarii conditiilor tehnice in vederea evacuarii puterii aprobate pentru CEF Ovidiu 2: Realizarea lucr?rilor de înt?rire cu caracter general pentru respectarea criteriului cu N elemente in functiune in RED 110 kV: - LES 110 kV nou Medgidia Nord ? Medgidia Sud 1600 mmp, 8 km, circuitul 1; - LES 110 kV nou Medgidia Nord ? Medgidia Sud 1600 mmp, 8 km, circuitul 2; - Reconductorarea LEA 110 kV Constanta Nord ? Ecluza Ovidiu - 11,912 km; (minim 850 A) - Reconfigurare statie 110/20 kV Medgidia Nord, in vederea realizarii 3 circuite LES 110 kV noi Realizarea lucr?rilor de înt?rire cu caracter general pentru respectarea criteriului cu N elemente in functiune in RET: Lucrari din Planul de dezvoltare RET 2023-2031: PIF 2022 - Racordarea LEA 400kV Stupina ? Varna si LEA 400kV Rahman ? Dobrudja in statia 400kV Medgidia Sud; Etapa I extinderea statiei 400 kV Medgidia Sud - extinderea statiei 400 kV Cernavoda, et.II racordare linii noi - LEA 400kV d.c. Cernavoda ? Stalpu si racord in statia Gura Ialomitei (linie noua); - extinderea statiei 400 kV Gura Ialomitei cu doua celule: LEA 400 kV Cernavoda 3 si LEA 400 kV Stalpu PIF 2024 - LEA 400kV d.c. Smardan ? Gutinas, un circuit echipat; - Racordarea LEA 400kV Stupina ? Varna si LEA 400kV Rahman ? Dobrudja in statia 400kV Medgidia Sud; Etapa II extinderea statiei 400 kV Medgidia Sud - Marirea capacitatii de transport LEA 400 kV Bucuresti Sud-Pelicanu PIF 2025 - Marirea capacitatii de transport LEA 220kV Stejaru ? Gheorgheni ? Fantanele; - Trecerea la 400 kV Brazi Vest ? Telejen ? Stalpu, inclusive achizitie AT 400 MVA, 400/220/20 kV si lucrari de extindere statiile 400kV si 220 kV aferente PIF 2026 - Retehnologizarea statiei 400 kV Isaccea (etapa II retehnologizare statie 400 kV) - Instalare trafo 3 nou 400/110 kV Medgidia Sud - Instalare trafo 3 nou 400/110 kV Smardan PIF 2027 - staia 400 kV Stalpu (staie noua)+Modernizare celule 110 kV si medie tensiune - trecerea la 400kV a LEA Brazi Vest Vest ? Teleajen ? Stalpu; PIF 2028 Marirea capacitatii de transport LEA 400 kV Bucuresti Sud-Gura Ialomitei Marirea capacitatii de transport LEA 220 kV Gutinas-Dumbrava Marirea capacitatii de transport LEA 220 kV Dumbrava-Stejaru Lucrari de intarire care nu sunt incluse in Planul de Dezvoltare RET 2023-2031: - Reconductorare LEA 400 kV Gutinas - Brasov 124,48 km - 2 celule LES 110 kV in statia 400/110 kV Medgidia Sud Realizarea lucr?rilor de înt?rire cu caracter general pentru respectarea criteriului cu N-1 elemente in functiune in RED 110 kV: - Reconductorare LEA 110 kV Basarabi ? Medgidia Sud, 13,36 km, circuitul 1; (minim 850 A) - Reconductorare LEA 110 kV Basarabi ? Medgidia Sud, 13,36 km, circuitul 2; (minim 850 A) - LES 110 kV nou Medgidia Nord ? Medgidia Sud 1600 mmp, 8 km, circuitul 3; - Reconfigurare statie 110/20 kV Sitorman, in vederea trecerii la 400/110 kV Realizarea lucr?rilor de înt?rire pentru respectarea criteriului cu N-1 elemente in functiune in RET: - Lucrari de intarire care nu sunt incluse in Planul de Dezvoltare RET 2023-2031: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 Reconductorare LEA 400kV Brazi Vest ? Teleajen ? Stalpu ? 90,42 km - Reconductorare LEA 400kV Deleni - Dobrudja ? 97 km Punerea sub tensiune in ipotezele analizate in studiul de solutie a CEF Ovidiu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Ovidiu 2. In vederea securizarii unei temporizari totale care sa nu puna in pericol mentinerea sigurantei in functionare a SEN va fi avuta in vedere functionare/actionare a logicii de limitare automata a puterii generate prin monitorizare contingente cu deconectarea CEF Ovidiu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 urm?toarele standarde mobile wireless: ? LTE ? UMTS ? GSM Pe langa modulul de comunicatie S7-1214C poate fi completat cu modul pentru semnale analogice/digitale modul pentru alimentare Power supply si modul baterii (Battery Board BB 1297 f. CPU 12x). Componenta sistemului automat de deconectare ce se va monta in instalatiile OD/OT: · PLC buc 1 · modul de comunicatie cu antena mobila buc 1 · protectie alimentare AC UPS buc 1 · UPS buc 1 · Dulap metalic 60x60 buc 1 · Siruri de cleme realizare conexiuni ans 1 ·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monitorizata prin multiplicarea acestora si conectarea in PLC ce se monteaza in dulapul sistemului automat de deconectare. B. Contact auxiliar de suprasarcina ce poate fi setat inreleul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t>
  </si>
  <si>
    <t>Realizarea lucr?rilor de înt?rire cu caracter gene criteriului cu N elemente în func?iune în RED 110 kV: ? Reconductorare LEA 110 kV T?m?d?u ? Fundulea- 8,26 km cu conductor cu capacitate m?rit? de transport I limit = 850 A; ? Reconductorare LEA 110 kV Fundulea - Solex ? 23,58 km cu conductor cu capacitate m?rit? de transport I limit = 850 A; (REM) ?,,Reconductorare LEA 110 kV CEF Ileana 2- T?m?d?u ? 8,14 km cu conductor cu capacitate m?rit? de transport I limit = 850 A; ?,,Reconductorare LEA 110 kV Slobozia S ? Drago? Vod? ? 30,52 km cu conductor cu capacitate m?rit? de transport I limit = 850 A; ?,,Reconductorare LEA 110 kV Dragalina ? C?l?ra?i ? 25,8 km cu conductor cu capacitate m?rit? de transport I limit = 850 A; ?,,Reconductorare LEA 110 kV Drago? Vod? ? Vlad ?epe? ? 15,45 km cu conductor cu capacitate m?rit? de transport I limit = 850 A; ?,,Reconductorare LEA 110 kV Vlad ?epe? ? Lehliu Gar? ? 34,31 km cu conductor cu capacitate m?rit? de transportI limit = 850 A; ?,,Reconductorare LEA 110 kV Lehliu Gar? ? Lehliu ? 9,47 km cu conductor cu capacitate m?rit? de transport I limit = 850 A; ?,,Montare al doilea grup tratare neutru cu bobina de stingere în sta?ia C?z?ne?ti ?,,Reconfigurare sec?ia A de bare 20 kV în sta?ia C?z?ne?ti, cu celule 20 kV unificate. Realizarea lucr?rilor de înt?rire cu caracter general pentru respectarea criteriului cu N-1 elemente în func?iune în RET: ,,M?rirea capacit??ii AT 220/110kV Mosti?tea 200MVA ,,M?rirea capacit??ii AT 400/110kV Pelicanu 250MVA Realizarea lucr?rilor de înt?rire cu caracter general pentru respectarea criteriului cu N-1 elemente în func?iune în RED 110 kV: ?,,LES nou 110 kV Mosti?tea ? Pelicanu ? 50 km, 1600 mmp ?,,LEA nou? 110 kV C?l?ra?i ? Pietroiu ? 29,595 km ?,,LEA nou? 110 kV C?l?ra?i ? Mircea Vod? ? 9,88 km ?,,Reconductorare LEA 110 kV Dude?ti ? Solex ? 9 km cu conductor cu capacitate m?rit? de transport I limit = 850 A; (REM) ?,,Reconductorare LEA110 kV Mircea Vod?? Saint Gobain ? 1,126 km cu conductor cu capacitate m?rit? de transport I limit = 850 A; ?,,Reconductorare LEA 110 kV Saint Gobain - Pelicanu ? 3,032 km cu conductor cu capacitate m?rit? de transport I limit = 850 A; Evaluarea lucr?rilor de înt?rire: Valoarea estimat? a lucr?rilor enun?ate la pct.3.2 pe baz? de indici conform art. 44 din Ordinul ANRE 11/2014 este de: T(I)=Sn x i Art. 41. ? În situa?ia în care punctul de racordare este la medie tensiune, într-o linie electric? aerian?, tariful specific pentru calculul componentei TI a tarifului de racordare se noteaz? i5 ?i se stabile?te utilizând urm?toarea formul?: I5 = iMTA + iST110/MT [lei/MVA]. I5 = 97.000 + 432.000= 529.000 lei /MVA Sevacuat? = 3,203 MVA Rezulta T(I)=Sn x I5 = 3,203 MVA x 529.000 lei= 1.694.387 lei f?r? TVA. a) Valoarea Ti calculat? pe baz? de deviz general aferent? OD/OTS cu lucr?ri de înt?rire la N ?i N-1: (Ti)SS = (Ti)N_elemente+(Ti)_N-1_elemente = 75.036.808,8 + 127.144.875 ,19 = 202.181.683,99 lei f?r? TVA, din care: La N elemente: (Ti)SS = 75.036.808,8 lei f?r? TVA din care: Ti RED/REM= 75.036.808,8 lei f?r? TVA Ti OTS = 0 lei f?r? TVA La N-1 elemente: (Ti)SS = 127.144.875,19 lei f?r? TVA din care: Ti RED/REM = 82.466.494,97 lei Ti OTS = 44.678.380,22 lei Astfel valoarea componentei T(I) care se va considera la calculul tarifului de racordare este: T(I) = min ((Ti)N_elemente+(Ti)_N-1_elemente; Ti_indici) = min (202.181.683,99; 1.694.387) = 1.694.387 lei f?r? TVA Termenul posibil de realizare a lucr?rilor de înt?rire aferente OD este 10.587 zile lucr?toare, la N ?i N-1 elemente, de la momentul ob?inerii avizelor ?i autoriza?iilor de construire. S-a calculat timpul necesar realiz?rii lucr?rilor de înt?rire pentru racordarea centralei CEF Albe?ti astfel: 11x10 luni x 22 zile lucr?toare + 15 zile/km x 168,74 km = 4.951 zile lucr?toare (reconductor?ri) 2x14 luni x 22 zile lucr?toare + 30 zile/km x 39,475 km = 1.800zile lucr?toare (Linii 110 kV noi) 1x14 luni x 22 zile lucr?toare + 60 zile/km x 50 km = 3.308 zile lucr?toare (Linii 110 kV noi) 24 luni = 528 zile lucratoare (Înlocuirea grupului de tratare neutru+reconfigurare celule 20 kV in sta?ia C?z?ne?ti) Nu sunt inclu?i timpii de ob?inere a avizelor ?i acordurilor proprietarilor.</t>
  </si>
  <si>
    <t xml:space="preserve">	
CONSTANTA</t>
  </si>
  <si>
    <t>Alimentarea cu energie electrica se va realiza prin proiectarea si executarea unui punct de conexiuni conform normelor unificate RED in vigoare racordat pe medie tensiune in LEA 20 kV L 6305 din stalpul existent din care se va realiza derivatie aeriana cu OlAl 70 mmp (cca 5 m) pana la un stalp nou unificat echipat cu separator vertical. Din separatorul vertical se va pleca in LES MT 3x1x185 mmp in lungime de 160 m pana la punctul de conexiune ce va fi amplasat la limita de propietate cu acces din domeniul public. Punctul de conexiuni va fi prevazut cu: Compartiment RED echipat cu: - o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RED.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RED pe tarif de racordare vor respecta standardele si omologarile RED. Materialele si echipamentele care se utilizeaza la realizarea instalatiei pe tarif de racordare, trebuie sa fie conforme cu cerintele din specificatiile tehnice unificate RED.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RED.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</si>
  <si>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A20 6305 VIISOARA- COBADIN CT</t>
  </si>
  <si>
    <t>PARC FOTOVOLTAIC 400 KW AUTOCONSUM-ANEXA 4</t>
  </si>
  <si>
    <t>Centrala electrica fotovoltaica pentru autoconsum</t>
  </si>
  <si>
    <t>Centrala fotovoltaica - Facultatea de Arte si Design</t>
  </si>
  <si>
    <t>Centrala fotovoltaica - Facultatea de Drept</t>
  </si>
  <si>
    <t>Centrala Fotovoltaica - Camin Cameliei-Aanexa 4</t>
  </si>
  <si>
    <t>Centrala Fotovoltaica - Centru de cercetare doctorala (fosta Tipografie)-Anexa 4</t>
  </si>
  <si>
    <t>Centrala fotovoltaica - Facultatea de Muzica si Teatru-Anexa 4</t>
  </si>
  <si>
    <t>Centrala Fotovoltaica - Facultatea de Economie si Administrare a Afacerilor-Anexa 4</t>
  </si>
  <si>
    <t>Centrala fotovoltaica - Camin C17-Anexa 4</t>
  </si>
  <si>
    <t>CONSTRUIRE PARC FOTOVOLTAIC PENTRU ACOPERIREA CONSUMULUI PROPRIU DE ENERGIE ELECTRICA AL COMUNEI LAPUSNICU MARE</t>
  </si>
  <si>
    <t>Centrala fotovoltaica-Anexa 4</t>
  </si>
  <si>
    <t>PROSUMATOR FOTOVOLTAIC -PROGRAMUL ELECTRIC UP</t>
  </si>
  <si>
    <t>PARC PANOURI FOTOFOLTAICE nr 1</t>
  </si>
  <si>
    <t>Construirea unei capacități de producție a energiei electrice din surse regenerabile pentru autoconsum Punct de colectare deseuri</t>
  </si>
  <si>
    <t>Construirea unei capacități de producție a energiei electrice din surse regenerabile pentru autoconsum SEDIU ADM-anexa 4</t>
  </si>
  <si>
    <t>Centrala fotovoltaica - Camin 13C</t>
  </si>
  <si>
    <t>Centrala Fotovoltaica - Clinica de Terapie</t>
  </si>
  <si>
    <t>Centrala fotovoltaica - Laborator Mediu</t>
  </si>
  <si>
    <t>Centrala fotovoltaica - Camin Drept</t>
  </si>
  <si>
    <t>Centrala fotovoltaica - Baza Arena Sportiva</t>
  </si>
  <si>
    <t>Centrala Fotovoltaica - Facultatea de fizica</t>
  </si>
  <si>
    <t>Instalare Centrala Fotovoltaica Cantina 1C</t>
  </si>
  <si>
    <t>Instalare Centrala Fotovoltaica Camin 9C</t>
  </si>
  <si>
    <t>Instalare Centrala Fotovoltaica Camin 2MV</t>
  </si>
  <si>
    <t>Instalare Centrala Fotovoltaica Orologie</t>
  </si>
  <si>
    <t>Instalare Centrala Fotovoltaica Camin 19C</t>
  </si>
  <si>
    <t>Instalare Centrala Fotovoltaica Camin 20C</t>
  </si>
  <si>
    <t>Instalare Centrala Fotovoltaica Camin 7C</t>
  </si>
  <si>
    <t>Instalare Centrala Fotovoltaica Camin 4C</t>
  </si>
  <si>
    <t>Instalare Centrala Fotovoltaica Spital Studentesc</t>
  </si>
  <si>
    <t>Instalare Centrala Fotovoltaica Camin 14C</t>
  </si>
  <si>
    <t>Instalare Centrala Fotovoltaica Camin 21C</t>
  </si>
  <si>
    <t>Infiintarea unui sistem de producere a energiei electrice pentru autoconsum, in UAT Comuna Zimandu Nou Judetul Arad</t>
  </si>
  <si>
    <t>CEF Santamaria de Piatra 1</t>
  </si>
  <si>
    <t>Centrala Electrica Fotovoltaice Santamaria de Piatra 2</t>
  </si>
  <si>
    <t>”REALIZARE CAPACITĂȚI DE PRODUCERE A ENERGIEI ELECTRICE DIN SURSE SOLARE ÎN ORAȘUL LIPOVA”</t>
  </si>
  <si>
    <t>Centrala fotovoltaica - Facultatea de Chimie, Biologie si Geografie</t>
  </si>
  <si>
    <t>Instalare Centrala Fotovoltaica Camin 8C</t>
  </si>
  <si>
    <t>Instalare Centrala Fotovoltaica Camin 22C</t>
  </si>
  <si>
    <t>Instalare Centrala Fotovoltaica Camin 11C</t>
  </si>
  <si>
    <t>6240 VALISOARA</t>
  </si>
  <si>
    <t>7812 PRIGOR-2</t>
  </si>
  <si>
    <t>T 22514 SALA SPORT SANANDREI</t>
  </si>
  <si>
    <t>T 51702</t>
  </si>
  <si>
    <t>T 51864 CAMINE STUDENTESTI</t>
  </si>
  <si>
    <t>T 41713</t>
  </si>
  <si>
    <t>T 51784 SPITAL LUIS TURCANU</t>
  </si>
  <si>
    <t>PTA 10585 BUTENI</t>
  </si>
  <si>
    <t>T 51948</t>
  </si>
  <si>
    <t>S10 CB.3-VICTORIA TM</t>
  </si>
  <si>
    <t>7834 LAPUSNICELUL MARE 1</t>
  </si>
  <si>
    <t>A20 CHIZATAU-LUGOJ TM</t>
  </si>
  <si>
    <t>T 1835 COMUNA+ OVITIM SARAVALE</t>
  </si>
  <si>
    <t>PTZ 9 PETROSANI</t>
  </si>
  <si>
    <t>PTZ 23 PETROSANI</t>
  </si>
  <si>
    <t>PTA 10643 EPURARE BUTENI</t>
  </si>
  <si>
    <t>T 51959</t>
  </si>
  <si>
    <t>T 51851</t>
  </si>
  <si>
    <t>T 51821</t>
  </si>
  <si>
    <t>T 51774</t>
  </si>
  <si>
    <t>T 51806</t>
  </si>
  <si>
    <t>T 52183</t>
  </si>
  <si>
    <t>T 51808</t>
  </si>
  <si>
    <t>T 51810</t>
  </si>
  <si>
    <t>T 51824</t>
  </si>
  <si>
    <t>T 51820</t>
  </si>
  <si>
    <t>T51861</t>
  </si>
  <si>
    <t>A20 HORIA-POLTURA AR</t>
  </si>
  <si>
    <t>LEA 110KV ARAD-PINCOTA</t>
  </si>
  <si>
    <t>LEA 110KV CALAN-IMO</t>
  </si>
  <si>
    <t>A20 BALASTIERA-LIPOVA AR</t>
  </si>
  <si>
    <t>PTA 10566 LIVADA</t>
  </si>
  <si>
    <t>PTA 10539 CUIED</t>
  </si>
  <si>
    <t>P 1379</t>
  </si>
  <si>
    <t>T 52184</t>
  </si>
  <si>
    <t>Retele Electrice Banat S.A.</t>
  </si>
  <si>
    <t>Exista bransament monofazat aerian, racordat din stalpul SE4, de pe circuitul LEA JT aferent PTA 6240, 20/0,4kV, 250KVA, cu BMPM montat pe fatada cladirii, echipat cu disjunctor bipolar 32A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Prin grija retele Electrice Banat se va inlocui contorul existent cu un contor electronic monofazat Smart-Meter bidirectional.</t>
  </si>
  <si>
    <t>Bransament electric trifazat existent..Programare contor bidirectional existent.</t>
  </si>
  <si>
    <t>Bransament electric monofazat existentNu este cazulIn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</si>
  <si>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</si>
  <si>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-Din PTA 20/0.4kV, 100kVA, nr.10585, din CD a PTA prin realizarea urmatoarelor lucrari: 1.-lucrari intarire in amonte de punctul de racordare: - amplificare PTA 10585 prin inlocuirea transformatorului 100kVA existent cu un transformator 20/0.4kV, 160kVA; 2.-lucrari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in montaj direct; - pozare cablu Al 3x95+50N, conform DC 4146RO, din CD a PTA 10585 laBMPTi, in lungime de cca. 565m, din care canalizare zona nepavata cca. 505m, cca. 20m zona pavata (accese auto), respectiv cca. 35m subtraversari (5 parti carosabile, 1 tronson DN); 4. lucrari de realizat prin grija si pe cheltuiala beneficiarului: - priza de pamant a BMPTi; - coloana jt intre BMPTi si TG beneficiar.</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</si>
  <si>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 In perioada de probe va fi instalat un analizor de calitate a energiei electrice clasa A, pentru perioada de cel putin o saptamana cu centrala pe productie.</t>
  </si>
  <si>
    <t>Bransament electric trifazat existent..Din PTA 20/0.4kV, 160kVA, nr.10531,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si programarea sa cu tarif producator; 2.- lucrari finantate in baza tarifului de racordare,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</si>
  <si>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-Pentru realizarea soluţiei de racordare sunt necesare următoarele lucrări: I. Lucrări de întărire rețea in amonte de punctul de racordare:  - II. Lucrări pe tarif de racordare: • Se va realiza un bransament electric trifazat subteran, realizat cu cablu electric JT 3x95+50N cf. DC 4146/4, matricola 330655, in lungime traseu de 100 metri, pozat in sapatura pamant, pe domeniul public, racordat din circuitul 4 firida de distributie E2+2 montata langa statia de epurare, de pe circuitul LES JT aferent PTA 7834, 20/0,4kV, 100KVA. La limita de proprietate se va monta pe soclu de beton un BMPT din poliester armat cu fibra de sticla cf.FT-133MAT si echipat cf. FT 124_MAT, cu intrerupator tetrapolar fix 63A. Cablul de joasa tensiune se va poza in sapatura deschisa la o adancime de 0,8m, pe pat de nisip, protejat in tub de polietilena reticulara cf. DS 4235 RO, semnalizat cu benzi avertizoare. III. Lucrări finanțate de operatorul de rețea: • Realizarea grupului de măsurare a energiei electrice pe JT, prin montarea in noul BMPT a unui contor electronic trifazat 3x400/230V, bidirectional, clasa de exactitate 0,5S pentru energia activa si energia reactiva – montaj direct, regim bidirectional, programat cu tarif producator. IV. Lucrări executate prin grija și pe cheltuiala beneficiarului: • Realizare coloana JT la TG și priză de pământare la BMPT proiectat • Întrerupătorul plecare din cutia de masura (DG) va fi obligatoriu prevăzut cu urmatoarele protectii: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t>
  </si>
  <si>
    <t>Bransament trifazat existent realizat din firida de palier a caminului.Nu este cazulIn postul de transformare T51864-20/0.4 kV-1000KVA se vor executa urmatoarele lucrari: - Se va poza coloana JT cu cablu din CU 1X150 DC4141/6H sau 13X (4x8m) intre bornele trafo si tablou JT (DY 30009/3 ) nou proiectat care va fi montat pe 1 buc. cadru suport tablou otel JT DS3055/1. - Tabloul JT va fi echipat cu 1 buc. intrerupator 4P 350/C/25 CU VDS - DY3102 RO si cu 1 buc. PLACA INCHID TABL JT POST TRAF DY3003/1 . - Din intrerupatorul JT nou proiectat se va poza un cablu 3x240+150N (DC4146/3) in lungime de 260m: 10m in post , 60m foraj( 2x15m, 2x10m ,2x5m) ,50m canalizare. tip A in zona asfaltata sau ciment , 140m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</si>
  <si>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-Conform lucrarii: 35/2023rev2 - elaborata de CONSELECTRIFICAREA INSTAL S.R.L si avizata de Retele Electrice Banat SA (denumire anterioara E-Distributie Banat SA) cu documentul Aviz CTE nr. 15/05/15.02.2024, tinand seama de situatia energetica din zona precum si de datele solicitate de utilizator Racordare la SEN se va face prin realizare racordare in derivatie in racord LEA 20kV Chizatau spre PCZ 5390 din statia 110/20 kV Lugoj (varianta unica), cu realizarea urmatoarelor lucrari: I. Lucrari pe tarif de racordare conform Ordin ANRE nr 59/2013 cu modificarile si completarile ulterioare :  -plantarea unui stalp special unificat 12G24 intre 273/21 si st. 273/22 pe racordul LEA 20kV Chizatau spre PT 5390, stalpul se va echipa cu un coronament semiorizontal, lanturi duble intindere compozit, separator vertical 24kV , descarcatoare cu oxid de zinc 24kV si priza de Pamant cu Rp&lt;4ohmi -montare LES 20kV cu cablu tip XLPE 3x(1x185mm2) in lungime totala de 50m intre celula de linie LE din PC si stalpul proiectat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II. Lucrari ce se realizeaza prin grija beneficiarului : - Montare punct de conexiune prevazut cu doua compartimente: unul de racordare, pentru instalatiile aferente operatorului de retea si unul deutilizare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Belint in lungime de 0 ,05 km - Posturi trafo si tablouri jt aferente centralei Belint, trafo ≤ 2000kVA - Asigurare accesului la PC 20kV proiectat pentru OD.-</t>
  </si>
  <si>
    <t>Bransament electric trifazat existentNu este cazulBransament subteran trifazat proiectat din TDRI-ul postului de transformare T 51842 20/0,4 kV-1250 kVA. Bransamentul se va realiza din intrerupatorul de 400A reglabil ( Intrerupatorul se va regla la 0.6 In) existent in TDRi-ul postului , cu cablu 3x150+50C (cf. DC 4126 RO), in lungime de 342 m (cablul se va poza in tub tip DS 4247/4/5/6) din care: 255 m sap. tip A in zona verde,76m foraj( 2x15m , 2x13m, 2x10m) protejat in tub (cf. DS 4235) si 1 m in BMPTi-ul-160A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</si>
  <si>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-Bransament trifazat subteran proiectat din CD existenta a postului T 1835 - 20/0,4 kV-250 kVA. Bransamentul se va realiza din CD existent cu cablu 3 x25+16C (cf. DC 4126 RO), in lungime de 115 m (3 m in CD , 1 m ciment , 6 m in foraj ,1 m in BMPT 63 A ) pana in BMPT-ul-63A pozat la limita de propietate , amplasat la limita de proprietate, cu acces din domeniul public. Necesar montare contor bidirectional programat pentru tarif de producator in BMPT-ul nou proiectat. BMPT-ul se va lega la o priza de pamânt cu valoarea de maxim 4 ohmi realizata prin grija beneficiarului. Se vor pastra distantele normate fata de celelalte retele de utilitati. Conform Ordin ANRE 23/09.03.2022, costul mediu pentru realizarea unui bransament trifazat subteran din firida este de 2060 lei. -</t>
  </si>
  <si>
    <t>Bransament electric trifazat care se va desfiinta dupa realizarea noului bransament corespunzator puterii solicitate.Sporul de putere solicitat necesita realizarea unei instalatii electrice alimentata din TDRI aferent PTZ nr. 9 Petrosani : - circuit 0.4 kV pozat aparent 3x50+25C Al mm2 (DC 4126 RO), L=15 m; - BMPTi 100 A (FT-124-MAT) montat pe cladirea postului de transformare;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t>
  </si>
  <si>
    <t>Bransament electric trifazat care se va desfiinta dupa realizarea noului bransament corespunzator puterii solicitate.Sporul de putere solicitat necesita realizarea unui circuit electric trifazat pozat aparent racordat in TDRI aferent PTZ nr. 23 Petrosani (circuit nr. 5), cu realizarea urmatoarelor lucrari : - montare cablu 3x240+150N mmp (DC 4146 RO), L=15 m; - cutie PAFS de masura (DMI DS 4558) cu reductori 300/5 A, separator si intrerupator 400 A, montata pe exteriorul postului de transformare.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 • Tariful de racordare a fost calculat pe baza de deviz general conform HG 907/2016.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</si>
  <si>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Bransament electric trifazat existent..Din PTA 20/0.4kV, 250kVA, nr.10531, din LEA 0.4kV prin realizarea urmatoarelor lucrari: 1.-lucrari finantate prin grija si pe cheltuiala operatorului de distributie: - montare pe stalpul LEA 0.4kV a unui BMPT-63A standardizat, in locul celui existent; - realizare grup masura energie electrica prin montarea in BMPT a contorului electronic trifazat bidirectional existent, recuperat din vechiul BMPT, si programarea sa cu tarif producator; 2. lucrari de realizat prin grija si pe cheltuiala beneficiarului: - priza de pamant a BMPT; - coloana jt intre BMPT si TG beneficiar</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</si>
  <si>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</si>
  <si>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Bransament electric trifazat existentNu este cazulNecesar reprogramare contor existent pentru tarif de producator. In perioada de probe va fi instalat un analizator de calitate a energiei electrice clasa A , pentru o perioada de cel putin o saptamana cu centrala pe productie.</t>
  </si>
  <si>
    <t>-Din derivatia LEA 20kV Horia – POLTURA (stalpul nr. 99/68/13) prin realizarea următoarelor lucrări: 1). Construcţie LEA 20kV în lungime de cca. 10m, cu conductoare 3x50/8 mmp Al-Ol, cu plantarea unui stâlp tip SC15014 derivatie din stalpul nr. 99/68/13, echipat cu un separator 24kV conform DY595 RO, un set de descărcătoare cu ZnO cu disconector conform DY557 RO ed.2 coronament orizontal de întindere, legături duble şi priza de pămînt cu Rp max. 4ohm; 2). Realizare LES MT în lungime de cca. 150m, cu cablu Al 3x185 mmp, conform DC4385 RO ed.2 montat în tub, cu realizarea de terminale exterior, pozat între stîlpul nou și PC proiectat; 3). Echiparea compartimentului de racordare din noul PC de 20 kV, cu: - 1 buc. celula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REB.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REB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Contorul utilizat va fi contor bidirectional, clasa de exactitate 0,5s pentru energia activa si energia reactiva – montaj semidirect, curba de sarcina, interfata RS232, alimentare auxiliara si alimentator extern. Pentru imbunatatirea semnalului GSM in vederea transmisiei curbelorde sarcina din contor se va monta in exterior o antena GSM cu castig de semnal. Contorul va fi finantat de catre Rețele Electrice Banat SA si se va amplasa la PC 20kV cu posibilitate de sigilare si de citire din exterior.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REB.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 România. Celelalte materiale şi echipamente, pentru care nu sunt elaborate specificaţii tehnice unificate, trebuie sa fie noi, compatibile cu starea tehnică a instalaţiei, să îndeplinească cerinţele specifice de fiabilitate şi siguranţă..</t>
  </si>
  <si>
    <t>-SOLUȚIA -racordare la tensiunea de 110 kV intrare-iesire in LEA 110 kV Arad - Pancota Lucrări pentru realizare racord intrare-iesire, in LEA 110 kV Arad – Pancota - Montare stalp terminal 110 kV 38 bis intre stalpii 38 si 39 existenti si realizare racord in LEA 110 kV existenta cu conductoare 3OlAl 185/32mmp + 1xOlZn 50 mmp pina la stalpul 38 bis dinspre statia Pincota si 3OlAl 185/32mmp + OPGW de la stalpul 38 bis spre statia Arad, in lungime de 25 m;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diferentiala pe celula spre statia 400/220/110 kV kV Arad ; - Pentru alimentarea cu tensiune de baza SI c.a. se va face printr-un PC intrare-iesire din LEA 20 kV Redresoare - Fintinele cu 2 transformatoare 160 KVA 20/0,4 kV. Pentru racordarea serviciilor interne la LEA 20 kV Redresoare-Fintinele se va obtine prin aviz separat. Pentru asigurarea cu tensiune de rezerva pentru SI c.a. 400/230 V c.a. se va monta un generator cu pornire automata 160 KVA.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Lucrari de montare conductor OPGW pentru asigurarea protectiei si comunicatiilor intre statia Arad si statia Horia pe o lungime de cca 8,5 km; (LEA 110 kV statia 400/220/110 kV Arad - statia de conexiune 110 kV 8,5 km ; LEA 110 kV statia 110/20 kV Pincota - statia de conexiune 110 kV 21,392 km); - montare protecţie diferenţiala in statia Arad celula CEF HORIA 3 (SC MODAC POWER S.R.L.) - 23,625 MW de conexiuni si Statia intrare - iesire Horia 3 Modac. Lucrari in statia 400/220/110 kV Arad: Lucrari in camera de comanda: - Inlocuire TNP baza si rezerva in dulap Gr1, Gr2 cu : • 2 TNP, baza si rezerva, cu functia de protectie principala 87L-protectie diferentiala longitudinala de linie; - Lucrari de integrare in instalatiile existente. Lucrari in statia exterioara: Lucrari de inlocuire transformatori de curent 300/5/5 A in celula 110 kV Pincota devenita Horia, cu transformatori de curent cu: - Un=123 kV; - In/in = 2x300/5/5/5 A; - Clasa 2s/5P10/5P10; - 50/50/50 VA Racordarea noilor protecţii din dulapul nou la restul echipamentelor existente în staţie: - transformatoare de curent, - transformatoare de tensiune, - circuite de alimentare în curent operativ; - circuite de declanşare a întrerupătoarelor de 110 kV etc., - Racordarea protecţiei diferenţiale a liniei la o pereche de fibre optice pentru PDL si o pereche pentru teleprotectie, din cablul OPGW al LEA 110 kV Arad-Horia 3; - Se va pregăti şi posibilitatea comutării protecţiei diferenţiale la o pereche de fibre optice de rezervă din cablul cu fibre optice montat pe linie; - Efectuarea probelor de punere în funcţiune ale protecţiilor LEA 110 kV Arad-Horia 3 in ambele capete; - In celula 110 kV Horia din statia Arad automatizarea RAR va fi activata si din PDL; - Se va reparametriza si testa PDB 110 kV din statia Arad cu noul raport de transformare al TC de pe linia 110 kV Horia; - Se va reparametriza SCADA 110 kV din statia Arad si de la DET Timisoara cu noul raport de transformare al TC de pe linia 110 kV Horia 3;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t>
  </si>
  <si>
    <t>-Varianta 3 – racordare la tensiunea de 110 kV intrare-iesire in LEA 110 kV Calan - IMO Lucrarile pe tarif de racordare: - realizare racord 110 kV intrare − ieşire în LEA 110 kV Calan - IMO intre stalpii nr 24 si 25, cu conductor 185mmp,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1, respectiv CEF Sântămaria de Piatră 2 Statia de conexiune Sântămaria de Piatră intrare-iesire va fi prevăzuta cu: - doua celule 110 kV echipate complet, fiecare cu cate un întrerupător cu comanda unitripolara si RAR monofazat; - separator 110 kV de by-pass in amonte de celulele de linie sosire din LEA; - bară colectoare 110 kV simpla sectionata printr-o cupla 110 kV echipata complet cu intrerupator; - celula de 110 kV plecare spre utilizator echipata cu separator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Sântămăria de Piatră statie de conexiuni (fosta IMO) si in statia 110/20 kV IMO celula LEA 110 kV Sântămăria de Piatră statie de conexiuni (fosta Calan) ; - montare FO tip OPGW pe LEA 110 kV Calan. – statie de conexiuni CEF Sântămăria de Piatră, in lungime de 6 km, respectiv pe LEA 110 kV IMO – statie de conexiuni Sântămăria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</si>
  <si>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-Varianta 3 – racordare la tensiunea de 110 kV intrare-iesire in LEA 110 kV Calan - IMO Lucrarile pe tarif de racordare: - realizare racord 110 kV intrare − ieşire în LEA 110 kV Calan - IMO intre stalpii nr 24 si 25 cu conductor .185 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2, respectiv CEF Sântămaria de Piatră 1 Statia de conexiune intrare-iesire Sântămaria de Piatră va fi prevăzuta cu: - doua celule 110 kV echipate complet, fiecare cu cate un întrerupător cu comanda unitripolara si RAR monofazat; - separator 110 kV de by-pass in amonte de celulele de linie sosire din LEA; - bară colectoare 110 kV simplă sectionata printr-o cupla 110 kV echipata complet cu intrerupator; - celula de 110 kV plecare spre utilizator echipata cu separator de bara si de linie 110 kV , intrerupator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Sântămaria de Piatră statie de conexiuni (fosta IMO) si in statia 110/20 kV IMO celula LEA 110 kV Sântămaria de Piatră statie de conexiuni (fosta Calan) ; - montare FO tip OPGW pe LEA 110 kV Calan. – statie de conexiuni Sântămaria de Piatră in lungime de 6 km, respectiv pe LEA 110 kV IMO – statie de conexiuni Sântămaria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</si>
  <si>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-Solutie unica: Racordarea intrare – iesire in axul LEA 20 kV Balastiera din Statia 110/20 kV Lipova Lucrări pe tarif de racordare -se va demonta stalpul nr. 14 din axul LEA 20 kV Balastiera si conductoarele OLAl 70 mmp pe o lungime de 3x147 m; - plantarea a doi stalpi special tip SC 15014, in axul LEA 20 kV Balastiera din st. 110/20 kV Lipova, in deschiderea dintre stalpii 13-14 respectiv 14-15, care se vor echipa cu coronament semiorizontal de intindere, lanturi duble terminale cu izolatori compozit, separatore verticale 24kV, CTE, descarcatoare cu oxid de zinc 24kV si prize de pamant cu Rp&lt;4ohmi. - montare LES 20kV dublu circuit cu cablu tip XLPE 3x(1x185mm2) in lungime de cca. 2x45 m (inclusiv coborarea de pe stalpi si rezervele in PC) intre capetele terminale de pe stalpii SC 15014 (nr. 1 si 2 proiectati) si PC 20 kV proiectat; - echipare punct de conexiune compartiment OD cu: - 2 buc. celule de linie LE – 24 kV – 630A – 16 kA; - 1 buc. celulă de măsură (1UT) pentru CEF Lipova 2, cu plecare în cablu, 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 Obs: Reglementarea LEA 20 kV Zabrani din Statia 110/20 kV Lipova in raport cu obiectivul “Realizare capacitati de producere a energiei electrice din surse solare, Lipova, str. Timisorii, CF 300964, jud. Arad ” nu a fost tratata in cadrul prezentei documentatii, beneficiarul urmand sa faca demersurile necesare in vederea eliberarii amplasamentului si/sau asigurarii conditiilor de coexistenta a viitorului CEF cu retelele apartinand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Lipova 1 in lungime de 0,02 km -Posturi trafo si tablouri jt aferente centralei fotovoltaice, trafo ≤ 2000kVA -Asigurare accesului la PC 20kV proiectat pentru OD.-</t>
  </si>
  <si>
    <t>2024-04-02</t>
  </si>
  <si>
    <t>2024-04-04</t>
  </si>
  <si>
    <t>2024-04-08</t>
  </si>
  <si>
    <t>2024-04-10</t>
  </si>
  <si>
    <t>2024-04-11</t>
  </si>
  <si>
    <t>2024-04-16</t>
  </si>
  <si>
    <t>2024-04-17</t>
  </si>
  <si>
    <t>2024-04-18</t>
  </si>
  <si>
    <t>2024-04-19</t>
  </si>
  <si>
    <t>2024-04-23</t>
  </si>
  <si>
    <t>2024-04-25</t>
  </si>
  <si>
    <t>2024-04-26</t>
  </si>
  <si>
    <t>2024-04-30</t>
  </si>
  <si>
    <t xml:space="preserve">ORD 59/2013; ORD 208/2018; </t>
  </si>
  <si>
    <t>ORD 59/2013; ORD 208/2018</t>
  </si>
  <si>
    <t>2025-04-02</t>
  </si>
  <si>
    <t>2025-04-03</t>
  </si>
  <si>
    <t>2025-04-04</t>
  </si>
  <si>
    <t>2025-04-08</t>
  </si>
  <si>
    <t>2025-04-10</t>
  </si>
  <si>
    <t>2025-04-11</t>
  </si>
  <si>
    <t>2025-04-16</t>
  </si>
  <si>
    <t>2025-04-17</t>
  </si>
  <si>
    <t>2025-04-18</t>
  </si>
  <si>
    <t>2025-04-19</t>
  </si>
  <si>
    <t>2025-04-23</t>
  </si>
  <si>
    <t>2025-04-25</t>
  </si>
  <si>
    <t>2025-04-26</t>
  </si>
  <si>
    <t>2025-04-30</t>
  </si>
  <si>
    <t>Realizarea lucrărilor de întărire cu caracter gene criteriului cu N elemente in functiune in RED 110 kV: -LEA 110 kV Buzias – Lugoj, in lungime de 32,107 km ; -LEA 110 kV Timisoara – Buzias, in lungime de 38,057 km . Total=70,164km Reconductorarea LEA 110 kV cu conductor 185 mmp cu capacitate marita de transport Imin=850A in lungime totala de 70,164 km Realizarea lucrărilor de întărire cu caracter general pentru respectarea criteriului cu N-1 elemente in functiune in RED 110 kV: -LEA 110 kV Iaz – Nadrag 16,014 km -LEA 110 kV Nadrag- Lugoj 35,128 km Total=51,142 km Reconductorarea LEA 110 kV cu conductor 185 mmp cu capacitate marita de transport Imin=850A in lungime totala de 51,142 km. 1.,,Beneficiarul centralei CEF Belint 2,32 MW doreste punerea in functiune conform cererii de racordare in anul 2024 si a optat pentru prevederile ord. 81/2022 cu referire la limitarea operationala a puterii tinand cont de contingentele la care au rezultat suprasarcini in RED/RET Situatiile in care actioneaza automatica, in schema abatere de la schema normala de functionare, prin considerarea cuplei 110 kV in statia Lugoj conectata, respectiv RABD in functie (situatii de declansare care duc la deconectarea centralei) sunt: -,,Supraincarcare LEA 110 kV IAZ – NADRAG determinat de deconectarea LEA 110 kV TIMISOARA - BUZIAS. In acest caz se va monitoriza pozitia intrerupatorului din Statia 110 kV BUZIAS respectiv pozitia intrerupatorului din Statia 220/110 kV TIMISOARA; -,,Supraincarcare LEA 110 kV NADRAG – LUGOJ A determinat de deconectarea LEA 110 kV TIMISOARA - BUZIAS. In acest caz se va monitoriza pozitia intrerupatorului din Statia 110 kV BUZIAS respectiv pozitia intrerupatorului din Statia 220/110 kV TIMISOAR Element deconectat,, Element in suprasarcina,,Pevacuat,,Centrala CEF Belint,, ,,,,V1,, LEA 110 kV TIMISOARA - BUZIAS,,LEA 110kV IAZ - NADRAG,,0 MVA,, ,,LEA 110kV NADRAG - LUGOJ A,,0 MVA,,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Liniile operatorului de distributie, de 110 kV, la a caror deconectare se produc supraincarcari sunt: 1. LEA 110kV TIMISOARA – BUZIAS ;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Nr.crt.,,Denumire stația de transformare,,Nr. sisteme ALO,,Router / Patchpanel,, 1,,110/20 kV Buzias,,2,,1,, 2,,220/110 kV Timisoara,,2,,1,, Se vor monta urmatoarele echipamente: -,,Device tip I/O Moxa ioLogik E1210 - 2 buc; -,,Router GSM 4G Moxa OnCell 3120-LTE - 4 buc; Pentru Parc fotovoltaic Belint se vor monta următoarele echipamente : -,,Device tip I/O Moxa ioLogik E1212 - 1 buc -,,Router GSM 4G Moxa OnCell 3120-LTE - 1 buc Echipamentele necesare realizarii automatizarii de limitare operationala (ALO) se vor instala in dulap metalic / rack, instalat in camera de comanda a statiilor afectate. Comunicație propusă între stațiile care au implementate instalația de limitare operațională și CEF Belint 2,32 MW se va realiza prin doua cai de comunicatie GSM 4G, comunicație de bază și comunicație de rezervă. Soluția propusă constă în instalarea în stațiile 110/20 kV a OD si statia 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dulapSCADA, terminale numerice de protecție din celulele de 20 kV), sistem SCADA CEF.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Belint 2,32 MW Utilizatorul nu poate solicita si primi de la operatorul de rețea despăgubiri pentru energia electrică cenu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Belint 2,32 MW ". Automatizarea va putea fi anulată numai la indicațiile operatorului de distribuție / transport și sistem, respectiv pe perioada realizării de lucrări de intervenție și mententanță, caz în care centrala va fi deconectată conform condițiilor contractuale. Evaluarea lucrarilor de automatizare Statia 220/110 kV Timisoara : Curs euro: 4,9714 lei/euro Nr. crt.,,Denumirea,,lucrarilor,,si cheltuielilor,,UN buc / km,,Pret,,unitar buc / km,,Valoarea fara TVA,, ,,,,,,,,LEI,,EURO,, ,,,,,,,,Total,,Total,, I,,Lucrari specifice,,,,,,,,,, 1.,,I/O Moxa ioLogik E1210,,2,,1.500,,3.000,,603.45,, 2.,,Router,,GSM,,4G,,Moxa OnCell 3120-LTE,,4,,3.000,,12.000,,2.413,81,, Total (fara T.V.A.),,15.000,00,,3.017,26,, Evaluarea lucrarilor de automatizare Statia 110/20 kV Buzias : Curs euro: 4,9714 lei/euro Valoarea lucrarilor generale de intarire (la nivel de DG) pentru limitare operationala este: (Ti ) limitare OD = 67.755,00 lei (fără TVA) (Ti ) limitare OTS = 76.410,00 lei (fără TVA) Total ALO= 144.165,00 lei (fără TVA) Evaluarea lucrarilor de intarire: Valoarea estimata a lucrarilor enuntate la pct.3.2 pe baza de indici conform art. 44 din Ordinul ANRE 11/2014 este de: T(I)=Sn x i In varianta de racordare analizata: Art. 10 – (1) Componenta Ti a tarifului de racordare este egală cu valoarea minimă dintre: valoarea (Ti)SS a lucrărilor de întărire necesare pentru crearea condiţiilor tehnice în vederea evacuării în reţea a puterii aprobate pentru locul de producere/locul de consum şi de producere în cauză, stabilită pe bază de deviz general astfel : i5 = iMTA + iST110/MT [lei/MVA]= 97.000 + 432.000 = 529.000 lei /MVA Sevacuata = 2,578 MVA Rezulta T(I)=Sn x I5 =2,578 x 529.000= 1.363.762 lei fara TVA Valoarea estimata pe baza de deviz general pentru lucrarile de intarire este de: (Ti )SS lucrari reconductorare LEA 110 kV cu inlocuire de stalpi N elemente = 118.282.951,72 lei (fără TVA) (Ti)SS lucrari reconductorare LEA 110 kV cu inlocuire de stalpi N-1 elemente = 59.338.724,70 lei (fără TVA) (Ti)SS lucrari reconductorare LEA 110 kV N-1 elemente = 11.967.588,51 lei (fără TVA) Ti)SS lucrari N-1 elemente=71,306.313,21 lei fara TVA (Ti)SS = (Ti )SS lucrari reconductorare LEA 110 kV cu inlocuire de stalpi N elemente (Ti)SS lucrari reconductorare LEA 110 kV cu inlocuire de stalpi N-1 elemente + (Ti)SS lucrari reconductorare LEA 110 kV N-1 elemente = 118'282’951,72 lei + 59'338’724,70 lei + 11'967’588,51 lei = 189.589.264,93 lei (fără TVA) Valoarea suportata de Beneficiar este minimul dintre costurile stabilite prin Ord 141/2014 si estimarea lucrarilor de intarire necesare racordarii si anume : Ti= Min[ (Ti) calcul ,(Ti)SS] = Min[ 1 363 762,00 lei; 189.589.264,93 lei ] = 1 363 762,00 lei fara TVA Valoarea lucrarilor de intarire incluse in tariful de racordare este reprezentat de valoarea calculata pe baza de indici. Termenul posibil de realizare a lucrărilor de intarire in RED este de 2699 zile lucratoare, de la momentul obtinerii obtinerii avizelor si autorizatiilor de construire. S-a calculat timpul necesar realizarii lucrarilor de intarire la N pentru racordarea centralei CEF Belint astfel: 2 buc x 10luni*22zile + 15 zile/km*70,164 km=440 + 1052 = 1.492 zile lucratoare S-a calculat timpul necesar realizarii lucrarilor de intarire la N-1 pentru racordarea centralei CEF Belint astfel: 2 buc x 10luni*22zile + 15 zile/km*51,142 km=440 + 1052 = 1.207</t>
  </si>
  <si>
    <t>Lucrari de intarire comune (generale) determinate asigurarii conditiilor tehnice in vederea evacuarii puterii aprobate pentru CEF HORIA 3 (SC MODAC POWER S.R.L.) - 23,625 MW:
Realizarea lucrărilor de întărire cu caracter general pentru respectarea criteriului cu N-1 elemente in functiune in RET:
- montare TR3 250 MVA 400/110kV in Statia 400/220/110 kV Arad.
Beneficiarul CEF HORIA 3 (SC MODAC POWER S.R.L.) - 23,625 MW a optat in cadrul sedintei de avizare pentru prevederile Ord. 81/2022 cu referire la limitarea operationala a puterii tinand cont de contingentele la care au rezultat suprasarcini in RET si RED.
Imagine adăugată de utilizator
TR2 400/110kV Arad va fi in functiune doar dupa 2027 (conform planului de dezvoltare RET). Automatica de sistem poate fi instalata pana in anul 2027, dar in cazul unitatii 2 de transformare informatiile vor fi preluate de pe AT 220/110 kV, urmand ca din 2027 echipamentele dedicate sa fie utilizate pentru achizitia informatiilor de la TR2 400/110kV Arad.
Echipamentele aferente sistemului de automatizare pentru limitarea operaționala se vor instala in urmatoarele statii:
OD - Retele Electrice Banat:-nu e cazul;
OTS – Statia 400/220/110 kV Arad.
Descriere Automatizare de Limitare Operațională (ALO)
Limitarea operațională se realizează prin automatizări (ALO) montate, după caz, în instalațiile OTS și ale utilizatorului. Automatizarea de Limitare Operațională (ALO) la nivel de centrală electrică propune folosirea unui RTU în stația utilizatorului și module de achiziție date RTU instalate atât în stațiile de contingență, care conțin elementele prin a căror declanșări periculoase sunt generate congestii. Astfel, echipamentele din componența ALO care comandă limitarea/deconectarea puterii evacuate se vor instala la utilizator, în centrală și în instalațiile OTS.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Datele necesare logicii de acționare a ALO se vor achiziționa din stații electrice ale OTS,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identificate. Echipamentele de tip RTU care se montează în instalațiile OTS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și se va acorda o atenție deosebită pentru SR EN Seria 61000.4-12 „Compatibilitate electromagnetică”, SR EN 61508 „Securitatea funcțională a sistemelor electrice/electronice”, IEC 60068 – „Environmental conditions”și setul IEC 60255 aplicabil.
Din analiza tabelelor în care sunt precizate contingențele care duc la suprasarcini, rezultă că în stația Operatorului de Transport este necesară preluarea de semnale, precum și în stația de utilizatorului CEF HORIA 3 (SC MODAC POWER S.R.L.) - 23,625 MW, pentru monitorizare stare de functionare echipamente si aplicarea protocoalelor de limitare/deconectare prin instalatia de automatizare.
Automatizarea limitării operaționale a puterii utilizatorului CEF HORIA 3 (SC MODAC POWER S.R.L.) - 23,625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timpiide deconectare conform normativelor in vigoare de la data PIF a centralei, calea de comunicatie se va asigura prin fibra optica ale carei costuri de instalare si mentenanta se vor asigura de catre beneficiarul CEF HORIA 3 (SC MODAC POWER S.R.L.) - 23,625 MW.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 se stabileşte utilizând următoarea formulă :
i8 = iLE110 + iST400/110 [lei /MVA] = 231000 + 283000 = 514.000 [lei /MVA]
Valoarea lucrărilor (Ti)SS:
Considerând mențiunile de mai sus, s-a scăzut din puterea instalată în CEF-uri puterea instalată în serviciile interne și pierderile în instalațiile beneficiarului, și având in vedere ca puterea maximă aparentă corespunde unui factor de putere de 0.9, conform Ordinului ANRE Nr 208/2018 art. 140, rezultă următoarele:
Sevacuare [MVA] = (Pinstalat [MW] – Ppierderi [MW] – Psi [MW]) / 0,9
Sn= 25,138 MVA MVA
Rezulta T(I)=Sn x I8 = 514.000 lei /MVA X 25,138 MVA = 12.920.932 lei fara TVA
Valoarea lucrarilor derealizare automatica de limitare/deconectare a CEF HORIA 3 (SC MODAC POWER S.R.L.) - 23,625 MW a) pentru respectarea criteriului N-1 elemente in functie:
Automatica de deconectare in instalatiile OTS=959,310.00 lei, fara TVA
Prin urmare, valoarea tarifului de întărire reţea, in cazul in care se opteaza pentru limitarea operationala a CEF este:
[T(I)g] = min (959,310.00; 12.920.932) = 959,310.00 lei fara TVA
Avand in vedere optiunea utilizatorlui exprimata prin adresa pentru alegerea limitarilor operationale, in continuare in calculul T total se va considera valoarea de 959,310.00 lei fara TVA.
Echipamentele aferente sistemului de automatizare pentru limitarea operaționala se vor instala in urmatoarele statii:
OTS: Statia 400/220/110 kV Arad.
Durata de executie a instalatie de limitare va fi stabilita de OTS.</t>
  </si>
  <si>
    <t>Realizarea lucrărilor de întărire cu caracter general criteriului cu N elemente în funcțiune în RET:
-inlocuire Trafo 2 400/110 kV – 250 MVA cu o unitate Trafo 400/110 kV din statia Arad – 400 MVA
Realizarea lucrărilor de întărire cu caracter general pentru respectarea criteriului cu N-1 elemente în funcțiune în RET:
-inlocuire Trafo 1 400/110 kV – 250 MVA cu o unitate Trafo 400/110 kV statia Arad – 400 MVA.
Realizarea lucrărilor de întărire cu caracter general pentru respectarea criteriului cu N elemente în funcțiune în RED 110 kV:
-reconductorare LEA 110 kV Arad – CEF Bissi, in lungime de 29,84 km, cu conductoare Al 3x185/32 mmp cu capacitate marita de transport (minim 850 A);
- amplificarea ambelor transfomatoare de 16MVA 110/20kV cu doua transformatoare de 25MVA 110/20kV din statia Lipova 110/20kV
- reconductorare LEA 110 kV Mintia – Ilia, in lungime de 16,733 km, cu conductoare Al 3x185/32 mmp cu capacitate marita de transport (minim 850 A);
Realizarea lucrărilor de întărire cu caracter general pentru respectarea criteriului cu N-1 elemente în funcțiune în RED 110 kV:
- reconductorare LEA 110 kV Arad – Lipova, in lungime de 34,671 km, cu conductoare Al 3x185/32 mmp cu capacitate marita de transport (minim 850 A din care au fost luati in calcul doar 4,831 km, restul lungimii fiind cuprinsa la N elemente);
- reconductorare LEA 110 kV Mintia – Ilia, in lungime de 16,733 km, cu conductoare Al 3x185/32 mmp cu capacitate marita de transport (minim 850 A);
- reconductorare LEA 110 kV Ilia – CFR Campuri Surduc, in lungime de 11 ,957 km, cu conductoare Al 3x185/32 mmp cu capacitate marita de transport (minim 850 A);
Beneficiarul centralei CEF Lipova 2 doreşte punerea în funcţiune conform cererii de racordare si optat prin adresa nr.7221/26.04.2024 pentru prevederile ord. 81/2022 cu referire la limitarea operationala a puterii tinand cont de contingentele la care au rezultat suprasarcini in RED/RET. (dupa caz)
Descrierea sistemului de limitare operationala conform studiului de solutie:
Utilizatorul va asigura achiziția și montarea echipamentelor de automatizare pentru limitarea operationala, in RET/RED (dupa caz) și în instalațiile proprii.
Automatizarea limitării operaționale a puterii centralei electrice CEF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Lipova 2.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Imagine adăugată de utilizator
Echipamentele aferente sistemului de automatizare pentru limitarea operaționala se vor instala in urmatoarele statii:
Imagine adăugată de utilizator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1,125MVA = 595.125,00 lei
Valoarea Ti calculată pe bază de deviz general aferentă OD/OTS cu lucrări de întărire la N și N-1:
Varianta unica: (Ti)SS=(Ti)amplificarestatie+(Ti)N_elemente+(Ti)N- 1_elemente=12.070.968 ,40+82.978.144,92lei+90.803.024,12lei = 185.852.137,44 lei fără TVA, din care: (Ti) amplificare statie=12.070.968,40 lei fara TVA .
La N elemente:
(Ti)SS = 82.978.144,92lei fără TVA din care:
Ti REB= 21.935.894,58lei fără TVA
Ti OTS = 61.042.250,34lei fără TVA
La N-1 elemente:
(Ti)SS = 90.803.024,12lei fără TVA din care:
Ti RED/REM = 29.760.773,78lei fara TVA
Ti OTS = 61.042.250,34lei fara TVA 
Astfel valoarea componentei T(I) care se va considera la calculul tarifului de racordare este:
Ti =min (595.125,00 lei; 185.852.137,44) = 595.125,00lei fara TVA
Termenul posibil de realizare a lucrărilor de întărire aferente OD este 2.886 zile lucrătoare, la N și N-1 elemente, de la momentul obținerii avizelor și autorizațiilor de construire. S-a calculat timpul necesar realizării lucrărilor de întărire pentru racordarea centralei CEF Lipova astfel: 4x10 luni x 22 zile lucrătoare + 15 zile/km x 63,361 km = 1830 zile lucrătoare (reconductorări) 2x24 luni = 1.056 zile lucratoare (amplificare transformator)
Nu sunt incluși timpii de obținere a avizelor și acordurilor proprietarilor.
Calculul compensatiilor:
1.Lucrari realizate prin ATR 10099318/04.11.2022 care consta in amplificarea TCN/SA existent prin montarea pe bara B1 rosie a statiei 110/20 kV Lipova a unei bobine 300 A Statia Lipova;
2.Lucrari realizate prin ATR 10084108 /22.11.2022 care consta in
- demontare TSI existent pe bara 20 kV B2 – verde si a BS existenta 50 A existenta pe bara 20 kV B1-rosie a statiei (care ramane in gestiunea OD);
- montare TFN/SA 160 kVA nou si a unei BS 200 A, care s-a mutat de pe bara rosie pe bara verde.
Avand in vedere lucraile mentionate anterior beneficiarul va achita compensatii in valoare de 238'000 lei + TVA din care:
-47'000 lei + TVA in baza ATR 10099318/04.11.2022;
-64'000 lei + TVA in baza ATR 10084108 /22.11.2022. T compensatii= 111’000,00 lei fara TVA
Automatica de deconectare in instalatiile OD= 186.765 lei fara TVA
Automatica de deconectare in instalatiile OTS=164.360 lei fara TVA
Ti(SS) = Ti(SS) amplificare statie 110/20 kV + Ti(SS) RED N elemente + Ti(SS) RET N elemente +Ti limitare = 12.070.968,40 + 14.401.378,30 + 61.042.250,34 + 351.125 = 87.865.722 lei fara TVA
Ti=Min[ (Ti) calcul(Ti)SS] = Min[ 595 125,00 lei; 87 865 722 lei ] = 595.125,00 lei fara TVA</t>
  </si>
  <si>
    <t>Surse regenerabile de energie si stocarea energiei in cadrul UAT GREACA-Prosumator anexa 4</t>
  </si>
  <si>
    <t>Imobil+CEF prosumator-anexa 4</t>
  </si>
  <si>
    <t>statie pompare irigatii+CEF-prosumator Anexa 1</t>
  </si>
  <si>
    <t>IMOBIL + CEF + Anexa 1</t>
  </si>
  <si>
    <t>Construire parc fotovoltaic, imprejmuire si racord la SEN</t>
  </si>
  <si>
    <t>Parc Fotovoltaic FRATESTI</t>
  </si>
  <si>
    <t>Centrala Fotovoltaica Chirnogi 1</t>
  </si>
  <si>
    <t>Centrala Fotovoltaica Chirnogi 2</t>
  </si>
  <si>
    <t>benzinarie+CEF-prosumator</t>
  </si>
  <si>
    <t>Imobil + CEF + Anexa 4</t>
  </si>
  <si>
    <t>PTAB 526</t>
  </si>
  <si>
    <t>PTZ 3731</t>
  </si>
  <si>
    <t>PTZ 2107 UM JANDARMI</t>
  </si>
  <si>
    <t>PTA 3097</t>
  </si>
  <si>
    <t>A20 POMPE II-COPACENI GR</t>
  </si>
  <si>
    <t>PTAB 5436</t>
  </si>
  <si>
    <t>LEA 110 KV OLTENITA NORD-HOTARELE</t>
  </si>
  <si>
    <t>A20 STANESTI-GHIZDARU GR</t>
  </si>
  <si>
    <t>S10 T3255-PA2690 CEL 6 BUC</t>
  </si>
  <si>
    <t>A20 CIOROGARLA-ARCUDA IF</t>
  </si>
  <si>
    <t>PTA 7799</t>
  </si>
  <si>
    <t>PTA 2242 ROSU</t>
  </si>
  <si>
    <t>Pentru realizarea sporului de putere P = 146 kW : I. Lucrari pe tarif de racordare: Alimentarea cu energie electrica se va realiza din bornele JT ale trafo PTAB 526 , 1x250 kVA prevazut pe intarire retea, 20/0.4 kV, folosind cablu electric de JT unipolar cupru 1*150 mmp DC 4141/13RO L=4x1x4 m, cadru suport pt. tablou tip DS 3055 RO, tablou JT echipat cu intrerupator 250 A DY 3101 RO , cablu subteran 3*150+95 N DC 4146 RO L= 50 m in canalizatie de tip A zona pamant L= 30 m + foraj orizontal nedirijat L= 10 m in tub de protectie pliabil cu diametrul 125 mm DS 4247 RO.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44.139984, 26.349434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II. Lucrari in afara tarifului de racordare: instalatie utilizare JT dimensionata corespunzator puterii solicitate.</t>
  </si>
  <si>
    <t>Lucrari cuprinse in tariful de racordare: Pentru asigurarea sporului de putere solicitat de catre beneficiar sunt necesare urmatoarele lucrari: in BMPT existent se va inlocui intreruptorul tetrapolar Ia=16A cu un nou intreruptor tetrapolar avand Ia=40A (protectie la suprasarcina si scurtcircuit). Racordarea la RED a instalatiei de producere CEF 2x12,00 kW se va realiza in instalatia de utilizare a clientului in tabloul general de distributie, iar debitarea in RED a energiei produse se va realiza prin instalatia de alimentare existenta (mentionata mai sus). In BMPT existent se va monta un contor electronic inteligent trifazat programat cu dublu sens pentru masurarea energiei electrice absorbite/evacuate din/in retea, pe instalatia de alimentare din reteaua operatorului de distributie; Lucrari in afara tarifului de racordare: Instalatia de producere a utilizatorului va fi prevazuta obligatoriu cu urmatoarele protectii: protectie la suprasarcina Ia=40A, protectie la scurtcircuit Ia=40A,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</si>
  <si>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P = 149 kW :   Lucrari pe tarif de racordare: Alimentarea cu energie electrica se va realiza din bornele JT ale trafo PTZ 2107, 1x250 kVA , 20/0.4 kV folosind cablu electric de JT unipolar cupru 1*150 mmp DC 4141/13RO L=4x1x4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 Lucrari in afara tarifului de racordare : instalatie utilizare JT dimensionata corespunzator puterii solicitate pentru care se va depune dosar instalatie utilizare.</t>
  </si>
  <si>
    <t>Pentru realizarea sporului de putere: Pentru alimentarea cu energie electrica a solicitantului se va monta, din CD existent afferent PTA 3097, un bransament trifazat subteran realizat cu 3x50+25C tip DC4126RO, de lungime L= 335m ( sapatura trotoar asflatat - 310m, traversare trotuar + tub greu - 20m, legaturi - 5m), pana la un BMPT cu Ir=50A,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 In instalatia de utilizare la iesirea din invertoar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t>
  </si>
  <si>
    <t>Pentru realizarea sporului de putere, se vor utiliza instalatiile existente, iar contorul se va reporgrama conform puterii solicitate.</t>
  </si>
  <si>
    <t>Se va realiza PC (PTAB) amplasat pe proprietate beneficiar GPS 44.221689, 26.038806 echipat cu transformator 630 kVA, 20/0.4 kV care apartine clientului, racordat in sistem radial la LEA 20 kV Pompe II intre separator 168 si STc 165, prin cablu subteran MT tip 3*1*185 mmp, L= 35 m. I. LUCRARI PE TARIF DE RACORDARE: Pentru trecerea din LEA conductoare neizolate in LES se va inlocui stalpul 1 stalp de sustinere cu 1 stalp tip 14G nou echipat cu cu consola dubla de intindere, lanturi duble de izolatori compoziti, consola pentru descarcatori, set descarcatori cu oxid de zinc pentru protectia impotriva supratensiunilor atmosferice tip DY 557 RO, separator vertical cu CLP tip DY595RO si se va pleaca subteran in sistem radial prin cablu de medie tensiune tripolar cu elice vizibila 3*1*185 mmp, conform DC 4385/2 RO L= 35 m, montat in canalizatie de tip B zona pamant L=20 m protejat in tub de protectie pliabil cu Ø 160 mmp conform DS 4247.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utiliza presetupe pentru protejarea cablurilor MT la iesirea din PTAB. PC (PTAB) conform DG 2061 ed.2 va avea 3 compartimente separate: compartiment EDM, compartiment masura si compartiment utilizator, fiecare dotat cu usa de acces separata. Compartimentul EDM va fi echipat cu: - 1 celula de linie LE tip DY 803/416 echipata cu detectoare directionale de defect RGDAT si cu separator de sarcina 24kV, 400A actionare cu motoar 24 Vcc (IMS)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Pentru lucrarile prevazute se va obtine autorizatie de 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</si>
  <si>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Racordarea la RED a instalatiei de producere CEF se va realiza in instalatia de utilizare a clientului in tabloul general de distributie, iar debitarea in RED a energiei produse se va realiza prin instalatia de alimentare electrica propusa, dupa realizarea si punerea in functiune a lucrarilor necesare pentru sporul de putere solicitat. Se va reprograma contorul inteligent trifazat existent in BMPT pentru inregistrare cu dublu sens pentru masurarea energiei electrice absorbite/evacuate din/in retea, pe instalatia de alimentare din reteaua operatorului de distributie, conform puterii avizate productie/consum. A.E.E. se va realiza prin cheltuiala E-distributie, in baza Ordinul ANRE nr. 87/2014, art. 8, pct. 3, deoarece valoarea sporului este de pana la 50%; A.E.E. se va realiza din instalatia existenta cu inlocuire protectii bipolare de 32A cu 40 A in BMPM existent si reprogramare contor.</t>
  </si>
  <si>
    <t>Conform aviz CTE nr. .4/3/26.01.2024- Varianta 2, faza studiu de solutie si anume: Solutia 2: racordare intr-o noua bara de MT 2 (verde) proiectata printr-o celula de 20 kV nou proiectat? în sta?ia de transformare 110/20 kV Izvoru. Lucrari pe tarif de racordare: ? Montare celula linie 20kV pe bara 2 verde proiectata, compatibila cu cele existente, care va fi echipat? cu: Întrerup?tor debro?abil 24 kV, 630 A, 25 kA; Transformatoare de curent de tip 3xTC 400/5/5/5 A, cl. 0,2s; Transformator de curent de component? homopolar? 100/1 A; CLP, terminal numeric de comand?, control, protec?ie ?i m?sur? pentru integrarea celulei in sistemul de telecontrol al REM; ? Realizare racord LES 20 kV ARE4H5(AR)E 3x(1x185) AL mmp + FO intre celula MT montata in statie si celula de linie din punctul de conexiune (compartiment REM) in lungime de aprox. 0,1 km; ? Montare punct de conexiune (PC) 20 kV la limita de proprietate a statiei 110/20 kV Izvoru cu domeniul public echipat cu 2 compartimente; Echiparea compartimentului de racordare al punctului de conexiuni 20 kV, cu: - 1 celula de linie motorizata 24 kV, 630A, 16 kA cu separator de sarcina in SF6 si CLP conf. specificatiei OD;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Muntenia in lungime de 0,5 km in solutia 1, respectiv 2,7 km in solutia 2 ? Posturi trafo si tablouri jt aferente centralei CEF Muntenia, trafo ? 2000kVA ? Asigurare accesului la PC 20kV proiectat pentru OD. ? Priza de legare la pamant a PC 20 kV proiectat. Cu datele primite de la beneficiar, la verificarile efectuate pentru încadrarea în limitele de emisie planificat? pentru curen?ii armonici, factorul de distorsiune ?i flicker, s-au ob?inut rezultate corespunz?toare. La punerea în func?iune a centralei CEF Muntenia, prin m?sur?tori pe perioade determinate, se vor verifica performan?ele enun?ate de fabricant. În sta?ia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</si>
  <si>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</si>
  <si>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Conform aviz CTE nr. 04/5/26.01.2024- Varianta 2, faza studiu de solutie si anume: Racordare intrare-ie?ire a parcului fotovoltaic CEF Fr??e?ti în LEA 20 kV Porcine 1, între stâlpii 128 ?i 129, prin LES 20 kV nou proiectat ?i PC 20 kV nou proiectat (amplasat în domeniul public). Lucr?ri pe tarif de racordare: - echiparea stâlpilor speciali existen?i cu: coronament semiorizontal, lan?uri duble de întindere, capete terminale MT ?i desc?rc?tori MT; - pozare LES 20 kV de tipul ARE4H5(AR)E 3x(1x185)AL mmp între stâlpii speciali ?i PC 20kV (l=30m) proiectat; - PC 20 kV proiectat în anvelop? de beton amplasat? lâng? LEA 20kV Porcine 1 echipat? cu: ,,1 celul? de linie motorizat? 24 kV, 630A, 16 kA cu separator de sarcin? în SF6; ,,1 celul? de linie motorizat? 24 kV, 630A, 16 kA cu separator de sarcin? ?i întrerup?tor în SF6; ,,celul? de m?sur? cu separator ?i grup de m?sur? format din dou? transformatoare de tensiune 20/0,1 kV, clasa de precizie 0,5 ?i dou? transformatoare de curent de 50/5A, clasa de precizie 0,2S ?i contor electronic trifazat static (afisaj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FT-045_TLC-M_ed02?TIP B ?i accesoriile de conectic?: Patch-cord ftp cat. 6e (lungime 10 m). Principalele lucr?ri ce se realizeaz? prin grija utilizatorului: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Fr??e?ti în lungime de 0,02 km în varianta 1, 1,3 m în varianta 2 ?i 0,02km în varianta 3. ,,Posturi trafo ?i tablouri jt aferente centralei CEF Fr??e?ti, trafo ? 2000kVA. ,,Asigurarea accesului la PC 20kV proiectat pentru OD. Beneficiarul are obliga?ia de a se conecta în sistemul TC existent ?i de a asigura m?surarea ?i transmiterea on-line a m?rimilor de proces P, Q, U, f ?i pozi?ie întrerup?tor la OD.  </t>
  </si>
  <si>
    <t>Conform aviz CTES nr. 41/2024 si conform aviz CTE nr. 4/1/18.01.2024-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1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</si>
  <si>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Conform aviz CTES nr. 42/2024 si conform aviz CTE nr. 4/2/18.01.2024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 desc?rc?toare cu oxizi de zinc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 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2 se va integra în DMS ? SCADA ?i EMS ? SCADA ?i, asigur? cel pu?in schimbul de semnale: puterea activ?, puterea reactiv?, tensiunea ?i frecven?a înpunctul de racordare/delimitare, dup? caz, consemne pentru puterea activ? ?i puterea reactiv?, semnale de stare ?i comenzi: pozi?ie întreruptor ?i pozi?ie separatoare. Vor fi prevazute doua cai de comunicatie pentru integrarea in DMS ? SCADA ?i EMS ? SCADA.</t>
  </si>
  <si>
    <t>Conform CTES nr.542/2023 si  CTE nr. 78/2/14.11.2023- Varianta 1) faza studiu de solutie si anume: Racord intrare iesire in LEA 20 kV St?ne?ti din st.220/110/20kV Ghizdaru Lucrari pe tarif de racordare : Racord 20kV - Cablul torsadat de 20 kV coborâre din LEA 20 kV St?ne?ti în celula de linie sosire din PTAb 2053, se va demonta de la barele de 20 kV ale PTAb, se va sec?iona ?i se va introduce în celula linie 1 din PC CEF Vieru 5 nou proiectat. Se va face leg?tura între celula linie 2 din PC CEF Vieru 5 nou proiectat ?i celula sosire din LEA St?ne?ti în PTAb 2053 cu acela?i cablu 20 kV tip A2XS(FL)2Y 3x1x185/25mmp, tip DC 4385/2, cu izola?ie XLPE in lungime de 35m. PC 20kV proiectat Echipare compartiment de racordare în PC CEF Vieru 5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</si>
  <si>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Subvarianta 2, aviz CTE nr.3/3/01.03.2024: Racordare intrare-ie?ire în racordul subteran c?tre PTA 2035 Frasinu, racordat la deriva?ia c?tre PTA 2101, respectiv la stâlpul 267 al LEA 20kV FAO din sta?ia 110/20kV Prundu. Lucr?ri pe tarif de racordare ?,,Echipare compartiment de racordare în PC CEF Solatag, nou, prefabricat din beton. În compartimentul de racordare se vor monta instala?iile la care va avea acces exclusiv personalul autorizat Retele Electrice Muntenia ?i va fi echipat cu: ?,,2 celule de linie, tip DY 803/2 matricola 1623208, de interior, simplu sistem de bare, extensibila, independenta cu izola?ie in aer si comuta?ie in SF6, 24kV, 630A, 16kA(1s) cu separator de sarcina si CLP, cu ac?ionare manuala/electrica 48Vcc, indicatoare de prezenta tensiune, rezistente anti condens, pentru a permite executarea leg?turii în sistem intrare - ie?ire din racordul subteran al PTA 2035; ?,,1 celul? de m?sur? UT tip DY 803M/4 RO, echipat? cu 2 transformatoare de curent 50/5 A, DM 031052RO ?i 2 transformatoare de tensiune 20/0,1 kV. ?,,1 spa?iu pentru înc? o celul? linie de 20 kV tip DY 803/2 ?,,1 spa?iu pentru sistemele DSI ?i SCADA; ?,,Cu acceptul notarial al clientului, se va monta un separator tip STEPno 24 pe stâlpul nr. 19, tip SE 8 (stâlp care se afl? între stâlpul din care se face deriva?ia în LES 20 kV spre PTA 2035 Frasinu, LES în care se leag? PC Solatag în sistem intrare - ie?ire ?i PTA 2101 Frasinu care nu are separator de post) al racordului de 20 kV spre PTA 2101 Frasinu, 250 kVA, pentru ca CEF Solatag s? nu fie deconectat? atunci când vor fi interven?ii planificate sau accidentale la acest PTA. În momentul instal?rii CEF va trebui s? se fac? o expertizare a acestui stâlp SE 8, pentru a constata capabilitatea acestuia de a sus?ine STEPno 24. ?,,Se va face leg?tura cu un cablu 20 kV tip A2XS(FL)2Y 3x1x185/25mmp, tip DC 4385/2 matricola 332284, cu izola?ie XLPE între celulele linie tip DY 803/2 din PC CEF Solatag ?i racordulsubteran al PTA 2035 Frasinu. Integrarea in telecontrol a PC-ului proiectat se realizeaz? cu: ?,,montarea de RGDAT-1 buc, UP 2020 LITE-1 buc, baterii acumulatori-2 buc, TSA-1 buc, Router Rugged pentru comunica?ii 4G - CISCO IR1101, Switch-uri rugged CISCO IE-4000-8S4G-E, dulap pentru echipamente de telecomunica?ii FT-045_TLC-M - TIP B si accesoriile de conectica: modul SFP CISCO GLC_FE-100LX-RGD de tip SM - FT-277_MAT ? 2 buc, Patch-cord duplex LC/PC- E2000 APC, 2m ? 2 buc, PATCH - PANNEL FO MONOMODE pentru 24 fibre optice - E2000/ APC complet echipat ? 2 buc, Patch-cord ftp cat. 6e (lungime 1 m), Patch-cord ftp cat. 6e (lungime 10 m). Lucr?ri pe fonduri beneficiar ?,,Se va construi un PTAb CEF Solatag, 20/0,4 kV 1250 kVA, compact, în anvelop? de beton cu exploatare din interior, echipat astfel: o celul? de medie tensiune, de linie, de interior, simplu sistem de bare, extensibil?, independent? cu izola?ie în aer si comuta?ie in SF6, 24kV, 630A, 16kA(1s) cu separator de sarcin? ?i CLP, cu ac?ionare manual?/electric? 48Vcc, indicatoare de prezen?? tensiune, rezisten?e anticondens, plecare în PC CEF Solatag; ?,,o celul? de medie tensiune, de transformator, de interior, simplu sistem de bare, extensibil?, independent?, cu izola?ia barelor în aer ?i echipamentul de comuta?ie în SF6, 24 kV, 630A, 16kA(1s), echipat? cu separator de sarcin? în SF6 cu ac?ionare manual?/electric? 48 Vcc, întreruptor în vid, montaj fix, cu ac?ionare manual?/electric? 48 Vcc, CLP, reductori de curent 50/5A cls. 5P; terminal numeric de protec?ie, comand? ?i control, bobine de declan?are, indicatoare prezen?? tensiune, rezisten?? anti condens, tor de protec?ie (TCh) 100/1A, cu urm?toarele protec?ii: protec?ie general? maximal? de curent în trei trepte (la scurtcircuit si suprasarcin?); protec?ie maximal? de tensiune netemporizat?; ?,,protec?ie minimal? de tensiune temporizat?; ?,,protec?ie maximal?/minimal? de frecven?? netemporizat?; ?,,protec?ie homopolar? de tensiune temporizat?; ?,,protec?ie împotriva deconect?rilor de la re?ea (stabilit? de comun acord între Retele Electrice Muntenia ?i produc?tor în func?ie de caracteristicile re?elei de distribu?ie); ?,, ?,,protec?ie homopolar? de curent în dou? trepte, contra punerilor la p?mânt monofazate, respectiv bifazate; ?,,Transformator 20/0,4kV; 1250kVA, cu ulei, etan?, cu pierderi reduse; ?,,TDRi cu 3 plec?ri, echipat cu întreruptor automat debro?abil general tripolar 2000A, Irt=(0,4-1)xIn; Irm=(2-9)xIn, iar pe plec?ri astfel: ?,,Circuit 1: Racordare TCOL 1, separator cu siguran?e fuzibile MPR 800 A; ?,,Circuit 2: Racordare TCOL 2, separator cu siguran?e fuzibile MPR 800 A; ?,,Circuit 3: Rezerv? pentru autoconsum, separator cu siguran?e fuzibile MPR 250 A; ?,,Circuit alimentare servicii interne; ?,,Circuit DRV; Dispozitivul de interfa?? în compartimentul utilizatorului, cu urm?toarele protec?ii: Pentru racordarea panourilor fotovoltaice la PTAb CEF Solatag proiectat, se vor utiliza 2 tablouri electrice colectoare. Tabloul electric colector 1 se va racorda la PTAb proiectat circuit 1, cu cablu CYY 2x3x240+120mmp, pozat în tub de protec?ie ?160mmp, în lungime de aproximativ 95m. Tabloul electric colector 2 se va racorda la PTAb proiectat circuit 2, cu cablu CYY 2x3x240+120mmp, pozat în tub de protec?ie ?160mmp, în lungime de aproximativ 60m. La PTAb a fost prev?zut? o priz? de p?mânt artificial? cu Rp?4?. ?,,Se va realiza un racord subteran cu cablu A2XS(FL)2Y 3x1x185/25mmp, tip DC 4385/2 matricola 332284, cu izola?ie XLPE, în lungime de aproximativ 0,05 km, în tub de protec?ie ?160mmp tip DS 4247, matricola 295515, de la PTAb Solatag, 20/0,4kV, 1250 kVA pân? la PC Solatag, aflat pe amplasamentul CEF. ?,,Se va achizi?iona ?i monta un punct de conexiune ? PC CEF Solatag, în anvelop? de beton, conform Norma Tehnica ENEL? Reguli Tehnice de Racordare Utilizatori, ce va apar?ine utilizatorului ?i va fi compartimentat astfel: ?,,un compartiment de racordare în care se vor monta instala?iile prev?zute la lucr?rile pe tarif de racordare; ,,un compartiment pentru instala?ia de utilizare,care va fi format din: 1 celul? cu separator ?i întrerup?tor (DG - dispozitiv general) prevazut? cu sistem de protec?ie general?, transformatoare de curent TC 300/5 A pe faze + 1 tor homopolar 100/1 A ?i bobin? de minim? tensiune (conform specifica?iei - NT ENEL); ,,1 celul? racord cablu, tip DY 803/416 matricola 1623208, de interior, simplu sistem de bare, extensibil?, independent? cu izola?ie în aer ?i comuta?ie în SF6, 24kV, 630A, 16kA(1s) cu separator de sarcin? ?i CLP, cu ac?ionare manual?/electric? 48Vcc, indicatoare de prezen?? tensiune, rezisten?e anti condens. ,, ,,leg?tura între cele 2 compartimente (operator ?i consumator) se va face cu cablu MT 3x1xA2XSY 95 mmp; Se va monta analizor de energie ?i contor electric cu dublu sens, cu curb? de sarcin? ?i telecitire prin GSM, compatibil Converge, clasa 0 ,2S. Toate instala?iile proiectate vor fi amplasate pe domeniul proprietarului SOLATAG ENERGY SRL. Comunica?ia între PTAb CEF Solatag, PC CEF Solatag ?i sta?ia 110/20kV Prundu, pentru calea principal? de comunica?ie se va realiza prin fibr? optic?, de tip singlemode ?i autoportant, pân? la primul obiectiv al OD integrat în DMS Scada (STc, PC, Recloser ? STc 2274 sau STc 2739) sau în cel mai defavorabil caz pân? în sta?ia 110/20kV PRUNDU, pentru care s-au prins costurile aferente în deviz, iar pentru rezerv? se prevede calea de comunica?ie prin GPRS. Materialele ?i echipamentele care se utilizeaz? la realizarea instala?iei de racordare trebuie s? fie noi, omologate sau certificate, dup? caz, dac? acest lucru este prev?zut în specifica?iile tehnice, în conformitate cu procedurile aplicabile în cadrul Re?ele Electrice Muntenia. Celelalte materiale ?i echipamente, pentru care nu sunt elaborate specifica?ii tehnice, trebuie s? fie noi, compatibile cu starea tehnic? a instala?iei, s? îndeplineasc? cerin?ele specifice de fiabilitate ?i siguran??.</t>
  </si>
  <si>
    <t>conform Varianta 1, aviz CTE nr. 78/1/14.11.2023, aviz CTES nr.541/2023: Racord intrare iesire in LEA 20 kV St?ne?ti din st.220/110/20kV Ghizdaru Lucrari pe tarif de racordare: Racord 20kV - Cablul torsadat de 20 kV coborâre din LEA 20 kV St?ne?ti în celula de linie sosire din PTAb 2053, se va demonta de la barele de 20 Kv ale PTAb, se va sec?iona ?i se va introduce în celula linie 1 din PC CEF Vieru 4 nou proiectat. Se va face leg?tura între celula linie 2 din PC CEF Vieru 4 nou proiectat ?i celula sosire din LEA St?ne?ti în PTAb 2053 cu acela?i cablu 20 kV tip A2XS(FL)2Y 3x1x185/25mmp, tip DC 4385/2, cu izola?ie XLPE in lungime de 35m. PC 20kV proiectat Echipare compartiment de racordare în PC CEF Vieru 4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existente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si 5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</si>
  <si>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Se va alimenta dintr-un post de transformare nou ,suprateran, cu masura pe medie tensiune, conform Norme Tehnice ENEL ed.3 racordat in sistem intrare-iesire pe distributie 10 kV ,celula 6 ,PA 2690 ,intre T 10470-T 3819. Postul de transformare proiectat va fi montat pe terenul beneficiarului si va avea 2(doua) compartimente: unul de conexiune M.T. (cu acces numai pentru personal PPC), si un compartiment Utilizator, fiecare cu usi de acces diferite. Lucrari pe tarif de racordare Noul racord se va realiza prin interceptarea si mansonarea cablului 10 kV existent la orga de medie tensiune a T 10470. Se va folosi cablu pozat subteran de tipul 12/20 kV, cu izolatie din XLPE si sectiune Al 3x(1x185) mm2, conf. specificatiei GSC001 rev. 05 (doua cabluri in profil-lungime traseu cca.125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RETELE ELECTRICE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TSA.,,Celule de m.t. din PT proiectat vor fi prevazute cu rezistente anticondens.,,In PT proiectat se va prevedea spatiu pentru o eventuala celula de linie.,,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Orificiilede aerisire ale compartimentului de racordare trebuie sa comunice doar cu spatii deschise. In compartimentul de racordare are acces doar personalul REM.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800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Beneficiarul are obligatia de a dimensiona coloana de utilizare intre BMPT si tabloul general de distributie consumator/producator, conform puterii avizate consumator/producator. </t>
  </si>
  <si>
    <t>Se vor utiliza instalatiile existente, se vor inlocui intreruptorul si separatorul existente in BMPT cu separator si intreruptor avand I=250 A ( Ir=200 A) ,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Muntenia pe cheltuiala proprie.</t>
  </si>
  <si>
    <t>Pentru realizarea sporului de putere, se vor utiliza instalatiile existente cu inlocuirea disjunctorului trifazat existent de 16A cu un disjunctor trifazat cu Ir=32A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</si>
  <si>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19468700</t>
  </si>
  <si>
    <t>18951496</t>
  </si>
  <si>
    <t>19575188</t>
  </si>
  <si>
    <t>19604094</t>
  </si>
  <si>
    <t>19352074</t>
  </si>
  <si>
    <t>19186862</t>
  </si>
  <si>
    <t>19617608</t>
  </si>
  <si>
    <t>12585441</t>
  </si>
  <si>
    <t>15759353</t>
  </si>
  <si>
    <t>17383666</t>
  </si>
  <si>
    <t>17383678</t>
  </si>
  <si>
    <t>10314959</t>
  </si>
  <si>
    <t>13572770</t>
  </si>
  <si>
    <t>10314812</t>
  </si>
  <si>
    <t>19725034</t>
  </si>
  <si>
    <t>19685544</t>
  </si>
  <si>
    <t>19757952</t>
  </si>
  <si>
    <t>Inlocuire trafo de 160 kVA existent cu trafo de 250 kVA, valoare 40.000 lei fara TVA, termen 365 zile.</t>
  </si>
  <si>
    <t>Analizele de regimuri au fost realizate luand in calcul lucrari de intarire RET:
Lucrari de intarire din Planul de dezvoltare al CNTEE Transelectrica SA perioada 2023-2031:
În RET în regim cu N elemente în funcțiune: PIF 2028
• LEA 220 kV BUC.SUD – GURBANESTI care face parte din LEA 220 kV Bucuresti Sud-Ghizdaru-c1,
În RET în regim cu N-1 elemente în funcțiune: Lucrari de intarire din Planul de dezvoltare RET 2023-2031: PIF 2028:
✓ Reconductorarea liniei LEA 220 kV BUC.SUD - CALUGARENI
✓ Reconductorarea liniei LEA 220 kV CALUGARENI - GHIZDARU
✓ Reconductorarea liniei LEA 220 kV FRATESTI – GURBANESTI
Lucrari de intarire care nu sunt in Planul de dezvoltare RET:
- realizarea unei statii 400/110 kV Babaita, echipata cu un trafo de 250 MVA
- instalarea unei bobine de compensare in statia Domnesti 110 kV, de 100MVAr, similara cu cele 2 existente
In zona DEO/REM/RED este necesara realizarea urmatoarelor lucrari de intarire:</t>
  </si>
  <si>
    <t>Regimul cu N elemente in functiune:
-lucrarile necesare pentru conectarea LEA 110kV Drăgănești-Vlașca în stația Videle și implementarea lucrărilor in celulele de 110 kV aferente liniilor din stațiile asociate : Cucuruzu, Ghizdaru,Videle
DEO:
✓ Reconductorare LEA 110 kV BLEJESTI - MIRSA - 16 km cu conductor cu capacitate marita de transport Ilimit = 850 A
✓ Reconductorare LEA 110 kV PREAJBA – HIRLESTI – 26,64 km cu conductor cu capacitate marita de transport Ilimit = 850 A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LES nou 110 kV Mirsa-Domnesti – 50 km 1600 mmp
✓ Lucrari de amplificare statia 110/20 kV Izvoru</t>
  </si>
  <si>
    <t>Regimul cu N-1 elemente in fuctiune:
REM:
• Reconductorare LEA 110 kV Clejani – Mihailesti – 21 ,25 km cu conductor cu capacitate marita de transport Ilimit = 850 A
• Reconductorare LEA 110 kV Clejani – Videle – 20,06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Reconductorare LEA 110 kV Prundu – Giurgiu Nord derivatie Puieni – 35 ,93 km cu conductor cu capacitate marita de transport Ilimit = 850 A
• Reconductorare LEA 110 kV Uzunu - Ghizdaru – 31,744 km cu conductor cu capacitate marita de transport Ilimit = 850 A
• Reconductorare LEA 110kV Solex – Fundulea - 23,58 km cu conductor cu capacitate marita de transport Ilimit = 850 A
RED:
• Reconductorare LEA 110kV Tamadau- Fundulea - 8,26 km cu conductor cu capacitate marita de transport Ilimit = 850 A
• Reconductorare LEA 110 kV Lehliu – Tamadau – 19,14 km cu conductor cu capacitate marita de transport Ilimit = 850 A
DEO:
- Pentru a asigura conexiunea de la trafo 400/110 kV 250 MVA Babaita pana la statia Videle 110 kV este necesar un cablu 1600 mmp 110kV, in lungime de aproximativ 20 km.
Nu au fost semnalate depasiri ale limitelor admisibile de tensiune in regimul cu N, respectiv N-1 elemente in functie.
În staţia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
Puterea maximă care poate fi evacuată de CEF Muntenia, fără realizarea lucrărilor de întărire este 0MW/0MVA .</t>
  </si>
  <si>
    <t>Realizarea lucrărilor de întărire cu caracter gene criteriului cu N elemente în funcţiune în RED 110 kV:
Măsurile operative: - punerea în funcţiune a celui de-al doilea AT 220/110 kV din staţia Ghizdaru; - Închidere buclă LEA110 kV Drăgănești Vlașca – Videle.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Valoarea totală a lucrărilor de întărire pentru N elemente în funcţiune este de: 5 135 112 lei, din care: REM: 920.029 lei DEO: 3.295.054 lei TRANS: 920.029 lei</t>
  </si>
  <si>
    <t>Realizarea lucrărilor de întărire cu caracter general pentru respectarea criteriului cu N-1 elemente în funcţiune în RED 110 kV:
- Reconductorare LEA 110 kV Prundu - Colibaşi - 10,19 km cu conductor cu capacitate mărită de transport Imin=850 A– gestiune REM (inclusiv înlocuire TC şi adaptare circuite primare şi secundare) Valoarea lucrărilor de reconductorare este de: 5.643.562,4 lei fără TVA.
- Reconductorare LEA 110 kV Colibaşi – Jilava – 23,38 km cu conductor cu capacitate mărită de transport Imin=850 A– gestiune REM (inclusiv înlocuire TC şi adaptare circuite primare şi secundare) Valoarea lucrărilor de reconductorare este de: 13.181.997,6 lei fără TVA.
Valoarea totală a lucrărilor de întărire pentru N-1 elemente în funcţiune este de: 18.825.560 lei.
Beneficiarul centralei CEF Frățești doreşte punerea în funcţiune conform cererii de racordare și nu a optat pentru prevederile ord. 81/2022 cu referire la limitarea operaţională a puterii ţinând cont de contingenţele la care au rezultat suprasarcini în RED/RET.</t>
  </si>
  <si>
    <t>Lucrari de intarire comune(generale) determinate de necesitatea asigurarii conditiilor tehnice in vederea evacuarii puterii aprobate pentru CEF Chirnogi 1: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 Pentru a asigura conexiunea de la trafo 400/110 kV 250 MVA Babaita pana la statia Videle 110 kV este necesar un cablu 1600 mmp 110kV, in lungime de aproximativ 20 km.</t>
  </si>
  <si>
    <t>Realizarea lucrărilor de întărire cu caracter general pentru respectarea criteriului cu N-1 elemente in functiune in RED 110 kV:
• REM:
- reconductorare LEA 110 kV Clejani – Mihailesti – 21,25 km cu conductor cu capacitate marita de transport Ilimit = 850 A
-reconductorare LEA 110 kV Clejani – Videle – 20,06 km cu conductor cu capacitate marita de transport Ilimit = 850 A
-reconductorare LEA 110 kV Ghizdaru –Draganesti Vlasca derivatie Cucuruzu (36,93 km) cu conductoare de sectiune similara si capacitate de minim 850A
-reconductorare LEA 110 kV Videle – Nicolae Caramfil (19,8 km) cu conductoare de sectiune similara si capacitate de minim 850A
-reconductorarea LEA 110 kV Progresu – IMGB circuitul 2 – 5 km cu conductoare de sectiune similara si capacitate de minim 850A
-reconductorarea LEA 110 kV Progresu – Jilava circuitul 1 – 2,84 km cu conductoare de sectiune similara si capacitate de minim 850A
-reconductorarea LEA 110 kV Bucuresti Sud – IMGB circuitul 2 – 4,72 km cu conductoare de sectiune similara si capacitate de minim 850A
• DEO:
-reconductorare LEA 110 kV Videle – Nicolae Caramfil 26,84 km
-reconductorare LEA 110 kV Videle – Draganesti Vlasca 27 km
-reconductorare LEA 110 kV Magura – Hirlesti 38,5 km
-LEA noua 110 kV Blejesti - Mirsa 16,4 km ,,reconductorare LEA 110 kV Magura - Alexandria 5,62 km
-reconductorare LEA 110 kV Turnu Magurele - Rosiori 48 km
-reconductorare LEA 110 kV Alexandria - Traianu 28 km 3.2.4</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</si>
  <si>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1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1. In vederea securizarii unei temporizari totale care sa nu puna in pericol mentinerea sigurantei in functionare a SEN va fi avuta in vedere functionare/actionare a logicii de limitare automata a puterii generate prin monitorizare contingente cu deconectarea CEF Chirnogi 1.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</si>
  <si>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Lucrari de intarire comune(generale) determinate de necesitatea asigurarii conditiilor tehnice in vederea evacuarii puterii aprobate pentru CEF Chirnogi 2 :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</si>
  <si>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general pentru respectarea criteriului cu N-1 elemente in functiune in RED 110 kV:
• REM:
- reconductorare LEA 110 kV Clejani – Mihailesti – 21,25 km cu conductor cu capacitate marita de transport Ilimit = 850 A
- reconductorare LEA 110 kV Clejani – Videle – 20,06 km cu conductor cu capacitate marita de transport Ilimit = 850 A
- reconductorare LEA 110 kV Ghizdaru –Draganesti Vlasca derivatie Cucuruzu (36,93 km) cu conductoare de sectiune similara si capacitate de minim 850A
- reconductorare LEA 110 kV Videle – Nicolae Caramfil (19,8 km) cu conductoare de sectiune similara si capacitate de minim 850A
- reconductorarea LEA 110kV Progresu – IMGB circuitul 2 – 5 km cu conductoare de sectiune similara si capacitate de minim 850A
- reconductorarea LEA 110 kV Progresu – Jilava circuitul 1 – 2,84 km cu conductoare de sectiune similara si capacitate de minim 850A
- reconductorarea LEA 110 kV Bucuresti Sud – IMGB circuitul 2 – 4,72 km cu conductoare de sectiune similara si capacitate de minim 850A
• DEO
- reconductorare LEA 110 kV Videle – Nicolae Caramfil 26,84 km
- reconductorare LEA 110 kV Videle – Draganesti Vlasca 27 km
- reconductorare LEA 110 kV Magura – Hirlesti 38,5 km
- LEA noua 110 kV Blejesti - Mirsa 16,4 km ,,reconductorare LEA 110 kV Magura - Alexandria 5,62 km
- reconductorare LEA 110 kV Turnu Magurele - Rosiori 48 km
- reconductorare LEA 110 kV Alexandria - Traianu 28 km 3.2.4</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</si>
  <si>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2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2 . In vederea securizarii unei temporizari totale care sa nu puna in pericol mentinerea sigurantei in functionare a SEN va fi avuta in vedere functionare/actionare a logicii de limitare automata a puterii generate prin monitorizare contingente cu deconectarea CEF Chirnogi 2 .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</si>
  <si>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Realizarea lucrărilor de întărire cu caracter general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</si>
  <si>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Realizarea lucrărilor de întărire cu caracter general pentru respectarea criteriului cu N elemente in functiune in RET:
Lucrari de intarire care nu sunt cuprinse in Planul de dezvoltare RET 2022-2031 :
-Amplificare transformatoare T1 și T2 110/20 kV Ghizdaru de la 10 MVA la 25 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t>
  </si>
  <si>
    <t>Realizarea lucrărilor de întărire cu caracter general pentru respectarea criteriului cu N-1 elemente in functiune in RED 110 kV: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detransport I=850A
Reconductorare LEA 110 kV Clejani-Mihăilești - 21,3 km conductor 185 mmp cu capacitate marita de transport I=850A;
Beneficiarul centralei CEF 0,99 MW Vieru 5 doreste punerea in functiune conform cererii de racordare in si nu a optat pentru prevederile ord. 81/2022 cu referire la limitarea operationala a puterii tinand cont de contingentele la care au rezultat suprasarcini in RED/RET.</t>
  </si>
  <si>
    <t>Lucrări de întărire comune (generale) determinate asigurării condiţiilor tehnice în vederea evacuării puterii aprobate pentru centrala CEF Solatag: Realizarea lucrărilor de întărire cu caracter general pentru respectarea criteriului cu N elemente în funcțiune în RED 110 kV: Subvarianta 2: •,,Pentru măsura operativă de închidere buclă LEA110 kV Drăgănești Vlașca – Videle sunt necesare lucrări în celulele de 110 kV aferente liniilor din stații.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general: 3.701.665 lei fără TVA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general: 975.893,5 lei fără TVA (REM)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general: 975.893,5 lei fără TVA (TRANSELECTRICA) REM: •,,LES 110 kV pe o porțiune de 50 km între Domnești (Transelectrica) și Mârșa (REM), 1600 mmp (inclusiv celule 110 kV din statiile de capat si instalatii de compensare) •,,Reconductorare LEA 110 kV Prundu - Colibași – 10,2 km - cu conductor cu capacitate mărită de transport I limit = 850 A; •,,Reconductorare LEA 110 kV Colibași - Jilava – 23,38 km - cu conductor cu capacitate mărită de transport I limit = 850 A; •,,Reconductorare LEA 110 kV Domnești – Mihăilești – 16,9 km - cu conductor cu capacitate mărită de transport I limit = 850 A; •,,Reconductorare LEA 110 kV Clejani – Videle – 20,2 km - cu conductor cu capacitate mărită de transport I limit = 850 A; •,,Reconductorare LEA 110 kV Clejani – Mihăilești – 21,3 km - cu conductor cu capacitate mărită de transport I limit = 850 A.</t>
  </si>
  <si>
    <t>Realizarea lucrărilor de întărire cu caracter general pentru respectarea criteriului cu N elemente în funcțiune în RET: - Lucrări în stația 220/110/20 kV Ghizdaru. - Extensie celulă 110 kV în stația 220/110/20 kV Domnești (inclusiv instalatie compensare) Estimare lucrări conform deviz general: 1.475.893,50 lei</t>
  </si>
  <si>
    <t>Realizarea lucrărilor de întărire cu caracter general pentru respectarea criteriului cu N-1 elemente în funcțiune în RED 110 kV pentru ambele varianta SV2: REM: •,,Reconductorare LEA 110 kV Copăceni – Uzunu – 15,3 km - cu conductor cu capacitate mărită de transport I limit = 850 A; •,,Reconductorare LEA 110 kV Uzunu - Ghizdaru – 31,7 km - - cu conductor cu capacitate mărită de transport I limit = 850 A</t>
  </si>
  <si>
    <t>Realizarea lucrărilor de întărire cu caracter general pentru respectarea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</si>
  <si>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Realizarea lucrărilor de întărire cu caracter general pentru respectarea criteriului cu N-1 elemente in functiune in RED 110 kV:
Lucrari de intarire care nu sunt cuprinse in Planul de dezvoltare RET 2022-2031 : -Amplificare transformatoare T1 și T2 110/20 kV Ghizdaru de la 10 MVA la 25MVA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 transport I=850A; ,,Reconductorare LEA 110 kV Clejani-Mihăilești - 21,3 km conductor 185 mmp cu capacitate marita de transport I=850A; Beneficiarul centralei CEF 0,99 MW Vieru 4 doreste punerea in functiune conform cererii de racordare in si nu a optat pentru prevederile ord. 81/2022 cu referire la limitarea operationala a puterii tinand cont de contingentele la care au rezultat suprasarcini in RED/RET.</t>
  </si>
  <si>
    <t>CONSTRUIRE PARC ENERGETIC EOLIAN 4CE 26.4 MW</t>
  </si>
  <si>
    <t>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</si>
  <si>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2 ; -,,montare analizor pentru monitorizarea calitatii energiei electrice in statia Siriu. -,, Lucrari prin grija utilizatorului: -,,realizare racord aerian 110 kV(inclusiv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 Lucrari de intarire care nu sunt incluse in Planul de Dezvoltare RET 2022-2031 , conform aviz CTES 138/20.03.2024: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Punerea sub tensiune in ipotezele analizate in studiul de solutie a CEE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2. In vederea securizarii unei temporizari totale care sa nu puna in pericol mentinerea sigurantei in functionare a SEN va fi avuta in vedere functionare/actionare a logicii de limitare automata a puterii generate prin monitorizare contingente cu deconectarea CEE Saraiu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t>
  </si>
  <si>
    <t>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138/20.03.2024: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 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Lucrari de intarire care nu sunt incluse in Planul de Dezvoltare RET 2022-2031: -,,Marirea capacitatii de transport LEA 400 kV Gutinas - Brasov 119,164 km -,,3 celule LES 110 kV in statia 400/110 kV Medgidia Sud Realizarea lucrărilor de întărire cu caracter general pentru respectarea criteriului cu</t>
  </si>
  <si>
    <t xml:space="preserve">	
CEE SARAIU 2</t>
  </si>
  <si>
    <t xml:space="preserve">	
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</si>
  <si>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1 ; -,,montare analizor pentru monitorizarea calitatii energiei electrice in statia Siriu. Lucrari prin grija utilizatorului: -,,realizare racord aerian 110 kV (inclusiv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t>
  </si>
  <si>
    <t xml:space="preserve">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110/20kV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 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137/20.03.2024: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 Lucrari de intarire care nu sunt incluse in Planul de Dezvoltare RET 2022-2031: -,,Marirea capacitatii de transport LEA 400 kV Gutinas - Brasov 119,164 km -,,3 celule LES 110 kV in statia 400/110 kV Medgidia Sud 1.1.1,,Realizarea lucrărilor de întărire cu caracter general pentru respectarea criteriului cu 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1,2 Lucraride intarire care nu sunt incluse in Planul de Dezvoltare RET 2022-2031 , conform aviz CTES 137/20.03.2024: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2.,,Punerea sub tensiune in ipotezele analizate in studiul de solutie a CEE este conditionatade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1. In vederea securizarii unei temporizari totale care sa nu puna in pericol mentinerea sigurantei in functionare a SEN va fi avuta in vedere functionare/actionare a logicii de limitare automata a puterii generate prin monitorizare contingente cu deconectarea CEE Saraiu 1. </t>
  </si>
  <si>
    <t>CEF 4,08MW Depozit Techirghiol</t>
  </si>
  <si>
    <t>A-S10 1205- EFORIE NORD CT</t>
  </si>
  <si>
    <t xml:space="preserve">	
Variantă unică: Racordare din PC 939 DEDEMAN existent, racordat din LEA 10 kV 1205 Eforie Nord din stația 110/20/10 kV Eforie Nord (prin intermediul unui PTAB 10kV nou proiectat) Lucrări pe tarif de racordare: 1) Pozare LES 20 kV (cu functionare la 10 kV) proiectat, 2 X ARE4H5 (AR)E 3x (1x185) AL mm2 in lungime de 20 m intre PC 939 existent si PTAB nou proiectat. 2) Celula 1 – 1x celulă de măsură, 630A, 16 kA echipată cu: - separator sarcină stingere în SF6 cu actionare manuala si CLP; - 1x separator sarcină stingere în SF6 cu comandă manuală şi CLP; - 2x TT 10/√3//0,1/√ 3//0,1/3kV cls. 0,2 pentru alimentarea contorului; - 2x TC 100/5/1A cls 0,2S; ,,terminal numeric de comanda, control, protecţie şi măsură. În celula de masură se va monta echipamentul de măsură de decontare: contor pentru decontare dublu sens 0,2 s. montare instalație TELECONTROL, care va cuprinde: RGDAT- 3 buc (2 buc după caz), UP 2020 LITE-1 buc, baterii acumulatori – 2 buc, TSA- 1 buc., router Rugged pentru comunicații 4G – CISCO IR1101, Switch- uri rugged CISCO IE-4000-8S4G-E, dulap pentru echipamente de telecomunicații FT-045_TLC-M-TIP B și accesorii de conectică, pactch-cord ftp cat. 6e (lungime 1m) , pactch-cord ftp cat. 6e (lungime 10 m). Lucrări ce se realizează prin grija beneficiarului: ,,Pozare LES 20 kV proiectat ARE4H5 (AR)E 3x (1x185) AL mm2 in lungime de 20 m intre PC 939 DEDEMAN si PTAB nou proiectat . ,,Montare PTAB 10 kV, compartiment dedicat utilizatorului Grunman Techirghiol echipat cu: realizare circuit pe medie tensiune interior parc, prin montare 1 post de transformare PTAB 0,48/10 kV, 1x trafo 1600 kVA echipate astfel: ,,PTAB echipat cu 1 boxa trafo, 1 celula de linie; 1 celula trafo; 1 trafo ridicător de putere 0,48/10 kV, 1x1600 kVA şi 1 TDRI 0,4 kV; ,,Anvelopă PC nou proiectat cu priză de pământ cu rezistenţa de dispersie Rp≤4Ω; ,,LES 20 kV de Cu, secţ. 95 mmp, L≤ 20 m, între celula de măsură din compartimentul Retele Electrice Dobrogea şi celula de sosire din PTAB nou al utilizatorului; ,,Celulă - Dispozitiv General (DG); ,,1 Celulă - Dispozitiv de interfaţă (DDI); ,,celulă trafo servicii interne. ,,</t>
  </si>
  <si>
    <t xml:space="preserve">Realizarea lucrărilor de întărire cu caracter gene criteriului cu N elemente în funcțiune in RED 110 kV: ,,Circuit 1 LES nou 110 kV Medgidia Nord – Medgidia Sud de 1600 mmp, 8 km - cu conductor cu capacitate mărită de transport Ilim min=850 A. ,,Circuit 2 LES nou 110 kV Medgidia Nord – Medgidia Sud de 1600 mmp, 8 km - cu conductor cu capacitate mărită de transport Ilim min=850 A. </t>
  </si>
  <si>
    <t xml:space="preserve"> Realizarea lucrărilor de întărire cu caracter general pentru respectarea criteriului cu N elemente în funcțiune în RET: - Amplificarea Trafo 1,2 și 3 din stația Medgidia Sud la 400 MVA. Lucrările nu sunt incluse în Planul de Investiții al CNTEE Transelectrica. Realizarea lucrărilor de întărire cu caracter general pentru respectarea criteriului cu N-1 elemente în funcțiune in RED 110 kV: 1.,,Circuit 3 LES nou 110 kV Medgidia Nord – Medgidia Sud de 1600 mmp, 8 km - cu conductor cu capacitate mărită de transport Ilim min=850 A și trecerea stației 110kV Medgidia Nord în sistem GIS. 2.,,Reconductorare LEA 110 kV Tătaru – Basarabi – 33,5 km cu conductor cu capacitate mărită de transport Ilim min=850 A. 3.,,Reconductorare LEA 110 kV CET Palas – Eforie Nord – 17,7 km cu conductor cu capacitate mărită de transport Ilim min=850 A. 4. Reconductorare LEA 110 kV Constanța Nord – CET Palas – 11,65 km cu conductor cu capacitate mărită de transport Ilim min=850 A. 5. Reconductorare LEA 110 kV Neptun – CEF Vânători – Tătaru derivație Pelinu – 20,8 km cu conductor cu capacitate mărită de transport Ilim min=850 A. 6. Reconductorare LEA 110 kV Basarabi – Medgidia Sud – 13,5 km cu conductor cu capacitate mărită de transport Ilim min=850 A. Lucrările de întărire nu sunt incluse în Planul de Investiții al Retele Electrice Dobrogea. Lungime linii reconductorate: 97,15 km Lungime linii noi: 8 km. Realizarea lucrărilor de întărire pentru respectarea criteriului cu N-1 elemente în funcțiune în RET: - Realizarea stației 400/110 kV Sitorman racordată în sistemintrare-ieșire în LEA 400kV Tariverde- Constanța Nord. 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çi se stabileçte utilizând următoarea formulă: i5 = iMTA + iST110/MT [lei/MVA]= 97.000 + 432.000 = 529.000 lei/MVA Sevacuată = 1,2955 MVA Rezultă T(I)=Sn x i5 = 1,2955 x 529.000 = 685.319,5 lei fără TVA a) Valoarea Ti calculată pe bază de deviz general aferentă OD/OTS cu lucrări de întărire la N și N-1 fără limitare operațională: (Ti)SS = 125.503.296,01 + 284.052963,91 = 409.556.259,92 lei fără TVA La N elemente: (Ti)SS = 125.503.296,01 lei fără TVA din care: Ti RED = 49.431.037,21 lei fără TVA Ti OTS = 76.072.258,8 lei fără TVA La N-1 elemente: (Ti)SS = 284.052963,91 lei fără TVA din care: Ti RED = 229.052.963,91 lei fără TVA Ti OTS = 55.000.000 lei fără TVA Astfel valoarea componentei T(I) care se va considera la calculul tarifului de racordare este: T(I) = min ((Ti)N_elemente+(Ti)_N-1_elemente; Ti_indici) = min (409.556.259,92; 685.319,5) = 685.319,5 lei fără TVA Termenul posibil de realizare a lucrărilor de întărire în RED este 4.921 zile lucrătoare, la N și N-1 elemente (fără limitare operațională), de la momentul obținerii avizelor și autorizațiilor de construire. S-a calculat timpul necesar realizării lucrărilor de întărire pentru racordarea centralei CEF Grunman Techirghiol astfel: La N: 2x14 luni x 22 zile lucrătoare + 60 zile/km x 16 km = 1.576 zile lucrătoare (Linii 110 kV noi) La N-1: 5x10 luni x 22 zile lucrătoare + 15 zile/km x 97,15 km = 2.557 zile lucrătoare (reconductorări) 1x14 luni x 22 zile lucrătoare + 60 zile/km x 8 km = 788 zile lucrătoare (Linii 110 kV noi) Nu sunt incluși timpii de obținere a avizelor și acordurilor proprietarilor.</t>
  </si>
  <si>
    <t>CEF2,1MW Mangalia</t>
  </si>
  <si>
    <t>A20 1321 MANGALIA- NEPTUN CT</t>
  </si>
  <si>
    <t>Varianta 1 – racordare intrare-iesire in axul LEA 20 kV 1321 alimentata din statia 110/20/10 kV Neptun Lucrarile pe tarif de racordare: ,,Realizare racord intrare – iesire in LEA 20kV 1321 inainte de derivatia spre PT 608, prin montarea a doi stalpi speciali ce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 4Ω. ,,realizare racord intrare - iesire in LEA 20 kV 1321 între CEF Mangalia 2 și PC 20 kV, cu cablu de medie tensiune tripolar, cu elice vizibila, cu izolație XLPE, cu conductori de sectiune 3x1x185 mmp, pe o lungime de traseu de aproximativ 150 m;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Mangalia 2 in lungime de 0,5 km in varianta 1 •,,Posturi trafo si tablouri jt aferente centralei CEF Mangalia 2, trafo ≤ 2000kVA •,,Asigurare accesului la PC 20kV proiectat pentru OD.</t>
  </si>
  <si>
    <t>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RET 2024-2031: ,,TR3 400/110kV 250MVA Medgidia Sud nou (termen de PIF 2026). ,,Amplificarea transformatoarelor 400/110kV 3x250MVA -&gt; 3x400MVA in statia de transformare Medgidia Sud ,,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 ,,Reconductorare LEA 110 kV Neptun - Tătaru + deriv. Pelinu - 22,48 km (minim 850 A); ,,Reconductorare LEA 110 kV Lumina - Constanța Nord - 17,6 km (minim 850 A); ,,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2,268 MVA Rezulta T(I)=Sn x I5 = 1.199.772,00 lei fara TVA a) Valoarea Ti calculata pe baza de deviz general aferenta OD/OTS cu lucrari de intarire la N si N-1 fara limitare operationala: (Ti)SS = 868.418.360,72 lei fara TVA, din care: La N elemente: (Ti)SS = 617.017.877,31 lei fara TVA TI RED= 562.421.867,31 lei + 29.604.574,95 lei = 592.026.442,26 fara TVA Ti OTS =24.991.435,05 lei fara TVA La N-1 elemente: (Ti)SS = 251.400.483,41 lei fara TVA din care: Ti RED = 218.938.533,36 lei fara TVA Ti OTS = 32.461.950,05 lei fara TVA Astfel valoarea componentei T(I) care se va considera la calculul tarifului de racordare este : In varianta 2: Ti = min ((Ti)N_elemente+(Ti)N-1_elemente; Ti)= min (868.418.360,72 lei; 1.199.772 lei) = 1.199.772 lei fara TVA Termenul posibil de realizare a lucrărilor de intarire in RED este 9.476 zile lucratoare, la N si N-1 elemente (fara limitare operationala), de la momentul obtinerii obtinerii avizelor si autorizatiilor de construire. S-a calculat timpul necesar realizarii lucrarilor de intarire pentru racordarea centralei CEF Mangalia 2 astfel: La N: 3x14 luni x 22 zile lucratoare + 24 km x 60 zile/km = 2.364 zile lucratoare pentru LES 110 kV noi 1,,x 10 luni x 22 zile lucratoare + 119,35 km x 15 zile lucratoare = 3.110 zile lucratoare pentru reconductorari. La N-1: 1x14 luni x 22 zile lucratoare + 60 zile/km x 8 km =788 zile lucratoare pentru LES 110 kV nou 2,,x 10 luni x 22 zile lucratoare + 111,63 km x 15 zile lucratoare = 3.214 zile lucratoare pentru reconductorari. Nu sunt inclusi timpii de obtinere a avizelor si acordurilor proprietarilor.</t>
  </si>
  <si>
    <t>?INFIINTARE PARC FOTOVOLTAIC IN CADRUL U.A.T. MURIGHIOL? - Anexa 1</t>
  </si>
  <si>
    <t>Varianta unica: racord radial in LEA 20 kV 100.08 (alimentata din statia 110/20 kV Sarinasuf), la stalpul 43 al derivatiei Piscicola inainte de ST 449. Lucrari pe tarif de racordare: - Inlocuire stalp nr. 43 existent cu stalp special din beton centrifugat. - plantare un stalp special la distanta de 10m fata de stalpul nr. 43 al LEA 20kV 10.008, derivatie Piscicola si echiparea acestuia cu consola terminala, STEPnV 24 kV in montaj vertical, DRV ZnO 24kV, cutii terminale de exterior si Rp≤ 4Ω. - realizare LEA 20 kV OlAl 50mmp in lungime de 10m intre stalpul 43 si stalpul nou proiectat; - realizare LES 20kV intre stalpul nou plantat si celula de linie 20kV din PC cu cablu de medie tensiune tripolar, cu elice vizibila, cu izolație XLPE 3x1x185mmp, in lungime de 15m; - Echiparea compartimentului de racordare al punctului de conexiuni 20 kV, cu: o 1 celula de linie motorizate 24 kV, 630A, 16 kA cu separator de sarcina in SF6 si CLP conf. specificatiei OD; o locpentru încă o celulă de linie; o 1 celula de masura conf. specificatiei OD cu separator si grup de masura format din două transformatoare de tensiune 20/0,1 kV, clasa de precizie 0,5 şi două transformatoare de curent de 50/5A, clasa de precizie 0,5 si contor electronic trifazat static (afisaj LCD), In=5(6)A, Un=3x100/57V, clasa de precizie 0,5s dotate cu curba de sarcina si interfata de comunicatie RS 232 si modul comunicatie GSM amplasat intr-o cutie de masura; cutia de masura se va amplasa intr-o nisa cu posibilitatea vizualizarii atat de catre OD cat si de catre beneficiar. o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20kV de Cu, 95 mmp, L≤ 20m intre celula de masura din compartimentul de racordare si celula cu interupator din compartimentul utilizatorului; ,,Dispozitivul general -celula sosire cu intrerupator automat si separator in compartimentul utilizatorului (DG)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,,functie protectie de tensiune minima /maxima in 2 trepte; ,,functie protectie de frecventa minima /maxima in 2 trepte;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•,,Realizare LES 20kV intre PC proiectat si CEF in lungime de cca. 0,015 km •,,Posturi trafo si tablouri jt aferente parcului eolian cu putere unitara trafo &lt;=2000kVA. •,,Asigurare accesului la PC 20kV proiectat pentru OD.</t>
  </si>
  <si>
    <t>Realizarea lucrărilor de întărire cu caracter gene criteriului cu N elemente in functiune in RED 110 kV pentru varianta aleasa: - Reconductorare LEA 110 kV Tulcea Vest – derivatie CEE Valea Nucarilor 21km (min. 850A) - Montare grup tratare nou compus din transformator formator de neutru si servicii auxiliare, bobina de compensare 300A conform specificatiilor OD, pe sectia 2 de bare - Montare releu protectie aferent bobinei de compensare si dispozitiv pentru analizarea neutrului (DAN) intr-un dulap de protectii nou, pe sectia 2 de bare - Echipare completa celula de rezerva bara 2 si mutare LEA 20kV 100.04 de pe bara 1 pe bara 2 Evaluarea lucrarilor de intarire Valoarea estimata a lucrarilor enuntate la pct.3.2 pe baza de indici conform art. 44 din Ordinul ANRE 11/2014 este de: T(I)=Sn x i In varianta aleasa: Conform Art. 42. — În situația în care punctul de racordare este la medie tensiune, într-o linie electrică aeriana, tariful specific pentru calculul componentei TI a tarifului de racordare se notează i5 și se stabilește utilizând următoarea formulă: I(5) = I(MTA) + I(ST110/MT) [lei/MVA]. = 529.000 lei /MVA Sevacuata = 0,428 MVA Rezulta T(I)=Sn x I5 = 529.000 x 0,428 MVA = 226.412 lei fara TVA Varianta aleasa ,,Valoarea Ti calculata pe baza de deviz general aferenta OD/OTS cu lucrari de intarire la N si N-1 fara limitare operationala: (Ti)SS = 11.500.000 lei fara TVA din care: La N elemente: (Ti)SS = 11.500.000 lei fara TVA din care: Ti OD = 11.500.000,00 lei fara TVA Ti OTS = 0 lei fara TVA La N-1 elemente: (Ti)SS = 0 lei fara TVA Astfel, valoarea componentei T(I) care se va considera la calculul tarifului de racordare este: T(I) = min((Ti)N_elemente+(Ti)_N-1_elemente;Ti_indici)= min (11.500.000; 226.412) = 226.412 lei fără TVA Termenul posibil de realizare a lucrărilor de intarire in RED este 1063 zile lucratoare, la N, de la momentul obtinerii obtinerii avizelor si autorizatiilor de construire. S-a calculat timpul necesar realizarii lucrarilor de intarire pentru racordarea centralei CEF Murighiol astfel: La N: 1 x10 luni x 22 zile lucratoare + 21 km x 15 zile lucratoare = 535 zile lucratoare (pentru liniile reconductorari) Montare grup tratare: 528 zile lucratoare. Nu sunt inclusi timpii de obtinere a avizelor si acordurilor proprietarilor.</t>
  </si>
  <si>
    <t>Spatiu comercial + CEF - Prosumator Anexa 1</t>
  </si>
  <si>
    <t>PTA 3614 REMAT SCHOLZ</t>
  </si>
  <si>
    <t>Se va realiza bransament trifazat cu cablu montat subteran in profil A in lungime de 15m quadripolar 3x50Al+25Cu GSCC014/009-15m din care 13m pozat subteran) alimentat din firida tip E2+2 montata pe lucrari de intarire retea, pana la un BMPTS1 tip monobloc, echipat cu separator si intrerupator JT automat de 125A cu Ir=0,7 si transformatori de curent TC-uri 125/5A+400%. Cutia se va monta pe un soclu incastrat in fundatie de beton la limita de proprietate utilizator. In BMPT se va monta contor electronic trifazat de catre Retele Electrice Dobrogea SA. BMPT-ul si contorul vor fi puse la dispozitie de catre Retele Electrice Dobrogea SA. Costul mediu pentru realizarea unui bransament trifazat din LES 0 ,4kV este de 2060 lei.</t>
  </si>
  <si>
    <t>IIuminat + CEF - Anexa 4</t>
  </si>
  <si>
    <t>Alimentarea cu energie electrica se va face prin realizarea unui post de transformare in anvelopa de beton nou 20/0.4 kV echipat cu transformator de capacitate 400 kVA, PTAb ce va fi racordat in LEA 20 kV L1701, stalp exisitent prin realizarea unei derivatii OlAl 3x70 mmp in lungime de 5 m, pana intr-un stalp nou echipat cu separator vertical pentru plecare in LES MT. Din separatorul vertical se pleaca pozat in canal tip A in domeniul public cu cablu subteran 20 kV de sectiune de 185 mmp (530 m) pana in pana in PTAb.
Acesta va fi echipat cu o celule de linie si loc de rezerva pentru montarea unei alte celule de linie, celula transformator si transformator 20/0,4 kV. Postul va fi echipat cu TRAFO Sn= 400 kVA din bornele caruia se pleaca cu un racord unificat de 4x1x150 mmp Cu, 4x8 m, pana la un TD 0,4 kV amplasat in PTAB, echipat cu un intreruptor automat motorizat tetrapolar cu In= 350 A. Din acesta se pleaca cu cablu subteran unificat de sectiune 3x240+150N mmp Al in lungime de 10 m, pana la o firida E2+2 0,4 kV, montata pe soclu, langa PTAb. Din Firda E2+2 0 ,4 kV se va poza cablu de sectiune 3x240+150N mmp Al in lungime de 4 m pana in BMPT 350 A, cu RC 300/5 A. In BMPT se va monta contor electronic trifazat in montaj semidirect dublusens. Contorul va fi pus la dispozitie si montat de catre RED.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</si>
  <si>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A20 6401 LIPNITA- BANEASA CT</t>
  </si>
  <si>
    <t>STATIE DISTRIBUTIE CARBURANTI+ANEXA 1</t>
  </si>
  <si>
    <t>S20 0425 MARITIMO- DEPOZITE CT</t>
  </si>
  <si>
    <t>Alimentarea cu energie electrica se va realiza prin proiectarea si executarea unui punct de conexiuni conform normelor unificate RED in vigoare racordat pe medie tensiune in LES 20 kV L 0425 intre Statoe Depozite si PT 360, in lungime de 2x10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- 2 celule de masura UT, echipate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t>
  </si>
  <si>
    <t>STATIE DISTRIBUTIE CARBURANTI+CEF</t>
  </si>
  <si>
    <t xml:space="preserve">	
S10 0106- TOMIS NORD CT</t>
  </si>
  <si>
    <t>Se va proiecta si realiza construirea unui punct de conexiune nou, racordat pe medie tensiune AX DERIVATIE PT 283 si PT 584 MT 10 kV L 0106, si executarea a 6 mansoane monopolare in lungime 2x20 m cu un cablu LES 20 kV 3x1x185 mmp (20 m pozat in subteran) pana in PC care se va amplasa la limita de propietate cu acces din domeniul public.
Punctul de conexiune va fi prevazut cu:
-,,un spatiu pentru instalatia de racordare echipat cu 2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</si>
  <si>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Punct aprindere iluminat + CEF - Anexa 4</t>
  </si>
  <si>
    <t xml:space="preserve">	
A20 1703 CHIRNOGENI- TATARU CT</t>
  </si>
  <si>
    <t>Alimentarea cu energie electrica se va realiza prin proiectarea si executarea unui punct de conexiuni conform normelor unificate RED in vigoare racordat pe medie tensiune in LEA 20 kV L 1703 din stalpul existent, se va monta o consola, din care se va realiza derivatie aeriana cu OlAl 3x1x70 mmp in lungime de 5 m pana la un stalp nou unificat echipat cu separator vertical cu CLP pentru cablul de alimentare al PC nou. Din separatorul vertical se pleaca cu LES 20 kV de sectiune de 3x1x185 mmp 450 m (10 m pozat pe stalp, 440 m pozat in canal profil A)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</si>
  <si>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Parc Fotovoltaic - ANEXA 4</t>
  </si>
  <si>
    <t xml:space="preserve">	
PTA 6372 MOARA ADAMCLISI</t>
  </si>
  <si>
    <t>Se va realiza un racord nou din borne intreruptor 2 In = 250 A cu un cablu de sectiune 3x240+150N mmp in lungime de 260 m (230 m A pamant, 20 m B foraj) pana la o Firida noua E2+2 montata la limita de proprietate. Din Firida noua se va realiza bransament trifazat cu un cablu de sectiune 3x240+150N mmp in lungime de 4 m pana la un BMPT tip monobloc, echipat cu separator si intrerupator jt automat de 250 A si ansamblu TC 125/5 A. Cutia se va monta pe un soclu incastrat in fundatie de beton la limita de proprietate. In BMPT se va monta contor electronic trifazat in montaj semidirect. Contorul electronic trifazat in montaj semidirect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</si>
  <si>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MOVILA PTA 7061</t>
  </si>
  <si>
    <t>Se va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BMPm, realizata subteran, se vor obtine toate acordurile necesare traversarii proprietatilor in nume propriu si acestea se vor atasa dosarului de instalatie interioara</t>
  </si>
  <si>
    <t>CEF ROVINE 1MW</t>
  </si>
  <si>
    <t xml:space="preserve">	
A20 CIOCHINA-CAZANESTI SL</t>
  </si>
  <si>
    <t>Varianta 2: Racordarea CEF ROVINE în LEA 20 kV Ciochina, racordata in statia de transformare 110/20 kV Cazanesti. Lucrări pe tarif de racordare: -montare stalpi din beton de intindere, tip 12/G/31 – 2 buc , echipati cu consolă semiorizontala de intindere – 2 buc, lanturi duble cu izolatori compozit – 6 buc (2 seturi), separator tripolar 24kV, 400 A cu cuțite de punere la pământ, montaj vertical pe stâlp – 2 buc , descarcatori ZnO cu disconectori – 6 buc (2 seturi) •,,racord LES MT 20 kV cu cablu cu izolaţie XLPE 3x1x185 mm2– 2x100 m •,,Echiparea compartimentului de racordare al punctului de conexiuni cu: ▪ doua celule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•,,5.3. Lucrări ce se realizează prin grija beneficiarului pentru ambele variante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11,0km (varianta 1) respectiv 2,1km (varianta 2) de la noul punct de conexiune 20kV, până la CEF ROVINE -Posturi trafo si tablouri jt aferente centralei CEF ROVINE, trafo ≤ 2000kVA -Asigurare accesului la PC 20kV proiectat pentru OD.</t>
  </si>
  <si>
    <t xml:space="preserve">Realizarea lucrărilor de întărire cu caracter gene criteriului cu N elemente în funcțiune în RED 110 kV: •,,Reconductorare LEA 110 kV Tămădău – Fundulea- 8,26 km cu conductor cu capacitate mărită de transport I limit = 850 A; •,,Reconductorare LEA 110 kV Fundulea - Solex – 23,58 km cu conductor cu capacitate mărită de transport I limit = 850 A;(REM) •,,Reconductorare LEA 110 kV Dragalina – Călărași – 25,8 km cu conductor cu capacitate mărită de transport I limit = 850 A; •,,Reconductorare LEA 110 kV Tamadau – Lehliu – 19,14 km cu conductor cu capacitate mărită de transport I limit = 850 A; •,,Montare al doilea grup de tratare neutru cu bobina de stingere in statia Cazanesti •,,Reconfigurare secția B de bare 20 kV în stația Căzănești, cu celule 20 kV unificate(in varianta 2) •,,Amplificare transformator 110/20kV in statia de transformare Cazanesti de la 10MVA la 25MVA </t>
  </si>
  <si>
    <t>Realizarea lucrărilor de întărire cu caracter general pentru respectarea criteriului cu N-1 elemente în funcțiune în RET: •,, Lucrari de intarire care nu sunt prevazute in Planul de Dezvoltare RET 2022-2031: -montarea unui TR 400/110kV 250MVA in statia de transformare Pelicanu Realizarea lucrărilor de întărire cu caracter general pentru respectarea criteriului cu N-1 elemente în funcțiune în RED 110 kV: Retele Electrice Dobrogea: Variantele 1 și 2: Pentru calculele in RED cu N-1 elemente in functiune este identificata a fi necesara reconductorarea urmatoarelor linii: •,,Reconductorarea LEA 110 kV Călărași – Pelicanu (7,78km) cu conductor cu capacitate mărită de transport I limit = 850 A7,78 •,,Reconductorarea LEA 110 kV Slobozia Sud-Dragalina (16,65km) cu conductor cu capacitate mărită de transport I limit = 850 A; •,,Reconductorare LEA 110 kV Mircea Vodă– Saint Gobain (1,126 km) cu conductor cu capacitate mărită de transport I limit = 850 A; •,,Reconductorare LEA 110 kV Saint Gobain – Pelicanu (3,032 km) cu conductor cu capacitate mărită de transport I limit = 850 A; •,,Reconductorarea LEA 110 kV Vlad Tepes - Lehliu Gara (34,31km) cu conductor cu capacitate mărită de transport I limit = 850 A; •,,Reconductorarea LEA 110 kV Lehliu - Gara Lehliu (9,47km) cu conductor cu capacitate mărită de transport I limit = 850 A; •,,Reconductorarea LEA 110 kV Vlad Tepes - Dragos Voda (15,45km) cu conductor cu capacitate mărită de transport I limit = 850 A; •,,Reconductorarea LEA 110 kV Dragos Voda - Slobozia Sud (30,52km) cu conductor cu capacitate mărită de transport I limit = 850 A; •,,LEA noua 110 kV Calarasi - Dragalina (25,80km) •,,LEA noua 110 kV Tamadau – Lehliu (19,14km) •,,LEA noua110 kV Solex - Tamadau (32,00km)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1,067MVA = 564.443,00 lei Valoarea Ti calculată pe bază de deviz general aferentă OD/OTS cu lucrări de întărire la N și N-1: Varianta 2: Ti)SS = (Ti)N_elemente+(Ti)_N-1_elemente =45.988.442,13lei+134.927.708 ,45lei = 180.916.150,58lei fără TVA, din care: La N elemente: (Ti)SS =45.988.442,13lei fără TVA din care: Ti RED/REM= 45.988.442,13lei fără TVA Ti OTS = 0 lei fără TVA La N-1 elemente: (Ti)SS = 134.927.708,45lei fără TVA din care: Ti RED/REM = 113.491.734,35lei Ti OTS = 21.435.974,11lei Astfel valoarea componentei T(I) care se va considera la calculul tarifului de racordare este: Ti =min (180.916.150,58lei; 564.443,00lei) = 564.443,00lei fara TVA(varianta 2) Termenul posibil de realizare a lucrărilor de întărire aferente OD este 9.327 zile lucrătoare, la N și N-1 elemente, de la momentul obținerii avizelor și autorizațiilor de construire. S-a calculat timpul necesar realizării lucrărilor de întărire pentru racordarea centralei CEF Rovine astfel: 12x10 luni x 22 zile lucrătoare + 15 zile/km x 195,118 km = 5.567 zile lucrătoare (reconductorări) 3x14 luni x 22 zile lucrătoare + 30 zile/km x 39,475 km = 3.232 zile lucrătoare (Linii 110 kV noi) 24 luni = 528 zile lucratoare (Înlocuirea grupului de tratare neutru+reconfigurare celule 20 kV in stația Căzănești+amplificare transformator) Nu sunt incluși timpii de obținere a avizelor și acordurilor proprietarilor.</t>
  </si>
  <si>
    <t>PUNCT DE LUCRU + CEF - Anexa 1</t>
  </si>
  <si>
    <t>PCZ 3481 L20 1064 AP</t>
  </si>
  <si>
    <t>Bransament trifazat existent. BMPT existent. Inlocuire intrerupator 32A existent cu intrerupator 63A. Inlocuire masura existenta.</t>
  </si>
  <si>
    <t>Instalare Centrala Fotovoltaica SPM</t>
  </si>
  <si>
    <t>S10 CB.7-VICTORIA TM</t>
  </si>
  <si>
    <t>Racord electric trifazat existent realizat din Punctul de Conexiune PC 51991 care functioneaza la tensiunea de 20KV alimenatat din Statia VICTORIA 110/20/10 kV prin intermediul LES 20KV NR 7 . Masura se realizeaza prin intermediul unui contor trifazat in montaj idirect. Punctul de Conexiune este echipat cu 2 celule de linie , si o celula de masura echipata cu TC 60/5 A si TT 20 /0,1kV.Nu este cazulNecesar reprogramare contor existent pentru tarif de producator. In perioada de probe va fi instalat un analizor de calitate a energiei electrice clasa A, pentru perioada de cel putin o saptamana cu centrala pe productie.</t>
  </si>
  <si>
    <t>2024-05-02</t>
  </si>
  <si>
    <t>2025-05-02</t>
  </si>
  <si>
    <t>Instalare Centrala Fotovoltaica Biblioteca UPT</t>
  </si>
  <si>
    <t>S20 NR.6-VICTORIA TM</t>
  </si>
  <si>
    <t>Racord electric trifazat existent realizat din Punctul de Conexiune PC 51995 care functioneaza la tensiunea de 20KV alimenatat din Statia VICTORIA 110/20/10 kV prin intermediul LES 20KV Nr. 6(CALEA 1) si din Statia Cetate 110/20/10 kV prin intermediul LES 20kV NR.8 . Masura se realizeaza prin intermediul unui contor trifazat in montaj idirect. Punctul de Conexiune este echipat cu 3 celule de linie , si o celula de masura echipata cu TC 20/5 A si TT 20 /0,1kV.Nu este cazulNecesar reprogramare contor existent pentru tarif de producator. In perioada de probe va fi instalat un analizor de calitate a energiei electrice clasa A, pentru perioada de cel putin o saptamana cu centrala pe productie.</t>
  </si>
  <si>
    <t>19883614</t>
  </si>
  <si>
    <t>Instalare Centrala Fotovoltaica Facultatea Electrotehnica</t>
  </si>
  <si>
    <t>S20 NR.8-CETATE TM</t>
  </si>
  <si>
    <t>Racord electric trifazat existent realizat din Postul de Transformare PT 51811 care functioneaza la tensiunea de 20KV alimenatat din Statia Cetate 110/20/10 kV prin intermediul LES 20KV Nr.8. Masura se realizeaza prin intermediul unui contor trifazat in montaj idirect. Postul de transformare este echipa cu 2 celule de linie, 3 celule trafo. , si o celula de masura echipata cu TC 25/5 A si TT 20/0,1KV.Nu este cazulNecesar reprogramare contor existent pentru tarif de producator. In perioada de probe va fi instalat un analizor de calitate a energiei electrice clasa A, pentru perioada de cel putin o saptamana cu centrala pe productie.</t>
  </si>
  <si>
    <t>19882802</t>
  </si>
  <si>
    <t>11228313</t>
  </si>
  <si>
    <t>11442770</t>
  </si>
  <si>
    <t>15142056</t>
  </si>
  <si>
    <t>A20 GHIOROC-FANTANELE AR</t>
  </si>
  <si>
    <t>2024-05-07</t>
  </si>
  <si>
    <t>2025-05-07</t>
  </si>
  <si>
    <t>T1817 ALBINA</t>
  </si>
  <si>
    <t>19824127</t>
  </si>
  <si>
    <t>Parc fotovoltaic cu racordare la SEN si imprejmuire</t>
  </si>
  <si>
    <t>A20 BEREGSAU 1-CARPINIS TM</t>
  </si>
  <si>
    <t>-Conform lucrarii : EEI-SS-916/2023  - studiu de solutie-elaborat de Electroechipament Industrial., avizat de Retele Electrice Banat SA cu Aviz CTE nr. 25/07/04.04.2024, solutia 1 din studiu de solutie pentru care utilizatorul a optatat prin adresa nr. 17695531/ 25.04.2024. Varianta 1: Racordarea intrare - iesire in LEA 20kV Beregsau din statia 110/20 kV Carpinis-Bara 1A Lucrări pe tarif de racordare: Plantare 2 stalpi speciali 12G31 (notati cu st.1 si st.2) intre stalpii 28 si 29 existenti in axul LEA 20kV Beregsau 1. - Echiparea stalpilor proiectati cu coronament semiorizontal de intindere, lanturi duble terminale compozit, separator 24kV,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ambele variante de racordare (1 și 2):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 între PC 20kV proiectat și centrala CEF 2,366 MW Beregsau Mare în lungime de 0,05 km pentru varianta 1  •Posturi trafo cu trafo ≤ 2000kVA. și tablouri jt aferente centralei CEF 2,366 MW Beregsau Mare. •Asigurarea accesului la PC 20kV proiectat pentru OD.-</t>
  </si>
  <si>
    <t>17695531</t>
  </si>
  <si>
    <t>2024-05-08</t>
  </si>
  <si>
    <t>2025-05-08</t>
  </si>
  <si>
    <t>Realizare Centrala Electrica Fotovoltaica si Racordare la SEN</t>
  </si>
  <si>
    <t>LEA 110KV FANTANELE-ORTISOARA</t>
  </si>
  <si>
    <t>-Conform lucrarii : 47/2023   - studiu de solutie-elaborat de S.C. CONS ELECTRIFICAREA INSTAL SRL. avizat de Retele Electrice Banat SA cu Aviz CTE nr. 23/09/28.03.2024  solutia 1 din studiu de solutie pentru care utilizatorul a optatat prin adresa nr. 12794472/ 25.04.2024. Varianta 1: racordare la tensiunea de 110 kV intrare-iesire in LEA 110 kV Ortisoara Fantanele Lucrarile pe tarif de racordare: -realizare racord 110 kV intrare − ieşire în LEA 110 kV Ortisoara - Fantanele, intre stalpii nr.60 si 61, cu conductor OLAl 185 mmp, in lungime de cca. 0,05 km prin montarea unui stâlp de întindere în aliniamentul liniei existente. -realizare statie electrica de conexiune 110 kV conectata intrare - ieşire, integrata in sistemul de telecontrol existent al Operatorului de Distributie; Statia de conexiune intrare-iesire va fi prevăzuta cu: -doua celule 110 kV echipate complet, fiecare cu cate un întrerupător cu comanda unitripolara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inclusiv protectii diferentiale; -,in vederea asigurării alimentării cu energie electrică a serviciilor interne se va solicita un ATR distinct pentru realizarea unui PTAB (echipat cu trafo 250kVA ) din linia de 20kV aflată în apropierea stattiei de interconexiune ; se va prevedea un grup electrogen in instalatia de utilizare(celula cu DG) pentru asigurararea sursei de rezerva pentru alimentara serviciilor interne;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Echipamentul trebuie să asigure în principal cerințele tehnice din specificațiile OD. -montare protecţie diferenţiala in statia Fantanele celula LEA 110 kV Fantanele - Sagu – statie de conexiuni 110 kV si in statia Ortisoara celula LEA 110 kV Sagu – statie de conexiuni 110 kV; -montare FO tip ADSS pe LEA 110 kV Fantanele – statie de conexiuni 110 kV Sagu in lungime de 7 km, respectiv pe LEA 110 kVOrtisoara – statie de conexiuni 110 kV Sagu in lungime de 8,155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lungimr de 2,2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 montează la o distanta de maxim 50 m fata de separatorul de linie aferent celulei de masura ce asigura delimitarea dintre instalatia de racordare si cea de utilizare.-</t>
  </si>
  <si>
    <t>12794472</t>
  </si>
  <si>
    <t xml:space="preserve">Realizarea lucrărilor de întărire cu caracter gene criteriului cu N-1 elemente in functiune in RED 110 kV:
Varianta 1: racordare la tensiunea de 110 kV intrare-iesire in LEA 110 kV Ortisoara Fantanele
Reconductorare LEA 110 kV SACALAZ – COVACI in lungime de 11,8 km; (Imin=850A)
Reconductorare LEA 110 kV COVACI – CEF Satimpex in lungime de 4 km; (Imin=850A)
Reconductorare LEA 110 kV CEF SATIMPEX – ORTISOARA in lungime de 19,28 km; (Imin=850A)
Reconductorare LEA 110 kV ORTISOARA – CEF SAGU in lungime de 8,242 km; (Imin=850A)
Reconductorare LEA 110 kV ORTISOARA – CALACEA in lungime de 12,881 km; (Imin=850A)
Reconductorare LEA 110 kV SATCHINEZ – CALACEA in lungime de 5,816 km; (Imin=850A)
Reconductorare LEA 110 kV SACALAZ – SATCHINEZ in lungime de 22,711 km; (Imin=850A) lucrari ce nu sunt incluse în planul de investitii al Retele Electrice Banat. Total=84,73 km
Beneficiarul CEF Sagu 50 MW a optat in cadrul sedintei de avizare pentru prevederile Ord. 81/2022 cu referire la limitarea operationala a puterii tinand cont de contingentele la care au rezultat suprasarcini in RET si RED.
Varianta 1: racordare la tensiunea de 110 kV intrare-iesire in LEA 110 kV Ortisoara - Fantanele Situatiile in care actioneaza automatica, in schema normala de functionare (situatii de declansare care duc la deconectarea centralei) sunt:
Supraincarcare LEA 110 kV Sacalaz – Satchinez determinat de deconectarea LEA 110 kV CEF Satimpex – Covaci.In acest caz se va monitoriza pozitia intrerupatorului din Statia 110 kV CEF Satimpex respectiv pozitia intrerupatorului din Statia 110/20 kV Covaci;
Supraincarcare LEA 110 kV Satchinez – Calacea determinat de deconectarea LEA 110 kV CEF CEF Satimpex – Covaci. In acest caz se va monitoriza pozitia intrerupatorului din Statia 110 kV CEF Satimpex respectiv pozitia intrerupatorului din Statia 110/20 kV Covaci;
Supraincarcare LEA 110 kV Ortisoara – Calacea determinat de deconectarea LEA 110 kV CEF Satimpex – Covaci. In acest caz se va monitoriza pozitia intrerupatorului din Statia 110 kV CEF Satimpex respectiv pozitia intrerupatorului din Statia 110/20 kV Covaci;
Supraincarcare LEA 110 kV CEF Satimpex – Ortisoara determinat de deconectarea LEA 110 kV Sacalaz – Satchinez. In acest caz se va monitoriza pozitia intrerupatorului din Statia 220/110 kV Sacalaz respectiv pozitia intrerupatorului din Statia 110/20 kV Satchinez;
Supraincarcare LEA 110 kV CEF Satimpex – Covaci determinat de deconectarea LEA 110 kV Sacalaz – Satchinez. In acest caz se va monitoriza pozitia intrerupatorului din Statia 220/110 kV Sacalaz respectiv pozitia intrerupatorului din Statia 110/20 kV Satchinez;
Supraincarcare LEA 110 kV Sacalaz – Covaci determinat de deconectarea LEA 110 kV Sacalaz – Satchinez. In acest caz se va monitoriza pozitia intrerupatorului din Statia 220/110 kV Sacalaz respectiv pozitia intrerupatorului din Statia 110/20 kV Satchinez;
Imagine adăugată de utilizator
Situatiile in care actioneaza automatica, in abatere de la schema normala si anume in ipoteza LEA 110 kV Fantanele – Ortisoara conectata intrerupatorul celulei Ortisoara in Statia Fantanele (RABD conectat) sunt:
Supraincarcare LEA 110 kV CEF Satimpex – Ortisoara determinat de deconectarea trafo. 400/110 kV in Statia Arad. In acest caz se va monitoriza pozitia intrerupatorului celulei trafo din Statia Arad;
Supraincarcare LEA 110 kV CEF Satimpex – Covaci determinat de deconectarea trafo. 400/110 kV in Statia Arad. In acest caz se va monitoriza pozitia intrerupatorului celulei trafo din Statia Arad;
Supraincarcare LEA 110 kV CEF Sagu – Ortisoara determinat de deconectarea trafo. 400/110 kV in Statia Arad. In acest caz se va monitoriza pozitia intrerupatorului celulei trafo din Statia Arad;
Supraincarcare LEA 110 kV Sacalaz – Satchinez determinat de deconectarea trafo. 400/110 kV in Statia Arad. In acest caz se va monitoriza pozitia intrerupatorului celulei trafo din Statia Arad;
Supraincarcare LEA 110 kV CEF Sacalaz – Covaci determinat de deconectarea trafo. 400/110 kV in Statia Arad. In acest caz se va monitoriza pozitia intrerupatorului celulei trafo din Statia Arad;
Supraincarcare LEA 110 kV Satchinez – Calacea determinat de deconectarea trafo. 400/110 kV in Statia Arad. In acest caz se va monitoriza pozitia intrerupatorului celulei trafo din Statia Arad;
Supraincarcare LEA 110 kV Ortisoara – Calacea determinat de deconectarea trafo. 400/110 kV in Statia Arad. In acest caz se va monitoriza pozitiaintrerupatorului celulei trafo din Statia Arad;
Supraincarcarea LEA 400 kV Graniceri – Bekescsaba determinata de deconectarea LEA 400 kV Arad – Sandorfalva. In acest caz se va monitoriza pozitia intrerupatorului celulei LEA 400 kV din Statia Arad;
Supraincarcarea LEA 400 kV Arad – Sandorfalva determinata de deconectarea LEA 400 kV Graniceri – Bekescsaba. In acest caz se va monitoriza pozitia intrerupatorului celulei LEA 400 kV din Statia Nadab. 
Imagine adăugată de utilizator
Imagine adăugată de utilizator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respectiv a pozitia intrerupatorului celulei trafo 400/110 kV din Statia Arad si a intrerupatoarelor LEA 400 kV din St. Arad si Nadab care prin declanșare pot produce suprasarcini.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Imagine adăugată de utilizator
 LEA 110 kV ORTISOARA – CALACEA in lungime de 12,881 km
- LEA 110 kV SATCHINEZ – CALACEA in lungime de 5,816 km;
- LEA 110 kV SACALAZ – SATCHINEZ in lungime de 22,711 km
- LEA 110 kV ARAD – FANTANELE in lungime de 5,878 km.
Se mentioneaza faptul ca intre CEF Sagu si statia 110/20 kV Ortisoara, respectiv statia 110/20 kV Fantanele a fost prevazut instalre cablul de tip ADSS 24 perechi in cadrul lucrarilor pe tarif de racordare.
De asemenea pe tronsonul LEA 110 kV SACALAZ – COVACI se va folosi pentru calea de comunicatie OPGW 95/55 existent. In cazul Statiei 400 kV Nadab au fost prevazute doua cai de comunicatie GSM 4G.
Soluția propusă constă în instalarea în stațiile 110/20 kV a OD sistatia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Monitorizarea declansarii/deconectarii transformatorului pentru eliminarea suprasarcinilor din RED, se va realiza in corelare cu pozitia intrerupatorului aferent celulei LEA 110 kV Ortisoara – Fantanele, inclusiv integrarea RABD in aceasta logica de deconectare a CEF Sagu 50 MA.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Sagu 50 MW ". Automatizarea va putea fi anulată numai la indicațiile operatorului de distribuție / transport și sistem, respectiv pe perioada realizării de lucrări de intervenție și mententanță, caz în care centrala va fi deconectată conform condițiilor contractuale. 
 </t>
  </si>
  <si>
    <t>A20 SISTAROVAT-LIPOVA AR</t>
  </si>
  <si>
    <t>2024-05-09</t>
  </si>
  <si>
    <t>2025-05-09</t>
  </si>
  <si>
    <t>A20 BREBU ST 220 RESITA-CALNIC RE</t>
  </si>
  <si>
    <t>-Variantă unică: Racordare în LEA Brebu din stația 110/20kV Câlnic Lucrări pe tarif de racordare: - Plantare stâlp nou proiectat 12G31 între stâlpii 113/17 și 113/18 existenți și echiparea lui cu separator 24 kV, descărcătoare cu oxid de zinc 24kV și priză de pământ cu Rp&lt;4ohmi. - LES 20kV între stâlpul proiectat și punctul de conexiune, cu cablu tip XLPE 3x(1x185mm2) în lungime de cca. 50 ml. - PC 20kV nou proiectat echipat cu:      - 2 celule de linie motorizate 24 kV, 630A, 16 kA cu separator de sarcină în SF6 conform specificaţie OD;      - loc pentru încă o celulă de linie;      - 1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 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 LES 20kV între PC 20kV proiectat și centrala CEF Ezeriș în lungime de 0,05 km.      • Posturi trafo cu trafo ≤ 2000kVA. și tablouri jt aferente centralei CEF Ezeriș.      • Asigurarea accesului la PC 20kV proiectat pentru OD. Beneficiarul are obligația de a asigura măsurarea și transmiterea on-line a mărimilor de proces P, Q, U, f și poziție întrerupător DG la OD. Astfel este necesară integrarea PC 20 kV în sistemul de telecontrol/SCADA existent al OD, precum și transmiterea următoarelor informații CEF Ezeriș:      • Puterea activă P;      • Puterea reactivă Q;      • Tensiunea U din punctul de delimitare;      • Frecvența f;      • Poziție întreruptor DG CEF.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</si>
  <si>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18912117</t>
  </si>
  <si>
    <t>Construirea unei capacități de producție a energiei electrice din surse regenerabile pentru autoconsum BIBLIOTECA</t>
  </si>
  <si>
    <t>PTZ 134 PETROSANI</t>
  </si>
  <si>
    <t>Bransament electric trifazat subteran alimentat din firida de retea "Biblioteca", zona PTZ nr. 134 Petrosani, cu BMPT (FT-133-MAT) cu picior încastrat în beton.Sporul de putere solicitat necesita inlocuirea BMPT-ului existent, cu BMPTi 80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</si>
  <si>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19359567</t>
  </si>
  <si>
    <t>REALIZARE NOI CAPACITĂȚI DE PRODUCERE A ENERGIEI ELECTRICE PRODUSE DIN SURSE REGENERABILE PENTRU AUTOCONSUM – COMUNA GĂVOJDIA, JUDEȚUL TIMIȘ</t>
  </si>
  <si>
    <t>A20 CRIVINA-LUGOJ TM</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</si>
  <si>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existent&lt;(&gt;,&lt;)&gt; 10m in punctul de conexiune restul spatiu verde,) pana la punctul de conexiune 20kV proiectat. -Cablul se va poza in sapatura deschisa la o adincime de 0.8-1 m, protejat in tub de polietilena reticulara, acoperit cu un strat de nisip de 20 cm masurat de la partea superioara a tubului,semnalizat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</si>
  <si>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19805965</t>
  </si>
  <si>
    <t>19623528</t>
  </si>
  <si>
    <t>2024-05-10</t>
  </si>
  <si>
    <t>2025-05-10</t>
  </si>
  <si>
    <t>Capacitati de producere energie din surse regenerabile de energie pentru consum propriu în comuna Frumușeni, judetul Arad</t>
  </si>
  <si>
    <t>-Din LEA 20kV Aluniș – FÂNTÂNELE, tronsonul LES 20kV cuprins între PT 3820 şi PT 3825 prin realizarea următoarelor lucrări: I. Lucrări ce se realizează conform Ordinului ANRE nr. 59/2013: 1). Realizare LES 20kV în lungime de cca. 10m, cu cablu de Al 2x(3x185 mmp), conform DC4385 RO, montat în tub de protecţie cu realizarea de manşoane, conform DJ4387 RO şi terminale de interior, conform DJ4456 RO, în vederea înserierii noului PC în LES 20kV existentă între PT 3820 şi PT 3825; 2). Echiparea compartimentului de racordare din noul PC de 20 kV, cu: - 2 buc. celule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3).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</si>
  <si>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19862339</t>
  </si>
  <si>
    <t>Capacitati de producere energie din surse renerabile de energie pentru consum propriu in comuna Frumuseni, judetul Arad</t>
  </si>
  <si>
    <t>-Din LEA 20kV Aluniș – FÂNTÂNELE, compartimentul racordare 20kV al PTB 3719 prin realizarea următoarelor lucrări: I. Lucrări ce se realizează conform Ordinului ANRE nr. 59/2013: 1). Echiparea compartimentului de racordare din PT 3719 de 20kV, cu: - 1 buc. celulă de linie de 24kV, 630A, 16 kA(1s), cu separator de sarcină în SF6 şi CLP, conform DY803/2-LE ed.3; 2). Realizare LES 20kV în lungime de cca. 180m, cu cablu de Al 3x185mmp, conform DC4385 RO, montat în tub de protecţie cu realizarea de terminale de interior, conform DJ4456 RO, în vederea preluării noului PC în LES 20kV existentă din PT 3719; 3). Echiparea compartimentului de racordare din noul PC de 20kV, cu: - 1 buc. celulă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</si>
  <si>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19861029</t>
  </si>
  <si>
    <t>2024-05-14</t>
  </si>
  <si>
    <t>2025-05-14</t>
  </si>
  <si>
    <t>Centrala fotovoltaica pe acoperis - Scoala Gimnaziala Sanandrei</t>
  </si>
  <si>
    <t>Bransament electric trifazat existentNu este cazulLucrari suportate de beneficiar : 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</si>
  <si>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19880354</t>
  </si>
  <si>
    <t>Centrala fotovoltaica - Camin 16C</t>
  </si>
  <si>
    <t>Bransament electric trifazat existentNu este cazulIn postul de transformare T51864-20/0.4 kV-1000KVA se vor executa urmatoarele lucrari: - Se va poza coloana JT cu cablu din CU 1X150 DC4141/6H sau 13X (4x8m) intre bornele trafo si tablou JT (DY 30009/3) nou proiectat care va fi montat pe 1 buc. cadru suport tablou otel JT DS3055/1. - Tabloul JT va fi echipat cu 1 buc. intrerupator 4P 350/C/25 CU VDS - DY3102 RO si cu 1 buc. PLACA INCHID TABL JT POST TRAF DY3003/1. - Din intrerupatorul JT nou proiectat se va poza un cablu 3x240+150N (DC4146/3) in lungime de 360m: 10m in post, 60m foraj (2x15m, 2x10m ,2x5m) ,50m canalizare. tip A in zona asfaltata sau ciment, 240m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t>
  </si>
  <si>
    <t>19739118</t>
  </si>
  <si>
    <t>2025-05-16</t>
  </si>
  <si>
    <t>Bransament electric monofazat existentNu este cazulContor bidirectional programat pentru tarif de producator existent.</t>
  </si>
  <si>
    <t>CEF SOLARIS PARK FOUR SRL</t>
  </si>
  <si>
    <t>CHISINEU CRIS 110/20KV</t>
  </si>
  <si>
    <t>-Conform lucrarii: : 104/2023 rev1 - elaborata de S.C. CONSELECTRIFICAREA INSTAL S.R.L. si avizata de Retele Electrice Banat SA (denumire anterioara E-Distributie Banat SA) cu documentul Aviz CTE nr. 22/03/21.03.2024, tinand seama de situatia energetica din zona precum si de datele solicitate de utilizator  Racordare la SEN se va face prin  Varianta unica, Racordarea radiala pe bara 20kV in statia 110/20 kV Chisineu Cris, B1B Verde, cu realizarea urmatoarelor lucrari: I. Lucrari pe tarif de racordare conform Ordin ANRE nr 59/2013 cu modificarile si completarile ulterioare :  - montare celula noua 20kV complet echipata compatibila cu celulele 20kV existente in statia Chisineu Cris pe bara 20 kV B1B Verde in loc celula nr 22 rezerva; - realizarea protectiilor si lucrarilor necesare de racordare producator in statia 110/20 kV Chisineu Cris; integrare noua celulă MT în buclele de semnalizare, blocaje şi automatizare ale staţiei 110/20 kV Chisineu Cris - realizarea unei linii electrice subterane LES 20kV cu cablu cu izolaţie XLPE 3x1x185 mmp, si fibra optica, pe o lungime de traseu de 95 m, intre celula de racord din statie si celula de linie din compartimentul OD al PC; pe traseu comun cu LES 20 kV nou proiectată, se va monta FO nou proiectată, între PC 20 kV nou proiectat şi camera de telecomunicaţii din staţia 110/20 kV Chisineu Cris - punct de conexiuni 20 kV proiectat in anvelopa de beton amplasat la 95 m de statia 110/20 kV Chisineu Cris Echiparea compartimentului de racordare al punctului de conexiuni 20 kV, cu: •_ 1 celula de linie motorizata 24 kV, 630A, 16 kA cu separator de sarcina in SF6 si CLP conf. specificatiei OD; •_  loc pentru încă o celulă de linie; •_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•_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in varianta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,,-un cablu special ecranat, care va face parte impreuna cu traductoarele, din instalatia de utilizare. Lungimea cablului nu trebuie sa depaseasca 20m. - LES 20kV intre PC 20kV proiectat si CEF Pilu 4,194 MW in lungime de cca. 16,23 km - Posturi trafo si tablouri jt aferente CEF Pilu 4,194 MW, trafo ≤ 2000kVA , - Asigurare accesului la PC 20kV proiectat pentru OD.-</t>
  </si>
  <si>
    <t>10240566</t>
  </si>
  <si>
    <t>Realizarea lucrărilor de întărire cu caracter generap pentru respectarea criteriului cu N elemente in functiune in RED 110 kV:
-- reconductorare LEA 110 kV Curtici – CFR Sofronea, in lungime de 14,048 km, cu conductoare cu capacitate marita de transport (Imin=850 A);
-- reconductorare LEA 110 kV Curtici – Chisineu Cris, in lungime de 34 ,159 km, cu conductoare cu capacitate marita de transport (Imin=850 A);
-- reconductorare LEA 110 kV Arad – CET Arad C2, in lungime de 6,583 km, cu conductoare cu capacitate marita de transport (Imin=1000 A);
-- reconductorare LEA 110 kV CET Arad – CFR Sofronea, in lungime de 6,675 km, cu conductoare cu capacitate marita de transport (Imin=850 A);
Total LEA 110 kV= 61,465 km
Evaluarea tarifului de intarire
*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+ 67 000 = 499 000 [lei /MVA]
Sevacuata = 4,66 MVA
Rezulta T(I)=Sn x I7 = 2.325.340 lei fara TVA
* Valoarea Ti calculata pe baza de deviz general aferenta OD/OTS cu lucrari de intarire la N si N-1:
(Ti)SS = 29.392.563,05 lei fara TVA , din care:
La N elemente:
(Ti)SS = 29 392 563,05 lei fara TVA
Termenul posibil de realizare a lucrărilor de intarire in RED este de 1801 zile lucratoare, de la momentul obtinerii obtinerii avizelor si autorizatiilor de construire.
S-a calculat timpul necesar realizarii lucrarilor de intarire pentru racordarea centralei CEF Pilu 4,194 MW astfel:
4 buc x 10luni*22zile + 15 zile/km*61,465km=880 + 921 = 1.801 zile lucratoare
Nu sunt inclusi timpii de obtinere a avizelor si acordurilor proprietarilor.</t>
  </si>
  <si>
    <t>DTAC, DTOE Construire parc fotovoltaic, imprejmuire si racordare la SEN</t>
  </si>
  <si>
    <t>-Variantă unică: – Racordare radială la tensiunea de 20 kV pe bara stației 110/20kV IM Orăștie. Lucrări pe tarif de racordare: - Montare celulă 20kV complet echipată compatibilă cu celulele 20kV existente în stația 110/20 kV IM Orăștie (pe bara 1 B - 20 kV în locul celulei 22 existente), 630A, compactă, izolată în aer, cu întrerupător în vid, compatibilă cu echipamentele existente și realizarea protecțiilor și lucrărilor necesare de racordare producător în stația 110/20 kV IM Orăștie. De asemenea, noua celulă MT se va integra în buclele de semnalizare, blocaje şi automatizare ale staţiei 110/20 kV IM Orăștie. - Montare LES 20 kV cu cablu tip XLPE 3x(1x185 mm2) în lungime totală de cca. 60 m (inclusiv rezervele în stație și în PC) între celula de linie LE din PC și celula 20 kV din stație proiectate; - Echipare punct de conexiune compartiment OD cu:    - 1 buc. celule de linie LE – 24 kV – 630A – 16 kA;    - 1 buc. celulă de măsură (1UT) pentru CEF Orăștie, cu plecare în cablu ,UT – 24 kV – 630A – 16 kA, echipată cu 2 transformatoare de curent 400/5A, cls.0,2S şi 2 transformatoare de tensiune 20/0.1kV cls. 0,2; - Echipamente pentru integrarea în sistemul de telecontrol Retele Electrice Banat SA a celulelor de linie și măsură:    - Montarea de RGDAT − 1 buc.;    - UP 2020 LITE − 1 buc.;    - baterii acumulatori − 2 buc.;    - TSA − 1 buc.;    - Router Rugged pentru comunicații 4G − CISCO IR1101;    - Swich−uri rugged CISCO IE−4000−-8S4G−E;    - Dulap pentru echipamente de telecomunicații FT−045_TLC-M − TIP B și accesoriile de conectică: Patch−cord ftp cat. 6e (lungime 1 m); Patch−cord ftp cat. 6e (lungime 10 m); - Montare grup de măsurare de decontare în firidă securizată, cu contor cu telecitire bidirecţional, clasa 0,2 S (contorul va fi pus la dispoziţie de OD). Lucrări ce se realizează prin grija beneficiarului:   - Montare punct de conexiune prevăzut cu două compartimente: unul de racordare, pentru instalațiile aferente operatorului de rețea și unul de utilizare pentru instalațiile electrice ale utilizatorului (echipamentele montate în compartimentul de racordare și integrarea în sistemul de telecontrol sunt incluse în tariful de racordare). Compartimentul de racordare va fi cu acționarea echipamentelor din interior și cu acces direct din exterior, va avea caracteristici minime echivalente cu cele prevăzute în prescripțiile OD și un gabarit care să permita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minimă/maximă în 2 trepte;      • funcție protecție de frecventa minimă/maximă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 În compartimentul utilizator, se vor instala traductoarele de putere activă P, putere reactivă Q, frecvență f și tensiune U montate în compartimentul utilizator. Acestea se vor racorda în circuitele de măsura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CEF Orăștie în lungime de 0,66 km.      - Posturi trafo și tablouri jt aferente centralei fotovoltaice, trafo ≤ 2000kVA.      - Asigurarea accesului la PC 20kV proiectat pentru OD. -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</si>
  <si>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18780877</t>
  </si>
  <si>
    <t>2024-05-17</t>
  </si>
  <si>
    <t>2025-05-17</t>
  </si>
  <si>
    <t>2025-05-22</t>
  </si>
  <si>
    <t>LOCUINTA + CEF</t>
  </si>
  <si>
    <t>T 2325 ALIOS COM. II</t>
  </si>
  <si>
    <t>Bransament electric monofazat existentNu este cazulContor bidirectional programat pentru tarif de producator existent</t>
  </si>
  <si>
    <t>19900859</t>
  </si>
  <si>
    <t>Infiintare parc fotovoltaic in vederea producerii energiei electrice din surse regenerabile de tip solar pentru Comuna Giera, Județul Timiș</t>
  </si>
  <si>
    <t>A20 RUDNA-GIULVAZ TM</t>
  </si>
  <si>
    <t>-Consta într-un PC anvelopa 20kV pus la dispozitie de catre beneficiar, cu masura MT racordat la LEA A20 kV Rudna din statia 110/20kV Giulvaz , cu realizarea urmatoarelor lucrari: - Stalpul existent SE8 Nr 128/81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F43/1P05-10 rev.0 3 / 5 INTERNAL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</si>
  <si>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19831240</t>
  </si>
  <si>
    <t>Centrala electrica fotovoltaica Maureni</t>
  </si>
  <si>
    <t>GATAIA 110/20 KV</t>
  </si>
  <si>
    <t>-Conform lucrarii: EEI-SS-901/2023 - elaborata de Electroechipament Industrial SRL si avizata de  Retele Electrice Banat SA  (denumire anterioara E-Distributie Banat SA) cu documentul Aviz CTE nr. 25/06/04.04.2024, tinand seama de situatia energetica din zona precum si de datele solicitate de utilizator racordarea se va realiza, cu realizarea urmatoarelor  lucrari : Racordare la tensiunea de 20 kV radial in statia 110/20 kV Gataia pe bara 1A- cu extinderea barei de 20 kV I . Lucrari pe tarif de racordare conform Ordin ANRE nr. 59/2013 cu modificarile si completarile ulterioare :  - demontare echipamente scoase din uz si pregatire loc pentru realizare fundatie loc celula nou proiectata; realizare lucrari de constructii pentru amenajare si extindere canal de cabluri si suport celula 20kVproiectata; - extindere bara 20kV si racord celula proiectata; - racordarea la bara 20 kV 1A din statia 110/20 kV Gataia o celulă de linie 630A, compacta, izolata in aer cu intrerupator in vid; - realizarea protectiilor si lucrarilor necesare de racordare producator in statia 110/20 kV Gataia. De asemenea noua celulă MT se va integra în buclele de semnalizare, blocaje şi automatizare ale staţiei 110/20 kV Gataia; -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Gataia; - punct de conexiuni 20 kV proiectat in anvelopa de beton amplasat la 50 m de statia 110/20 kV Gataia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centralaMaureni in lungime de 6,7 km - Posturi trafo si tablouri jt aferente centralei Maureni trafo ≤ 2000kVA - Asigurare accesului la PC 20kV proiectat pentru OD. -</t>
  </si>
  <si>
    <t>17686711</t>
  </si>
  <si>
    <t>ÎNFIINȚAREA UNEI CAPACITĂȚI DE PRODUCȚIE A ENERGIEI ELECTRICE DIN SURSĂ SOLARĂ PENTRU ACOPERIREA CONSUMULUI PROPRIU IN COMUNA CENEI, JUDEȚUL TIMIȘ SI STATIE DE REINCARCARE</t>
  </si>
  <si>
    <t>- Consta într-un PC anvelopa 20kV pus la dispozitie de catre beneficiar, cu masura MT racordat la LEA A20 kV Beregsau din statia 110/20kV CARPINIS , cu realizarea urmatoarelor lucrari: Intre stalpul NR.211/14 si stalpul Nr.211/15 la aproximativ 15m de stalpul NR.211/15 se va planta un stalp 15015 care va fi echipa cu: ,,consola semiorizontala de intindere echipata cu izolatori dubli de intindere (12buc.) ; ,,separator vertical DY 595 RO, descarcator cu oxid de zinc conform DY557 RO;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F43/1P05-10 rev.0 3 / 5 INTERNAL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F43/1P05-10 rev.0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</si>
  <si>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19901240</t>
  </si>
  <si>
    <t>2024-05-23</t>
  </si>
  <si>
    <t>2025-05-23</t>
  </si>
  <si>
    <t>PANOURI FOTOVOLTAICE</t>
  </si>
  <si>
    <t>A20 PECICA-SEMLAC AR</t>
  </si>
  <si>
    <t>-Varianta analizata Racordarea intrare-iesire in LEA 20kV Pecica din Statia 110/20 kV Semlac Lucrarile pe tarif de racordare: 1. Demontare stalp nr. 88 si plantare in ax LEA 20 kV a 2 buc. stalpi unificati tip 12/G/31 intre stilpii existenti nr. 87 si 89,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Se va respecta Ghidul de proiectare si executie LEA MT cu conductoare neizolate, Retele Electrice Banat. 2. Demontarea conductoarelor Ol-Al 95/15 mmp existente intre cei 2 stalpi noi plantati (nr. 88/1 si 88/2) si intregirea LEA intre stalpii nr. 87 – 88/1 proiectat si nr. 88/2 – 89, cu legaturi duble de intindere si izolatori compoziti. 3. Cablu 20 kV, ARE4H5EX 3x1x185 mmp, cca. 58 m, in sapatura, racordat cu terminale de exterior la stalpul nr. 88/1 proiectat si cablu ARE4H5EX 3x1x185 mmp, cca. 44 m, in sapatura, racordat cu terminale de exterior la stalpul nr. 88/2 proiectat. Cablurile se racordeaza cu terminale de interior la celulele de linie din PC, compartimentul OD.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utilizator.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intrerupatorul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Pecica in lungime de 0,9 km. - Posturi trafo si tablouri jt aferente centralei Pecica, trafo &lt;= 2000kVA. - Asigurare accesului la PC 20kV proiectat pentru OD.-</t>
  </si>
  <si>
    <t>09989447</t>
  </si>
  <si>
    <t>A20 BANLOC-DETA TM</t>
  </si>
  <si>
    <t>-Conform lucrarii : EEI-SS-921/2023 - studiu de solutie-elaborat de ELECTROECHIPAMENT INDUSTRIAL SRL. avizat de Retele Electrice Banat SA cu Aviz CTE nr. 25/08/04.04.2024 solutia 1 din studiu de solutie pentru care utilizatorul a optatat prin adresa nr. 18013603/ 08.05.2024. Varianta 1 – Racordare intrare - iesire in LEA 20kV Banloc din statia 110/20 kV Deta alimentata din B1A Lucrarile pe tarif de racordare: -plantare 2 stalpi speciali unificati 12G31 (notati cu st.1 si st.2) intre stalpii 37 si 38 existenti in axul LEA 20kV Banloc . -echiparea stalpilor proiectati cu coronament semiorizontal de intindere, lanturi duble terminale compozit, separator 24kV, descarcatoare cu oxid de zinc 24kV si priza de Pamant cu Rp&lt;4ohmi -demontare conductor intre stalpii 1 si 2 proiectati. -realizare racord 20kV intrare – ieşire LES 20kV între stalpii proiectati nr.1 si nr.2 şi punctul de conexiune, prin intermediul LES 20kV cu cablu tip XLPE 3x(1x185mm2) in lungime totala de cca. 80m (inclusiv pe stalpi) intre celulele de linie LE din PC si stalpii 1 si 2 proiectati. Echiparea compartimentului de racordare al punctului de conexiuni 20 kV, cu: - 2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RGDAT- 2 buc , UP 2020 LITE-1 buc, baterii acumulatori -2 buc, TSA-1 buc, Router Rugged pt comunicatii 4G CISCO IR1101, Swich-uri rugged CISCO IE-4000-8S4G-E, dulap pentru echipamente de telecomunicatii FT-045_TLC-M_ed02 – TIP B si accesoriile de conectica: Patch-cord ftp cat. 6e (lungime 10 m)  Lucrari ce se realizeaza prin grija si pe cheltuiala utilizatorului reprezentand instalatie de utilizare: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0,1 km -Posturi trafo si tablouri jt aferente centralei CEF 4,435MW, trafo ≤ 2000kVA  -Asigurare accesului la PC 20kV proiectat pentru OD. -</t>
  </si>
  <si>
    <t>18013603</t>
  </si>
  <si>
    <t>2024-05-27</t>
  </si>
  <si>
    <t>2025-05-27</t>
  </si>
  <si>
    <t xml:space="preserve">	
Lucrari de intarire comune (generale) determinate asigurarii conditiilor tehnice in vederea evacuarii puterii aprobate pentru CEF 4.445MW Banloc:
Realizarea lucrărilor de întărire cu caracter general pentru respectarea criteriului cu N elemente in functiune in RED 110 kV:
-amplificare transformator T2 110/20 kV de la 16 MVA la 25 MVA
Varianta 1:
- montare rezistor 15A pe bara 1B
- amplificare transformator T2 110/20 kV de la 16 MVA la 25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Varianta 1: Sevacuata = 4.92 MVA
Rezulta T(I)=Sn x I5 = 2.602.680,00 lei fara TVA
Valoarea Ti calculata pe baza de deviz general aferenta OD cu lucrari de intarire la N fara limitare operationala: 
(Ti)SS = 2,770,503.77lei fara TVA (in varianta 1) 
Valoarea Ti =min(T(I) si Ti(ss)) Varianta 1 Ti = 2.602.680,00 lei fara TVA
Termenul posibil de realizare a lucrărilor de intarire in RED este de 24 luni, la N elemente (fara limitare operationala), de la momentul obtinerii obtinerii avizelor si autorizatiilor de construire.
Nu sunt inclusi timpii de obtinere a avizelor si acordurilor proprietarilor.</t>
  </si>
  <si>
    <t>Intercontinental Group S.R.L</t>
  </si>
  <si>
    <t>T 11742</t>
  </si>
  <si>
    <t>Bransament electric trifazat existentNu este cazulBransament subteran trifazat proiectat de pe bornele transformatorului T11742 20/0.4kV-630KVA realizata cu cablu 2x4x240mmp CU (DC 4141 ) in lungime de 15 m (cablul se va poza in tub tip DS 4247/4/5/6) din care: 10 m tip A in zona verde pana la BMPTi-800A echipat cu separator tetrapolar de 800 A si intrerupator terapolar de 800A si trasformatoare de curent 800/5A cls. 0.5S am plasat pe soclu, amplasat la limita de proprietate, cu acces din domeniul public.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</si>
  <si>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20030198</t>
  </si>
  <si>
    <t>2024-05-28</t>
  </si>
  <si>
    <t>2025-05-28</t>
  </si>
  <si>
    <t>Infiintare parc fotovoltaic in vederea producerii energiei electrice din surse regenerabile de tip solar pentru Comuna Iablanița, Județul Caraș-Severin</t>
  </si>
  <si>
    <t>7473 ST.EPURARE PETNIC</t>
  </si>
  <si>
    <t>Exista bransament electric trifazat, cu BMPT montat pe stalpul PTA 7473, 20/0,4kV, 50KVA, contor electronic trifazat de tip Smart-Meter in montaj direct.-Se va realiza un nou bransament electric trifazat subteran, realizat cu cablu electric JT 3x150+95N cf. DC4146, matricola 330656, in lungime traseu de 5 metri pozat pe domeniul public (3m sapatura pamant), racordat din cutia de distributie CD1-4 (care se va monta conform lucrarilor de amplificare trafo de la 50kVA la 160KVA la PTA 7473). Prin grija si cheltuiala Retele Electrice Banat se va monta pe soclu de beton, langa stalpul PTA 7473, un BMPT-i 250A, cf.FT-133MAT, cu separator+intreruptor tetrapolar 250A si grup de masura cu 3xTC 250/5A cl.0,5S, bloc de jonctiune de deconectare si incercare cu 10 cleme. Prin grija si cheltuiala Retele Electrice Banat se va monta in BMPT-i un contor electronic trifazat de tip Smart-Meter bidirectional in montaj semidirect.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</si>
  <si>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19963623</t>
  </si>
  <si>
    <t>2025-05-29</t>
  </si>
  <si>
    <t>Centrala Fotovoltaica - Scoala Paulian</t>
  </si>
  <si>
    <t>20042666</t>
  </si>
  <si>
    <t>2024-05-30</t>
  </si>
  <si>
    <t>2025-05-30</t>
  </si>
  <si>
    <t>Hala Torontalului</t>
  </si>
  <si>
    <t>Bransament electric trifazat existentNu este cazulBransament subteran trifazat proiectat din TDRI-ul postului de transformare T 51842 20/0,4 kV-1250 kVA. Bransamentul se va realiza din intrerupatorul de 250A nou proiectat in TDRi-ul postului , cu cablu 3x150+50C (cf. DC 4126 RO), in lungime de 392 m (cablul se va poza in tub tip DS 4247/4/5/6) din care: 290 m sap. tip A in zona verde,91 m foraj( 3 x15m , 2x13m, 2x10m) protejat in tub (cf. DS 4235) si 1 m in BMPTi-ul- 160A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BMPTi-ul nou proiectat. BMPTi-ul se va lega la o priza de pamânt cu valoarea de maxim 4 ohmi realizata prin grija beneficiarului. Se vor pastra distantele normate fatade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</si>
  <si>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19790404</t>
  </si>
  <si>
    <t>Centrala electrica fotovoltaica B?neasa, jud. Giurgiu, împrejmuire si racord electric la SEN</t>
  </si>
  <si>
    <t>Centrala fotovoltaica Rasuceni</t>
  </si>
  <si>
    <t>Gradinita + Anexa 4</t>
  </si>
  <si>
    <t>Centrala Fotovoltaica - Primarie</t>
  </si>
  <si>
    <t>Centrala Fotovoltaica - Parc + Baza Sportiva Sintetic + Baza Sportiva Multifunctional - ANEXA 4</t>
  </si>
  <si>
    <t>Parc fotovoltaic cu statie de incarcare masini electrice</t>
  </si>
  <si>
    <t>CEF PROSUMATOR - ANEXA 4</t>
  </si>
  <si>
    <t>CONSTRUIRE PARC PANOURI FOTOVOLTAICE</t>
  </si>
  <si>
    <t>centrala foto-voltaica cu statie de incarcare masini electrice</t>
  </si>
  <si>
    <t>UZUNU 110/20 KV</t>
  </si>
  <si>
    <t>A20 GHIZDARU-CUCURUZU GR</t>
  </si>
  <si>
    <t>PTAB 5239</t>
  </si>
  <si>
    <t>PTAB 2966 BOLTARUL</t>
  </si>
  <si>
    <t>PTAB 2612</t>
  </si>
  <si>
    <t>S20 LACTATE-POP LEORDENI IF</t>
  </si>
  <si>
    <t>PTZ 608</t>
  </si>
  <si>
    <t>S20 GIURGIU NORD-ZAHAR GR</t>
  </si>
  <si>
    <t>S20 BERCENI 2-MASINI GRELE IF</t>
  </si>
  <si>
    <t>S20 IFA 2-IFA IF</t>
  </si>
  <si>
    <t>PTAB 2480 BIS</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</si>
  <si>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</si>
  <si>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Conform aviz CTE nr.4/4/26.01.2024, varianta 1: Racord în deriva?ie din LEA 20kV Ghizdaru din sta?ia 110/20 kV Cucuruzu . Lucr?ri pe tarif de racordare : ?,,Înlocuire stâlp existent, tip SE, nr. 1, racord PT 5344 CAP R?suceni, de sus?inere, cu stâlp nou de întindere, tip B.A.C. 14/G/31, în funda?ie îngropat?, amplasat în zona drumului de acces, ?i echiparea acestuia cu: ?,,Consol? de întindere cu izola?ie dubl? de întindere; ?,,Consol? de deriva?ie cu izola?ie dubl? spre deriva?ie; ,,Separator vertical 24kV-400A; ,,Descarc?tori cu oxid metalic cu dispozitiv de deconectare; ,,Cutii terminale pentru LES 20 kV; ,,Racord LES 20 kV între stâlpul nr. 1 nou ?i PC 20 kV, cu o lungime traseu de cca 10-50 m, realizat cu cablul tripolar de medie tensiune Uo/U= 12/20 kV, cu Um=24 kV, cu conductoare de AL, cu elice vizibil? pentru montare subteran?, izolat în polietilen? reticular? de grosime redus?, cu ecran în tub de Al, înveli? de PE, 3x1x185 mm2, ?i care va respecta specifica?iile tehnice ale Retele Electrice (cod DC 4385RO ? Ed.02) ,,Priz? de p?mânt &lt; 4? la stâlpul nr. 1 nou. ,,Echipare Compartiment Racordare în Punctul de conexiune (PC) 20 kV, având acces pentru Retele Electrice Muntenia din exterior, dinspre domeniul public din zon?: ,,1 buc. celul? de medie tensiune de linie, echipat? cu echipament de comuta?ie în SF6, separator de sarcin? 24 kV, 630 A, 16 kA/1 sec, ?i CLP motorizat, sosire LES 20 kV de la stâlpul nr. 1; ,,1 buc. celul? de m?sur? cu separator de sarcin? 24 kV, 630 A, 16 kA/1 sec, cu dou? transformatoare de tensiune 20/0,1 kV, clasa de precizie 0 ,5 ?i dou? transformatoare de curent de 400/5 A, clasa de precizie 0,2S, integrat? în sistemul de telecontrol existent. În celula de m?sur?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pactch-cord ftp cat. 6e (lungime 10 m). Achizi?ia ?i montarea contorului revin în sarcina Operatorului de Distribu?ie. Lucr?ri ce se realizeaz? prin grija beneficiarului : ?,,Cl?direa Punct de Conexiune (PC) se va realiza prin grija utilizatorului ?i va r?mâne în proprietatea utilizatorului. Cl?direa PC va avea: - Compartiment de racordare (Retele Electrice Muntenia) pentru instala?iile electrice din gestiunea Retele Electrice Muntenia. Gabaritul compartimentului de racordare va permite montarea a înc? unei celule de linie. Compartimentul de racordare va fi cu ac?ionare din interior ?i cu acces direct din exterior, din drumul de exploatare din zon?, ?i se va fi echipat conform descrierii de mai sus. - Compartiment Utilizator pentru instala?iile electrice aleutilizatorului: - LES 20 kV Cu 3*1*95 mm2, L ~ 20 m, între celula de m?sur? din compartimentul de racordare ?i celula de sosire din compartimentul utilizatorului, - 1 buc. celula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 punerile la p?mânt simple, ?i a doua treapt? pentru duble puneri la pamânt) - 1 buc. celul? de linie cu întreruptor general ?i separator -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 maxim? tensiune în 2 trepte, - functia de protec?ie de frecven?? minim?/maxim? în 2 trepte, - func?ia de protec?ie maxim? de tensiune mediate la 10 minute. Tot în celula DI se va monta ?i un analizor pentru monitorizarea calit??ii energiei electrice, de clas? A. - celul? servicii interne PC, prev?zut? cu separator de sarcin?, siguran?? fuzibil?, transformator 20/0,230 kV, 4 KVA, montat? dup? întreruptorul general (DG), spre produc?tor, ?,,Post de transformare 20/0.8kV, 1600KVA (PT nr. 1), echipat cu: ,,Celul? de medie tensiune de linie cu separator de sarcin? 24kV, cu CLP? plecare spre PC; ,,Celul? de medie tensiune de linie cu separator de sarcin? 24kV, cu CLP? sosire de la PT2: ,,Celul? de medie tensiune de transformator T1- 1600KVA, 20/0,8 kV, echipat? cu: ,,Separator 24 kV, cu CLP; ,,Întreruptor cu vid 24 kV, 630 A; ,,Transformator 20/0,8 kV, 1600kVA; ,,Transformator 0,8/0,4kV, 10KVA. ,,Post de transformare 20/0.8kV, 1600KVA (PT nr. 2), echipat cu: ,,Celul? de medie tensiune de linie cu separator de sarcin? 24kV, cu CLP? plecare spre PT1; ,,Celul? de medie tensiune de transformator T2- 1600KVA, 20/0,8 kV, echipat? cu: ,,Separator 24 kV, cu CLP; ,,Întreruptor cu vid 24 kV, 630 A; ,,Transformator 20/0,8 kV, 1600kVA; ,,Transformator 0,8/0,4kV, 10KVA. ,,LES A2XS(Fl)2Y 3x1x150mmp între PC 20 kV ?i PT 1 pe o lungime de aproximativ 1,7km traseu, respectiv 3x1x150mmp între PT 1 ?i PT nr. 2, pe o lungime de aproximativ 200 m traseu. Releul numeric de protec?ie pentru transformatorul de putere 20/0,8kV, 1600KVA va fi prev?zut cu urm?toarele func?ii de protec?ie: - Protec?ie maximal? de curent rapid? (instantanee); - Protec?ie maximal? de curent temporizat?; - Protec?ie maximal? de curent homopolar temporizat?; - Protec?ie maximal? de curent direc?ionat?; - Protec?ie maximal? de curent homopolar direc?ionat?; - Protec?ie de gaze.</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</si>
  <si>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</si>
  <si>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Bransament TRIFAZAT subteran alimentat din caseta stradala JT realizat cu cablu JT tetrapolar 3x25+16C tip DC4126RO, de lungime L= 6 m, pana la un BMPT pentru curent maxim absorbit de consumator de 25 A si reglaj realizat din contor conform puterii solicitate, tip FT_133_MAT, Ed.05/03.04.2020, prevazut cu incuietoare robusta din metal sau material plastic dur, cu sistem montaj ingropat in beton si o inaltime de min. 1 ,40 m de la sol, ce va fi legat la priza de pamant a instalatiei de utilizare. BMP-ul se va amplasa la limita de proprietate.BMPT-ul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Bransamentu l existent se va dezafecta si prea la UO VEST.</t>
  </si>
  <si>
    <t>... 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LES 20KV LACTATE 2 IFA POPESTI LEORDENI intre PTAB 5504 si PTAB 5750  cu doua racorduri subterane, cu cablu 20 kV, de Al, XLPE, 3X(1x185 mmp), tip DC 4385 RO, protejate in tub tip DS 4247 pentru pozarea in trotuare si DS 4235 pentru subtraversari, subtraversari, pe un traseu cu o lungime totala de aproximativ : L=2 x 500 m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 Contorul se va monta intr-un spatiu sau nisa in postul de transformare, cu posibilitate de citire, la care va avea acces e-distributie si utilizatorul 8.a) Cerin?e pentru protec?iile ?i automatiz?rile la interfa?a cu re?eaua electric? _________________________________ b) Alte cerin?e: - de monitorizare ?i reglaj_____________________________________________ __________________________ - interfe?ele sistemelor de monitorizare, comand?, achizi?ie de date, m?surare a energiei electrice, telecomunica?ii ________________________ _______________________________________________________________________ - pentru principalele echipamente de m?surare, protec?ie, control ?i automatizare din instala?iile utilizatorului ___________________________ ____________________________________________________________________ c) Condi?ii specifice pentru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 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10. Alte informatii (prim utilizator, racordare la instalatia unui prim utilizator etc.)</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</si>
  <si>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vor inlocui cele 2 contoare trifazate existente in boxele trafo din PT 608 cu doua contoare inteligente trifazate noi, programate pentru inregistrare cu dublu sens pentru masurarea energiei electrice absorbite/evacuate din/in retea, sau se vor reprograma cele 2 contoare existente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coloanele de utilizare dintre contoare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Nota:functia de DDI poate fi integrata in interfata invertorului, daca acesta este prevazut corespunzator.  </t>
  </si>
  <si>
    <t>Conform aviz CTE nr. 07/4/13.02.2024- Varianta 1, faza studiu de solutie si anume: Racordarea centralei electrice fotovoltaice Giurgiu 3,2 MW în sistem intrare-ie?ire în LEA 20kV Giurgiu Nord din sta?ia 110/20kV Zah?r. Lucr?ri pe tarif de racordare: ? LES 20 kV : -Se va înlocui cablul subteran plecare din sta?ia Zah?r a LEA 20 kV Giurgiu Nord ?i se va realiza racordul intrare ie?ire pân? la PC Utilizator amplasat pe terenul acestuia cu acces din domeniul public. -Cablul existent care este pozat pe stâlpul trecere LES LEA a LEA 20 kV Giurgiu Nord se va înlocui cu cablu nou proiectat 1x3x185mmp racordat în PC Utilizator. Lungimea total? LES 1x3x185mmp este de aproximativ 100 ml. În acela?i profil se va monta ?i un cablu de FO pentru asigurarea comunica?iilor între Utilizator ?i OD. ? PC 20 kV proiectat: -Echipare punct de conexiune 20 kV ce se va amplasa pe domeniul public cu acces pentru SC Retele Electrice Muntenia SA din exterior echipat cu: ,,2 buc. celul? modular? de linie (f?r? mentenan??) extensibil?, cu echipament de comuta?ie în SF6, echipate cu separator de sarcin? ?i CLP, motorizat?; ,,1 buc. celul? de m?sur? cu separator de sarcin?, cu dou? transformatoare de tensiune 20/0,1 kV clasa de precizie 0,5 ?i dou? transformatoare de curent de 400/5 A, clasa de precizie 0,2S, integrat? în sistemul de telecontrol; - montarea de RGDAT-3 buc (2 buc),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 montare grup de m?surare de decontare în compartimentul de racordare, în celula de m?sur? prev?zut cu un contor dublu sens; Contorul pentru decontare, va fi racordat prin cabluri speciale la transformatoare de m?sur? din celula de utilizator. Lucr?ri ce se realizeaz? prin grija beneficiarului: -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în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,,Dispozitivul general - celula sosire cu întrerup?tor automat ?i separator în compartimentul utilizatorului (DG)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protectie SPI asociat DI con?ine relee de frecven??, de tensiune ?i eventual de tensiune homopolar?. Sistemul de protec?ie de interfa?? (SPI) asociat dispozitivului de interfa?? cuprinde: ?,,func?ie protec?ie de tensiune minim?/maxim? în 2 trepte; ?,,func?ie protec?ie de frecven?? minim?/maxim? în 2 trepte; ?,,func?ie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m?sura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Giurgiu 3,2 MW în lungime de 0,1 km. ?,,Posturi trafo ?i tablouri jt aferente centralei CEF Giurgiu 3,2 MW, trafo ? 2000kVA. ?,,Asigurare accesului la PC 20kV proiectat pentru OD. ,,Priza de legare la p?mânt a PC 20 kV proiectat.</t>
  </si>
  <si>
    <t>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cu doua racorduri subterane, cu cablu 20 kV, de Al, XLPE, 3X(1x185 mmp), tip DC 4385 RO, protejate in tub tip DS 4247 pentru pozarea in trotuare si DS 4235 pentru subtraversari, subtraversari, pe un traseu cu o lungime totala de aproximativ : L=2 x 170 m PTAB-ul nou proiectat se va amplasa pe NC 83338 cu acces din NC 83340 ? drum acces .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t>
  </si>
  <si>
    <t>... Racordarea postului de transformare se realizeaza prin schema intrare-iesire din L 20 kV IFA 1,2 ? Statia 110/20 kV IFA Magurele intre PTAB 5548 si PTAB 5283, cu doua racorduri subterane, cu cablu 20 kV, de Al, XLPE, 3X(1X185 mmp), tip DC 4385 RO, protejate in tub tip DS 4247 pentru pozarea in trotuare si DS 4235 pentru subtraversari . Pentru realizarea primului racord subteran cablul 20 kV aferent PTAB 5548 se va mansona la baza postului, si se va poza in continuare un cablu 20 kV, de Al, XLPE, 3X(1X185 mmp), tip DC 4385 RO, pe o lungime de L=260 m, pana la PTAB proiectat. Pentru realizarea celui de-al doilea racord, din celula libera existenta in PTAB 5548, se va poza un racord subteran, cu cablu 20 kV, de Al, XLPE, 3X(1X185 mmp), tip DC 4385 RO, protejat in tub tip DS 4247 pentru pozarea in trotuare si DS 4235 pentru subtraversari, cu o lungime totala de aproximativ L= 270 m, pana la PTAB proiectat, conform schita; Se vor folosi mansoane m.t. tip DJ 4387/2 si terminale m.t. DJ 4456/6 pentru racordul cablurilor in celulele m.t. Montare post de transformare in anvelopa de beton Se va monta pe terenul beneficiarului, un post de transformare in anvelopa de beton, tip DG 2061,echipat cu: - 1 celule de linie tip DY 803/2 (intrare) - 1 celule de linie tip DY 800/116 (iesire) - 1 celula trafo (T), tip DY 803/216 RO echipat cu 1 siguranta fuzibila de 25 A, tip DY 560 si DY 561; - 1 transformator de putere, trifazata, 20/0,4 kV, de 160 kVA, conform GST001; - 1 tablou de joasa tensiune, tip DY 3009, echipat cu 1 intrerupator de 125 A, cu comanda motorizata Legatura de la bornele transformatorului la tabloul de joasa tensiune se va realiza cu cabluri de Cu, 1x150 mmp, tip DC 4141 RO, 1 cablu/faza, 1 cablu/nul. Se va monta placa de inchidere; Nota: Celulele de LE tip 800/116 proiectate vor fi prevazute cu RGDMI, conform specificatiei tehnice GSTP011 si terminale SMART, conform specificatiei tehice GSCC012. NOTA:Transformatorul necesita instalarea unei protectii impotriva contactului direct (bariera de protectie) , legata la priza de pamant a postului de transformare . Pentru integrarea in sistemul de telecontrol E-DM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 modul GSM ? DX 1226RO; matricola 648326 ? antena DN 760RO; Postul de transformare va fi prevazut cu o priza de legare la pamant cu Rp&lt;1 Ohm si se va integra in sistemul de telecontrol ENEL. Celulele tip DY803 vor fi prevazute cu rezistente anticondens. Celulele tip DY803 vor fi prevazute cu rezistente anticondens. Postul de transformare nou proiectat se va echipa cu Rack 19?? 40U tip DY3005/1 si tablou de serviciiauxiliare de JT tip DY3016/3. Postul de transformare se va echipa cu un ansamblu concentrator ce va contine: - Blocuri de jonctiune pentru masura si incecare utilizate pentru masura, MAT 627408; - Reductoare scindabile PT, MAT 530002; - Placa concentrator/balanta, MAT 282180; - Cutie pentru concentrator/balanta, MAT 228041; - Separator cu siguranta fuzibila rapida, 2 A, MAT 286100; Cladirea va avea dimensiuni care sa permita in viitor montarea unei noi celule; Montare racord electric subteran: Din intrerupatorul de 125 A proiectat, se va poza un cablu JT de 3x95+50N, tip DC 4146, protejat in tub tip DS 4247 pentru pozarea in trotuare si DS 4235 pentru subtraversari, pe un trase de aproximativ L=15 m, pana la un BMPT in montaj semidirect, echipat cu separatoar, ansamblu reductori de 125/5, tip DMI 031055 si intrerupatoar JT automat de 80 A, amplasat langa PTAB proiectat, conform schita. BMPT va fi de tipul FT_257-MAT echipat cu un ansamblu compus din transformatoare de curent 125A/5A, adaptor ptr instalarea contorului ?AEM? in montaj semidirect pe ansamblul TC conform specificatiei unificate Enel DMI031055 RO, cu aprobare de model BRML. Nota:Contorul trifazat existent se va demonta. Materialele rezultate din dezafectari se vor preda catre UTR. Se va achita o compensatie baneasca catre: - 02754669 AMBAFIN GRUP SRL : 3687 lei fara TVA; - 06117379 ACTIV INVEST SRL : 1843 lei fara TVA ; - 9578699 MADAR CONSULTING SRL: 1842 lei fara TVA ; - 10384636 SC MARULA TREE SRL: 1843 lei fara TVA ; - 12679506 CITYVET PET &amp; FARM SRL :1843 lei fara TVA ; NOTA:La traversarea drumurilor de orice fel cablurile de JT/MT sa fie protejate in tub de protectie din material plastic de tip ?greu? conform DS 4235/1 ? 6 PVC(rezistenta la compresie 1250 N) respectiv DS 4235/ 7 ? 8 PE(rezistenta la compresie 750N). - Daca Primaria nu isi da acordul pentru spargere si refacere pavaj , lucrarea se va face cu subtraversare , iar valoarea avizului va ramane neschimbata. Racordareala RED a instalatiei de producere CEF se va realiza in instalatia de utilizare a clientului in tabloul general de distributie, iar debitarea in RED a energiei produse se va realiza prin instalatia de alimentare (mentionata mai sus). Contorul cu seria se va reprograma pentru inregistrarea dublu sens a energiei electrice absorbite/evacuate din/in retea, pe instalatia de alimentare din reteua operatorului de distributie. In instalatia de utilizare la iesirea din invertorl catre TG Client se va monta un contor trifazat in montaj semidirect echipat cu reductoare de 125/5 A, tip Enel, de masurare a energiei electrice produse de centrala, inclusiv sistemul de comunicatie aferent acestui contor. Blocul de masura pentru contorul de masurare a energiei electrice produse se va monta de firma executanta.</t>
  </si>
  <si>
    <t>In prezent clientul este alimentat cu cablu 3x25+16c, L=20m. Din CS existent aferent LES JT 3x150+95N, L=400m, PTAB 2480 se va racorda cu cablu 3x95+50N un BMPT SEMIDIRECT 80A care va fi format din cutie realizata conform FT-257 editia 2, ansamblu TC 125/5A tip DMI 031055, adaptor contor AEM in montaj semidirect pe TC JT, intrerup?tor automat 80A. BMP-ul se va amplasa la limita de proprietate. BMPT-ul realizat conform GHID PENTRU PROIECTARE SI EXECUTIE BRANSAMENTE SI LINII SCURTE JT Ed. 01 15/12/2016. Bransamentul existent se va dezafecta si preda la UO VEST.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t>
  </si>
  <si>
    <t>12618163</t>
  </si>
  <si>
    <t>18187667</t>
  </si>
  <si>
    <t>19794677</t>
  </si>
  <si>
    <t>19794604</t>
  </si>
  <si>
    <t>19794788</t>
  </si>
  <si>
    <t>19796361</t>
  </si>
  <si>
    <t>19780783</t>
  </si>
  <si>
    <t>19894986</t>
  </si>
  <si>
    <t>18277553</t>
  </si>
  <si>
    <t>19747123</t>
  </si>
  <si>
    <t>19750074</t>
  </si>
  <si>
    <t>19948323</t>
  </si>
  <si>
    <t>Realizarea lucrărilor de întărire cu caracter gene criteriului cu N elemente in functiune in RED 110 kV: Pentru măsura operativă de închidere buclă LEA110 kV Drăgănești Vlașca – Videle sunt necesare lucrări în celulele de 110 kV aferente liniilor din stații. ,,Lucrări necesare în staţia 110kV Drăgăneşti-Vlașca - Staţie proprietate DEO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3.432.000 lei (Instalaţii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904.800 lei (Instalaţii Retele Electrice Muntenia)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900.400 lei (Instalații TRANSELECTRICA) REM: 1.,,Reconductorare LEA 110 kV Domnești – Mihăilești – 16,88 km cu conductor cu capacitate marită de transport Ilimitmin = 850 A 2.,,Reconductorare LEA 110 kV Copaceni – Uzunu – 15,31 km cu conductor cu capacitate marită de transport Ilimitmin = 850 A 3.,,Reconductorare LEA 110 kV Jilava – Copaceni – 13,62 km cu conductor cu capacitate marită de transport Ilimitmin = 850 A 4.,,Reconductorare LEA 110 kV Clejani – Mihailesti – 21,25 km cu conductor cu capacitate marită de transport Ilimitmin = 850 A 5.,,Reconductorare LEA 110 kV Prundu – Giurgiu Nord derivație Puieni – 35,93 km cu conductor cu capacitate marită de transport Ilimitmin = 850 A 6.,,Reconductorare LEA 110 kV Ghizdaru – Nicolae Caranfil – 8,36 km cu conductor cu capacitate marită de transport Ilimitmin = 850 A 7.,,Reconductorare LEA 110 kV Clejani – Videle – 20,06 km cu conductor cu capacitate marită de transport Ilimitmin = 850 A 8.,,LES nou 110 kV Mârșa-Domnești – 50 km - 1600 mmp 9.,,Înlocuirea grupului de tratare neutru în stația Cucuruzu, prin montarea unei noi BS 30-200 A. DEO: 1.,,LES 110 kV – 1600 mmp - 20 km - pentru a asigura conexiunea intre trafo 400/110 kV 250 MVA din statia Babaita pana la statia Videle 110 kV</t>
  </si>
  <si>
    <t>Realizarea lucrărilor de întărire cu caracter general pentru respectarea criteriului cu N-1 elemente in functiune in RED 110 kV: ,, REM: •,,Reconductorare LEA 110 kV Videle – Nicolae Caranfil – 19,8 km cu conductor cu capacitate mărită de transport I limitmin = 850 A DEO: •,,Reconductorare LEA 110 kV Videle – Nicolae Caranfil – 26,84 km cu conductor cu capacitate mărită de transport I limitmin = 850 A</t>
  </si>
  <si>
    <t>Realizarea lucrărilor de întărire cu caracter general pentru respectarea criteriului cu N elemente in functiune in RET: Lucrari de intarire din Planul de dezvoltare RET 2023-2031: PIF 2028: ,,LEA 220 kV BUC. SUD – GURBĂNEȘTI care face parte din LEA 220 kV București Sud-Ghizdaru-circuit racord Mostiștea. ,,LEA 220kV BUC. SUD – CĂLUGĂRENI care face parte din LEA 220kV București Sud- Ghizdaru Lucrări care nu sunt cuprinse în Planul de Dezvoltare al CNTEE TRANSELECTRICA: ,,realizarea unei statii 400/110 kV Babaita, echipata cu un trafo de 250 MVA intrare-iesire in LEA 400kV Bucuresti Sud-Slatina.</t>
  </si>
  <si>
    <t>Realizarea lucrărilor de întărire cu caracter gene criteriului cu N elemente în funcțiune în RET:
• În RET în regim cu N elemente în funcțiune - lucrări care sunt cuprinse în Planul de Dezvoltare al TRANSELECTRICA: An PIF 2028:
-Reconductorare LEA 220 kV BUCUREȘTI SUD – CĂLUGĂRENI
• În RET în regim cu N elemente în funcțiune - lucrări care nu sunt cuprinse în Planul de Dezvoltare al TRANSELECTRICA:
- Montare trafo 400/110 kV interfata RED - RET intre statia Videle 110 kV si RET conectat in statia Babitele 400kV (conform ultimelor propuneri). Estimare lucrări conform deviz : 101.658.913,31 lei (Instalaţii TRANSELECTRICA)</t>
  </si>
  <si>
    <t>Realizarea lucrărilor de întărire cu caracter general pentru respectarea criteriului cu N elemente în funcțiune în RED 110 kV:
• REM:
- Realizare LES nou 110 kV pe o porțiune de 50 km între Domnești (Transelectrica) și Mârșa (REM), cu conductor de aluminiu cu secțiunea de 1600 mmp.
- Reconductorare LEA 110 kV Domnești – Mihăilești – 16,88 km cu conductor cu capacitate mărită de transport I limit = 850 A;
- Reconductorare LEA 110 kV Copăceni – Uzunu – 15,35 km cu conductor cu capacitate mărită de transport I limit = 850 A;
- Reconductorare LEA 110 kV Jilava – Copăceni – 13,623 km cu conductor cu capacitate mărită de transport I limit = 850 A;
- Reconductorare LEA 110 kV Prundu – Colibași – 10,198 km cu conductor cu capacitate mărită de transport I limit = 850 A.
- Reconductorare LEA 110 kV Colibași - Jilava –23,38 km cu conductor cu capacitate mărită de transport I limit = 850 A.
Valoarea totală a lucrărilor de întărire pentru N elemente în funcțiune este de: 352.770.092,56 lei, din care: REM: 251.111.179,25 lei TRANSELECTRICA: 101.658.913,31 lei</t>
  </si>
  <si>
    <t>Realizarea lucrărilor de întărire cu caracter general pentru respectarea criteriului cu N-1 elemente în funcțiune în RED 110 kV:
• REM:
- Reconductorare LEA 110 kV Jilava – Progresu C1– 2,84 km cu conductor cu capacitatemărită de transport I limit = 850 A;
- Reconductorare LEA 110 kV Videle – Nicolae Caranfil – 19,8 km cu conductor cu capacitate mărită de transport I limit = 850 A;
- Reconductorare LEA 110 kV Uzunu – Ghizdaru – 31,8 km cu conductor cu capacitate mărită de transport I limit = 850 A
- Reconductorare LEA 110 kV Ghizdaru – Drăgănești Vlașca– 29,4 km cu conductor cu capacitate mărită de transport I limit = 850 A.
• DEO:
- Reconductorare LEA 110 kV Videle – Drăgănești Vlașca – 27 km cu conductor cu capacitate mărită de transport I limit = 850 A.
- Reconductorare LEA 110 kV Videle – Nicolae Caranfil – 26,84 km cu conductor cu capacitate mărită de transport I limit = 850 A;
Valoarea totală a lucrărilor de întărire pentru N-1 elemente în funcțiune este de: 77.746.426,88 lei, din care: REM: 47,412,477.44 lei lei TRANSELECTRICA: 0 lei DEO: 30.333.949,44 lei</t>
  </si>
  <si>
    <t xml:space="preserve">	
17693368</t>
  </si>
  <si>
    <t>Parc Eolian Tichilesti</t>
  </si>
  <si>
    <t>PTA 6189-FACAENI</t>
  </si>
  <si>
    <t>Se va realiza bransament trifazat subteran de sectiune 3X50+25C mmp (cca 8 m) din CD aferenta PTA 6189, pana la un BMPT echipat cu separator si intrerupator jt automat de 63 A, pus la dispozitie de RED . Cutia se va monta pe soclu de beton in apropiere PTA. In BMPT se va monta contorul electronic trifazat existent de catre SC Retele Electrice Dobrogea SA. Costul mediu pentru realizarea unui bransament trifazat subteran (mixt) din Lea 0,4kV este de 2430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</si>
  <si>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Construire parc fotovoltaic</t>
  </si>
  <si>
    <t>FETESTI 110/20 KV</t>
  </si>
  <si>
    <t>Racordare in antena pe barele 110 kV ale statiei de tarnsformare 110/20kV Fetesti prin montare celula noua 110 kV in spatiul disponibil din statie Lucrari pe tarif de racordare: - extinderea sta?iei 110 kV Fete?ti cu un pas de celul?, extinderea barei ?i echiparea unei celule noi - montare celula 110kV de linie, de exterior, AIS simplu sistem de bare, 110kV,40kA 1600A, echipata complet, si integrarea acesteia in sistemele existente in statie: protectii, automatizari, servicii interne etc. Circuitele secundare aferente acestei celule se vor amplasa intr-un dulap de protectii, complet echipat. - montare dulap protec?ii (grupa 1 si 2, conform NTE 011/12/00) pentru protec?ia diferen?ial? longitudinal?, distan?? homopolar?, maximal?, se vor reconfigura buclele de cc ?i ca, echipamente SCADA, dulap acumulatoare.- integrarea celulei 110 kV in sistemul de telecontrol existent la OD - reparametrizare protec?ii; - realizare prize de p?mânt contur ?i paratr?snet; - extindere sistem antiefractie, monitorizare video ?i iluminat exterior aferente noii celule; - celula LES 110 kV se va integra ?i în ceea ce prive?te serviciile proprii de curent continuu ?i curent alternativ în instala?ia de servicii proprii din sta?ia 110/20 kV Fetesti - grup de m?sur? ?i analizor de calitate a energiei electrice Lucrari ce se realizeaza prin grija beneficiarului : ? realizare racord 110 kV (inclusiv FO) între celula nou? 110 kV din sta?ia de conexiune pân? în sta?ia de transformare aferent?, in lungime de 1,3 km; ? se va realiza o automatizare de declansare LES 110 kV in vederea asigurarii in punctul de racordare a unui schimb de 0 MVAr cu sistemul; ? realizare celula 110kV bloc LEA -transformator echipata cu intrerup?tor dupa punctul de delimitare (cu rol de dispozitiv general, dispozitiv de interfa?? cu protec?iile aferente inclusiv protectie diferentiala, servicii interne, etc); ? sta?ie de transformare 110 kV/MT aferent? utilizator;statia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</si>
  <si>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Racord la bara 20kV a PC 7117, LEA 20 kV Bucu, alimentata din statia 110/20 kV Tandarei. Lucrari pe tarif de racordare - Montarea in PC 7117 a unei celule de linie motorizata echipament de comutatie in SF6, echipata cu separator de sarcina si CLP care se va integra in sistemul de telecontrol existent. Celula de linie MT proiectata se va monta in spatiul disponibil din compartimentul Retele Electrice Dobrogea aferent PC 7117. - Realizare LES 20kV cu cablu tip XLPE 3x(1x185mm2) pe o distanta de cca 120 m intre celula de linie LE din PC 7117 si celula de linie LE din PC proiectat. - PC 20 kV proiectat in anvelopa de beton echipat cu: 1 celula de linie motorizata echipament de comutatie in SF6, echipata cu separator de sarcina si CLP care se va integra in sistemul de telecontrol existent; o celula de masura motorizata UT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RGDAT-2 buc, UP 2020 LITE-1 buc, baterii acumulatori 2 buc, TSA-1 buc, Router Rugged pt comunicatii 4G CISCO IR1101, Swichuri rugged CISCO IE-4000-8S4G-E, dulap pentru echipamente de telecomunicatii FT-045_TLC-M_ed02 TIP B si accesoriile de conectica: Modul SFP CISCO GLC_FE-100LX-RGD de tip SM, FT-277_MAT 2 buc, Patch-cord duplex LC/PC E2000 APC, 2m 2 buc, Patch-cord ftp cat. 6e (lungime 1 m), Patch-cord ftp cat. 6e (lungime 10 m). Achizitia si montarea contorului revin in sarcina Operatorului de Distributie. Tensiunea 0,4 kV necesara telecontrolului va fi asigurata din instalatiile beneficiarului.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 Montare punct de conexiune prevazut cu trei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si un compartiment pentru montarea transformatorului de putere 250kVA 20/0 ,4kV. Compartimentul de racordare va fi cu actionarea echipamentelor din interior si cu acces direct din exterior, va avea caracteristici minime echivalente cu cele prevazute in prescriptiile Retele Electrice Dobrogea si un gabarit care sa permita montarea echipamentelor instalatiei de racordare si a inca unei celule de MT. -LES 20 kV de Cu, 95 mmp, L? l 20 m intre celula de masura din compartimentul de racordare si celula cu interupator din compartimentul utilizatorului;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Dobrogea&lt;(&gt;,&lt;)&gt; semnalele vor fi transmise printr-un cablu special ecranat, care va face parte impreuna cu traductoarele, din instalatia de utilizare. Lungimea cablului nu trebuie sa depaseasca 20m. Postul de transformare amplasat pe terenul CEF va fi realizat cu transformator 250 kVA 20/0,4kV. Utilizatorul va asigura drumul de acces la PC 20kV proiectat pentru Retele Electrice Dobrogea.</t>
  </si>
  <si>
    <t>Hala de productie + CEF - Anexa 1</t>
  </si>
  <si>
    <t>A20 4306- LUMINA CT</t>
  </si>
  <si>
    <t>Alimentarea cu energie electrica se va face prin realizarea unui post de transformare aerian nou 20/0.4 kV echipat cu transformator de capacitate 160 kVA, PTA ce va fi racordat in LEA 20 kV L4306, stalp exisitent prin realizarea unei derivatii OlAl 3x70 mmp in lungime de 5 m, pana intr-un stalp nou echipat cu separator vertical pentru plecare in LES MT. Din separatorul vertical se pleaca pozat in canal tip A in domeniul public cu cablu subteran 20 kV de sectiune de 185 mmp (105 m) pana in stalpul nou plantat pe care se va poza cablu pe el si va fi echipat cu separator de post. Din stalpul nr.2 nou plantat se va pleca cu un racord scurt aerian (5 m) cu conductor Ol-Al 70 mmp pana in stalpul nou plantat ce va fi echipat cu aparataj necesat PTA echipat cu un trafo de Sn=160 kVA. Pe joasa tensiune se va realiza un racord nou de sectiune 95 mmp (8 m) pana la un intrerupator In=180 A amplasat in cutie securizata pe stalp PTA. Din intrerupator se va pleca subteran cu retea trifazata de sectiune 3x95+50N mmp (5 m), pana la BMPT tip monobloc, echipat cu separator si intrerupator jt automat de 180 A reglat la 0,9% si ansamblu 125/5 A. Cutia se va monta pe un soclu incastrat in fundatie de beton la limita de proprietate. Racordul se va executa subteran in profil A (1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</si>
  <si>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statie carburanti</t>
  </si>
  <si>
    <t>A20 6500 CIOBANU- HARSOVA CT</t>
  </si>
  <si>
    <t>Alimentarea cu energie electrica se va realiza prin proiectarea si executarea unui punct de conexiuni conform normelor unificate RED in vigoare racordat pe medie tensiune in LEA 20 kV L 6500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90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</si>
  <si>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CEF Topolog 4500 kW-producator</t>
  </si>
  <si>
    <t>TOPOLOG 110/20 KV</t>
  </si>
  <si>
    <t>Varianta unic?: Racordarea pe bara de 20kV a sta?iei 110/20 kV Topolog, prin extinderea barei 20 kV. Lucr?ri pe tarif de racordare: - montare celul? nou? de 20 kV echipata complet prin extinderea barelor de 20 kV, cu ajutorul unei celule de adaptare&lt;(&gt;,&lt;)&gt; - Cablu de medie tensiune tripolar, cu elice vizibila, cu izola?ie XLPE, cu conductori de sectiune 3x1x185 mmp, pe o lungime de traseu total de aproximativ 100m; - Montare fibra optica 100m; - Echiparea compartimentului de racordare al punctului de conexiuni cu: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6,5 km; -Posturi trafo si tablouri jt aferente centralei, trafo ? 2000kVA -Asigurare accesului la PC 20kV proiectat pentru OD</t>
  </si>
  <si>
    <t>CEF Tulcea Sud 1 - 3300 kW</t>
  </si>
  <si>
    <t>A20 9219- MARMURA TL</t>
  </si>
  <si>
    <t>Varianta 2: Racord in sistem intrare-iesire in LEA 20kV 9219 intre stalpii 78 si stalpul 79 (alimentata din statia 110/20 kV Marmura). Lucrari pe tarif de racordare: ? Realizare racord intrare - iesire in LEA 20kV 9219 in deschiderea dintre stalpii 78 si 79. ? In situatia actuala stalpul 79 este stalp special metalic de intindere. Se va echipa stalpul 79 cu separator 24kV cu montaj vertical cu CLP, set desc?rc?toare cu ZnO 20 kV, set capete terminale 20 kV de exterior performante. La baza stâlpului se va amenaja câte o priza artificiala de legare la p?mânt cu Rp&lt;1 ohmi. ? Intre stalpii 78 si 79 (la 20m fata de stalpul 79) se va planta un stalp nou special 79 bis. ? Stalpul 79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 Pentru incadrarea PC proiectat se va poza LES 20kV cu cablu tip XLPE 3x(1x185mm2) pe o distan?? de aproximativ 20m între celula de linie LE din PC ?i stalpul 79 si de 20m intre celula de linie din PC si stalpul 79 bis. - PC proiectat in anvelopa de beton amplasat langa LEA 20kV 9219 echipat cu: ? 2 celule de linie 20kV motorizate cu echipament de comutatie in SF6 echipate cu separator de sarcina si CLP care se vor integra in sistemul de telecontrol existent; ?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E2000 APC, 2m ? 3 buc,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 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 LES 20kV intre PC 20kV proiectat si CEF in lungime de cca. 3,96 km în varianta 1 ?i 0,27 km în varianta 2; - Posturi trafo si tablouri jt aferente parcului fotovoltaic, trafo ? 2000kVA; -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</si>
  <si>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Racordare la tensiunea de 20kV intrare-iesire intre stalpii 105-106 pe ax LEA 20kV Paltinis cu evacuare in statia 110/20/kV Slobozia Nord (bara 1 20 kV rosie) Lucrari pe tarif de racordare: ,,Sectionarea LEA 20kV Paltinis existenta, intre stalpii 105 si 106 prin inlocuire stalp 106 existent cu un stalp special si la distanta de 10 m de acesta se va monta un stalp special nou intrei cei doi stalpi proiectati, se va realiza racordarea intrare ? iesire a punctului de conexiune. Cei doi stalpi speciali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,,Realizare doua LES 20kV cu cablu de medie tensiune tripolar, cu elice vizibila, cu izola?ie XLPE, cu conductori de sectiune 3x1x185 mmp, conform specifica?iei OD pe o lungime de traseu de aproximativ 2x30 m; Echiparea compartimentului de racordare al punctului de conexiuni cu: ,,doua celule de linie motorizata 24 kV, 630A, 16 kA cu separator de sarcina in SF6 si CLP conf. Specificatiei OD; ,,o celula de masura conf. Specificatiei OD cu separator si grup de masura format din dou? transformatoare de tensiune 20/0,1 kV, clasa de precizie 0,2 ?i dou?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 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9 km - solutia 1 .,,LES 20kV intre PC 20kV proiectat si CEF in lungime de 0,3km ? solutia 2 .,,Posturi trafo si tablouri jt aferente parcului fotovoltaic trafo ? 2000kVA .,,Asigurare accesului la PC 20kV proiectat pentru OD.</t>
  </si>
  <si>
    <t>CEF Barbulesti</t>
  </si>
  <si>
    <t>LEA 110KV URZICENI-BARBULESTI (C2)</t>
  </si>
  <si>
    <t>Varianta 2 Racordarea intrare?ie?ire în LEA dc 110 kV Urziceni ? B?rbule?ti 2 , între stâlpii 12?13 Lucrari pe tarif de racordare: ,,Execu?ie racord intrare ? ie?ire în LEA 110 kV Urziceni ? B?rbule?ti c 2, între stâlpii 12 ?i 13, prin montare stâlp terminal 110 kV tip ITNTR 110 244 5.3.B.R.cu console pentru simplu circuit, în axul liniei cu funie OlAl 3x185 mm2; ,,Executie statie de conexiune 110 kV noua (spate in spate), in apropierea LEA, pe terenul beneficiarului, in configuratie intrare ? iesire. Statia va avea denumirea operativa ? Statia de conexiune 110 kV Barbulesti 6? ,,In acest caz rezulta doua LEA 110 kV pe circuitul 1 al LEA Urziceni-Barbulesti: - LEA 110 kV Urziceni ? CEF Barbulesti, L=0,34 km; - LEA 110 kV Barbulesti ? CEF Barbulesti, L= 2,12 km Terenul va fi achizitionat prin grija ?i pe cheltuiala Utilizatorului (necesit? achizi?ie teren 1500 mp) si pus la dispozi?ia Retele Electrice Dobrogea, cu titlu gratuit de folosinta, pentru suprafata aferenta instalatiilor ce vor intra in inventarul si operarea OR Statia de conexiune intrare-iesire va fi prev?zuta cu: - doua celule 110 kV echipate complet, fiecare cu cate un întrerup?tor cu comanda unitripolara si RAR monofazat; echipate cu terminal numeric cu functii de protectie de baza si functii de protectie de rezerva (gr 1 si gr 2 echipate cu terminale numerice de protectie, cu functia diferentiala inclusa, care vor respecta cerintele NTE 011/12/00, din punct de vedere al tipului de echipament protejat si al sistemelor de comanda ? control, protectii si automatizari specific - desc?rc?toare cu oxizi de zinc, - separator 110 kV de by-pass montat intre sosirile din cei 2 stalpi 110 kV; - bar? colectoare 110 kV simpl? sectionata (cupla echipata complet cu 2 separatoare si 1CLP)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Lucrari in sta?ia Urziceni: - Inlocuire intreruptor din celula Barbulesti 1 existent cu un întrerup?tor cu comanda uni/tripolara si RAR monofazat, 123 kV; 1600A; 40 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in sta?ia B?rbule?ti: - Inlocuire intreruptor 110 kV existent in celula LEA 110 kV Urziceni 1 cu intreruptor cu mediul de stingere in SF6, cu doua bobine de declansare, cu actionare uni/tripolara, caracteristici tehnice: Un= 123kV, In=1600 A, Ik=40kA;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ce se realizeaza prin grija beneficiarului : - Realizare racord aerian 110 kV (inclusiv FO) intre celula noua 110 kV din statia de conexiunepana in statia de transformare aferenta aferenta utilizatorului, max. 20 m - sta?ie de transformare 110 kV/MT(spate in spate) aferent? utilizator; statia va fi echipata cu 1 transformator de 25 MVA Montare celula trafo 110 kV în configura?ia: -Separator de linie cu 1 CLP montat spre bara , 110 kV; 1600A; 31.5 kA - 3TC 110 kV, 2x300A/5/5/5A, cl. 0,5; - 3TT 110/?3/0,1/?3 kV, cl. 0,5, - Intreruptor SF6, ac?ionare tripolar?, 1600A/31,5kAx1sec, cu rol de dispozitiv general, dispozitiv de interfata cu protectiile aferente (inclusiv DRRI), cu doua bobine de declansare, pentru asigurarea protectiilor aferente pentru celula bloc linie-trafo. - statie conexiuni 20 kV -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Celula bloc linie-trafo, nou proiectate, va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trebuie s? aib? incluse ?i protec?ii de antiinsularizare, respectiv:protec?ia de minim? tensiune, protec?ia de maxim? tensiune, protec?ia de minim? frecven?? ?i protec?ia de maxim? frecven??; CEF Barbulesti 6 se va integra în DMS ? SCADA ?i EMS ? SCADA ?i, asigur? cel pu?in schimbul de semnale: puterea activ?, puterea reactiv?, tensiunea ?i frecven?a în punctul de racordare/delimitare, dup? caz, consemne pentru puterea activ? ?i putereareactiv?, semnale de stare ?i comenzi: pozi?ie întreruptor ?i pozi?ie separatoare. Vor fi prevazute doua cai de comunicatie pentru integrarea in DMS ? SCADA ?i EMS ? SCADA.</t>
  </si>
  <si>
    <t>CEF Topolog 7</t>
  </si>
  <si>
    <t>Varianta unic?: Racordarea pe bara de 20kV a sta?iei 110/20 kV Topolog, prin extinderea barei 20 kV. Lucr?ri pe tarif de racordare: - montare celul? nou? de 20 kV echipata complet prin extinderea barelor de 20 kV, cu ajutorul unei celule de adaptare, - Cablu de medie tensiune tripolar, cu elice vizibila, cu izola?ie XLPE, cu conductori de sectiune 3x1x185 mmp, pe o lungime de traseu total de aproximativ 100m; -Montare fibra optica 100m; Echiparea compartimentului de racordare al punctului de conexiuni cu: ?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7 km -Posturi trafo si tablouri jt aferente centralei, trafo ? 2000kVA -Asigurare accesului la PC 20kV proiectat pentru OD.</t>
  </si>
  <si>
    <t>A20 10305- TRAIAN TL</t>
  </si>
  <si>
    <t>Variant? unic?: Racordare radial? în LEA 20kV 10305 (stâlpul nr. 112/ 76) alimentat? din sta?ia 110/20kV Traian - deriva?ie spre IW V. Teilor. Lucr?ri pe tarif de racordare: 1) Înlocuire stâlp existent, nr. 112/76, (racord spre IW V. Teilor 206-(250)), cu stâlp nou de întindere, tip 12/G, în funda?ie turnat?, amplasat în zona drumului de exploatare, ?i echiparea acestuia cu: ·,,consol? de întindere cu izola?ie dubl? de întindere; ·,,consol? de deriva?ie cu izola?ie dubl? spre deriva?ie; ·,,priz? de p?mânt cu R ?10?. 2) Montare stâlp nou, tip 12/G, în funda?ie turnat?, nr. 1, la cca. 10m de stâlpul de racord nr. 112/76, ?i echiparea acestuia cu: ·,,consol? de întindere cu izola?ie dubl? de întindere; ·,,separator vertical 24kV-400A; ·,,descarc?tori cu oxid metalic cu dispozitiv de deconectare; ·,,cutii terminale pentru LES 20 kV; ·,,priza de p?mânt cu R ?4?; 3) Racord aerian realizat cu conductoare Ol-AL 3x70mmp (similar cu cel existent pe LEA) între stâlpii nr. 76 ?i nr. 1, pe o lungime de traseu de cca 10m; 4) Racord LES 20 kV între stâlpul nr. 1 nou ?i PC 20 kV, cu o lungime traseu de cca. 40-50m, realizat cu cablul tripolar de medie tensiune Uo/U= 12/20 kV, cu Um=24 kV, cu conductoare de AL, cu elice vizibil? pentru montare subteran?, izolat în polietilen? reticular? de grosime redus?, cu ecran în tub de Al, înveli? de PE, 3x1x185 mm2, pozat în canal tip B ?i care va respecta specifica?iile tehnice ale OD); 5) Echipare Compartiment Racordare în Punctul de conexiune (PC) 20 kV, având acces pentru Retele Electrice Dobrogea din exterior, dinspre domeniul public din zon?: - 1 buc. celul? de medie tensiune de linie, echipat? cu echipament de comuta?ie în SF6&lt;(&gt;,&lt;)&gt; separator de sarcin? 24 kV, 630 A, 16 kA/1 sec, ?i CLP motorizat, sosire LES 20 kV de la stâlpul nr. 1; - 1 buc. celul? de m?sur? cu separator de sarcin? 24 kV, 630 A, 16 kA/1 sec, cu dou? transformatoare de tensiune 20/0,1 kV, clasa de precizie 0,5 ?i dou? transformatoare de curent de 400/5 A, clasa de precizie 0,2S, integrat? în sistemul de telecontrol existent. În celula de masur?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patch-cord ftp cat. 6e (lungime 10 m). Lucr?ri ce se realizeaz? prin grija beneficiarului: 1) Cl?direa Punct de Conexiune (PC) se va realiza prin grija utilizatorului ?i va r?mâne în proprietatea utilizatorului. Cl?direa PC va fi compartimentata astfel: - Compartiment de racordare (RE Dobrogea) pentru instala?iile electrice din gestiunea Retele Electrice Dobrogea. Gabaritul compartimentului de racordare va permite spatiu fizic pentru montarea a înc? unei celule de linie. Compartimentul de racordare va fi cu ac?ionare din interior ?i cu acces direct din exterior, din drumul de exploatare din zon?, ?i va fi echipat conform descrierii de mai sus. - Compartiment Utilizator pentru instala?iile electrice ale utilizatorului: - LES 20 kV Cu 3x1x95 mm2, L ~ 20 m, între celula de m?sur? din compartimentul de racordare ?i celula de sosire din compartimentul utilizatorului&lt;(&gt;,&lt;)&gt; - 1 buc. celul? de linie cu întreruptor general (DG) ?i separator, cu trei transformatoare de curent de 300/5 A, clasa de precizie 0,5s ?i transformator de curent homopolar 100/1A ?i releu de protec?ie. Releul de protec?ie va asigura urm?toarele protec?ii: - protec?ie maximal? de curent cel pu?in pe dou? faze, cu trei trepte. - protec?ie homopolar? direc?ional? cu dou? trepte. - 1 buc. celul? de linie cu întreruptor general ?i separator - dispozitivul de interfa?? (DI) în compartimentul utilizatorului, plecare spre PT 1, echipat? cu trei transformatoare de tensiune 20/0,1 kV, clasa de precizie 0,5, trei transformatoare de curent de 300/5A, clasa de precizie 0,5s ?i un releu de protec?ie. Releul de protec?ie va asigura urm?toarele func?ii: - func?ia de protec?ie minim?/maxim? tensiune în 2 trepte&lt;(&gt;,&lt;)&gt; - func?ia de protec?ie de frecven?? minim?/maxim? în 2 trepte&lt;(&gt;,&lt;)&gt; - func?ia de protec?ie maxim? de tensiune mediata la 10 minute. Tot în celula DI se va monta ?i un analizor pentru monitorizarea calit??ii energiei electrice, de clas? A. - celul? servicii interne PC, prev?zut? cu separator de sarcin?, siguran?? fuzibil?&lt;(&gt;,&lt;)&gt; transformator 20/0,230 kV, 4 KVA, montat? dup? întreruptorul general (DG), spre produc?tor. 2) LES 20 kV plecare spre CEF, va avea sec?iunea 3x1x95/16mmp, tip A2XS(fl)2Y, ?i va fi montat pe o lungime de traseu de cca. 230m de la Punctul de Conexiune (PC), pân? la PT. Traseul LES va fi înzona drumului de exloatare de acces la CEF. 3) Post de transformare (PT), având puterea transformatorului de 2000kVA, 20/0,4kV, se va amplasa pe terenul CEF-ului aflat în zona de sud a terenului, ?i va fi echipat cu: Ø,,Celula de medie tensiune de linie cu separator de sarcin? 24kV, cu CLP? plecare spre PC Ø,,Celul? de medie tensiune de transformator T1- 2000KVA, 20/0,4 kV &lt;(&gt;,&lt;)&gt; echipat? cu: Ø,,Separator 24 kV, cu CLP&lt;(&gt;,&lt;)&gt; Ø,,Întreruptor cu vid 24 kV, 630 A&lt;(&gt;,&lt;)&gt; Ø,,Transformator 20/0,4 kV, 2000kVA.</t>
  </si>
  <si>
    <t>PANOURI FOTOVOLTAICE- ANEXA 1</t>
  </si>
  <si>
    <t>PTA 1616 CAP ALEX. ODOBESCU</t>
  </si>
  <si>
    <t>Din borne 0,4kV trafo aferent PTA nr.1616 se va monta o coloana noua JT, de sectiune 3x240+150Nmmp in lungime de 8m, ce va alimenta o CD 0,4kV noua securizata, unificata, cu intrerupator de 350A, amplasata pe stalpul PTA nr.1616. Din intrerupatorul nou, se va racorda un cablu de sectiunea 3x240+150Nmmp in lungime de 125m, pana la un BMPTS1 tip monobloc, echipat cu separator si intrerupator JT automat de 250A. Cutia se va monta pe un soclu incastrat in fundatie de beton la limita de proprietate prosumator. In BMPTS1 se va monta contor electronic trifazat de catre Retele Electrice Dobrogea SA. BMPT-ul si contorul vor fi puse la dispozitie de catre Retele Electrice Dobrogea SA. Costul mediu pentru realizarea unui bransament trifazat din LES 0,4kV este de 2060 lei.</t>
  </si>
  <si>
    <t>A20 5401 ECLUZA- ECLUZA OVIDIU CT</t>
  </si>
  <si>
    <t>Statie apa + CEF Anexa 4</t>
  </si>
  <si>
    <t>A20 10700- OSTROV TL</t>
  </si>
  <si>
    <t>Alimentarea cu energie electrica se va realiza prin proiectarea si executarea unui punct de conexiune, racordat in sistem intrare, in LEA 20 kV 10700, din stalpul nr.30 existent, prin LEA MT 70 mmp, in lungime de 7 m, pana la un stalp special nou tip unificat 12 G, pe care se va instala un separator in montaj vertical cu CLP. Din separatorul vertical se va pleca in LES 20kV cu cablu ARE4H5EX ?3x1x185mmp GSC001, pozat in canalizatie tip A si B Enel, functie de traseu, in lungime de 120 m, pana la punctul de conexiune ce va fi amplasat pe domeniul public, la intersectia dintre DJ 222F si str. Casariei.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La punerea in functiune a caii de alimentare la MT, se va desfiinta calea de alimentare existenta, prin demontarea contorului existent.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</si>
  <si>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</si>
  <si>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CEF 500 kW producator</t>
  </si>
  <si>
    <t>A20 9801- 6 MARTIE TL</t>
  </si>
  <si>
    <t>Solutia ? RACORD ÎN DERIVA?IE DIN LEA 20 kV 9801 ? DERIVATIA SALCIOARA Lucrari pe tarif de racordare: În vederea racord?rii CEF Salcioara, se propune realizarea unui racord în deriva?ie din LEA 20 kV 9801, derivatia spre localitatea Salcioara, dupa STC3665, intre derivatia PTA 64 Salcioara si derivatia PTA 184 Apa CAP, prin realizarea unui racord nou 20kV din stalpul existent nr. 23. Pentru realizarea solutiei de racordare sunt necesare urmatorele lucrari: -echipare stalp 23 existent cu consola de derivatie, lanturi duble de intindere cu izolatori compozit - plantare stalp de intindere-tractiune unificat tip 12/G/31 (amplasat in vecinatatea st 23 din LEA 9801, la limita drumului de exploatare existent in zona), echipat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90m pozat intre stalpul proiectat si PC 20kV ,,echiparea compartimentului de racordare al punctului de conexiuni 20kV proiectat cu: o celula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20/0,4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FT- 45_TLC-M - TIP B si accesoriile de conectica: Patch-cord ftp cat. 6e (lungime 1 m); Patch-cord ftp cat. 6e (lungime 10 m) ,, Lucrari prin grija utilizatorului: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La realizarea fundatiei cladirii PC se va avea in vedere faptul ca zona de amplasare este incadrata ca fiind ?zona inundabila?.Cladirea PC se va amplasa pe terenul CEF, in coltul de nord-est, la limita de proprietate cu drumul de acces, pentru a permite accesul personalului OD din drumul de exploatare din zona.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EDD.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</si>
  <si>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CEF Pestera + Anexa 4</t>
  </si>
  <si>
    <t>A20 6100 IRIGATII- FACLIA CT</t>
  </si>
  <si>
    <t>Alimentarea cu energie electrica se va realiza prin proiectarea si executarea unui punct de conexiuni radial conform normelor unificate RED in vigoare racordat pe medie tensiune in LEA 20 kV L 6001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40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circuitiluminat; - intrerupator automat bipolar 16A magnetotermic pentru alimentare si protectie circuit prize; - transformatorul de putere 20/0,4 kV se va dimensiona conform puterii solicitate.</t>
  </si>
  <si>
    <t>Camine+CEF - Anexa 4</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</si>
  <si>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</si>
  <si>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</si>
  <si>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Hale Depozit +CEF - ANEXA 1</t>
  </si>
  <si>
    <t>S20 9212- MARMURA TL</t>
  </si>
  <si>
    <t>Alimentarea cu energie electrica se va realiza prin proiectarea si executarea unui punct de conexiune, racordat in sistem intrare-iesire, in LES 20 kV 9212, prin interceptarea LES 9212 existent intre statia Marmura si PTAB nr.66 Tulcea, LES-ul 20kV existent se va sectiona si se va mansona, pozandu-se un tronson de LES 20kV cu cablu ARE4H5EX ?3x1x185mmp GSC001, pozat in canalizatie tip A si B Enel, functie de traseu, in lungime de 2x20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</si>
  <si>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PTA-5148 FIERBINTI</t>
  </si>
  <si>
    <t>Alimentarea cu energie electrica se face din LEA jt aferenta PTA 5148 prin executarea urmatoarelor lucrari: -Se va inlocui partea electrica din BMP, atat intrerupatorul existent In=32A cu intrerupator nou In=63A, cat si conductoarele din circuitul primar,din cupru, flexibile cu sec?iuni adecvate curentului nominal al intrerupatorului, prin grija RED ;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</si>
  <si>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Constuire Centrala Electrica Fotovoltaica CEF Corbu si montare baterii de stocare a energiei electrice</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</si>
  <si>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</si>
  <si>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</si>
  <si>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Sere + CEF - Anexa1</t>
  </si>
  <si>
    <t>S20 5604 SEIMENI- CERNAVODA CT</t>
  </si>
  <si>
    <t>Alimentarea cu energie electrica se va realiza prin proiectarea si executarea unui punct de conexiuni intrare/iesire conform normelor unificate RED in vigoare racordat pe medie tensiune in LEA 20 kV L 5604, din stalp existent si urmatorul stalp, pe care se vor monta console de derivatie, din care se va pleca cu OlAl aerian 3x1x70 mmp in lungime de 2x6 m pana la doi stalpi noi care se vor echipa cu separatoare de derivatie verticale cu CLP pentru cablu de alimentare al PC nou. Din separatori verticali se pleaca cu cablu LES 20 KV in lungime de 2x20 m cu cablu sectiune de 3x1x185 mmp pana la punctul de conexiune ce va fi amplasat la limita de propietate cu acces din domeniul public. Punctul de conexiuni va fi prevazut cu compartiment RED echipat cu: - un spatiu pentru instalatia de racordare echipat cu doua celule de linie tip LE echipate cu separator de sarcina IMS, motorizate si cu actionare manuala, cu separator de punere la pamant ST, detector prezenta tensiune, loc pentru inca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</si>
  <si>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SCOALA GENERALA + CEF - Anexa 1</t>
  </si>
  <si>
    <t>PTM 334 BLOCURI L 11109</t>
  </si>
  <si>
    <t>Bransamentul trifazic existent se va inlocui cu circuit trifazat subteran nou, ce se va alimenta din TG 0,4 kV al PTM nr.334, cu cablu de sectiunea 3x150+95N mmp in lungime de 600 m, pe domeniul public, pana la un BMPT, semidirect tip monobloc, echipat cu separator, ansamblu reductori de 125/5 A si un intrerupator JT automat de 125 A. Cutia se va monta pe un soclu incastrat in fundatie de beton la limita de proprietate cu acces din domeniu public. In BMPT se va monta contor electronic trifazat, in montaj semidirect Smart Meter cu dublu sens. BMPT-ul si contorul vor fi montate de catre Retele Electrice Dobrogea SA. 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</si>
  <si>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</si>
  <si>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Realizarea lucrărilor de întărire cu caracter gene criteriului cu N elemente in functiune in RED 110 kV: - reconductorare LEA 110kV Fundulea – Tămădău (8,256km); (minim 850 A) - reconductorare LEA 110kV Fundulea – Solex (23,58km) (REM) (minim 850 A) - reconductorare LEA 110kV CEF Ileana2 – Tămădău (8,144km); (minim 850 A) - reconductorare LEA 110kV Dragoş Vodă – Vlad Ţepeş (15,45km); (minim 850 A) - reconductorare LEA 110kV Vlad Tepes - Lehliu Gara (34,31km) (minim 850 A) - reconductorare LEA 110 kV Lehliu Gara – Lehliu (9,47km) (minim 850 A) Realizarea lucrărilor de întărire cu caracter general pentru respectarea criteriului cu N elemente in functiune in RET: Lucrari cuprinse in planul de dezvoltare RET 2024-2031: - racordarea liniilor de interconexiune în staţia Medgidia Sud (termen de PIF 2024) - reconductorare LEA 220kV Stejaru – Gheorgheni – Fântânele (termen de PIF 2025) - LEA 400kV d.c. Smârdan – Gutinaş, un circuit echipat (termen de PIF 2024) - LEA 400kV d.c. Cernavodă – Stâlpu cu un circuit prin staţia 400kV Gura Ialomiţei (termen de PIF 2027) şi trecerea la 400kV a LEA Brazi Vest – Teleajen – Stâlpu (termen de PIF 2027); - uniformizarea conductorului LEA 400kV Bucureşti S. – Pelicanu (termen de PIF 2024); - reconductorare LEA 400kV București S. – Gura Ialomiței (termen de PIF 2028); - realizarea LEA 400kV Suceava – Gădălin (termen de PIF 2030); - realizarea LEA 400kV Stâlpu – Braşov (termen de PIF 2031); Realizarea lucrărilor de întărire cu caracter general pentru respectarea criteriului cu N-1 elemente in functiune in RED 110 kV: - LEA nouă 110kV Țăndărei - CEF Tăndărei - Gura Ialomiței (12,908km); - reconductorare LEA 110kV Stefan cel Mare + deriv. Jegalia – Pietroiu (20,38 km) (minim 850 A) - reconductorare LEA 110kV Călărași – Pietroiu (29,595km); (minim 850 A) - reconductorare LEA 110kV Călărași – Pelicanu (7,776km); (minim 850 A) - reconductorare LEA 110kV CEE Saveni - Gura Ialomitei (18km); (minim 850 A) - LEA nouă 110kV Călărași – Mircea Vodă (9,828km); - LEA nouă 110kV Pelicanu - Saint Gobain (3,032 km) - LEA nouă 110kV Saint Gobain – Mircea Voda (1,126 km) - reconductorare LEA 110kV Gura Ialomiței – Slobozia Sud (39,078km); (minim 850 A) - reconductorare LEA 110kV Slobozia Sud – Țăndărei (29,278km); (minim 850 A) - reconductorare LEA 110kV Dragalina – Slobozia Sud (16,65km); (minim 850 A) Realizarea lucrărilor de întărire cu caracter general pentru respectarea criteriului cu N-1 elemente in functiune in RET: Lucrari cuprinse in planul de dezvoltare RET - mărirea capacitatii de transport de pe LEA 220 kV Dumbrava-Stejaru (termen de PIF 2028); - echiparea cu cel de-al doilea circuit al LEA 400kV nouă Smârdan – Gutinaș (termen de PIF 2028); Lucrari care nu sunt cuprinse in planul de dezvoltare RET - reconductorarea LEA 400kV rac CEE Deleni - Medgidia S. c1, c2 și LEA 400kV rac CEE Deleni – Varna, respectiv LEA 400kV rac CEE Deleni – Dobrudja - montare trafo 2 400/110kV 250MVA in statia Pelicanu - montare AT 2 - 220/110kV 200MVA in statia Mostiștea - mărirea capacitatii de transport a LEA 220kV rac CEE Covurlui- Focșani 43 km; Punerea sub tensiune in ipotezele analizare in studiul de solutie a CEF Fetesti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Instalatia de automatizare se va realiza prin intermediul unei aplicatii instalata in sistemul SCADA propriu al CEF Fetesti. In vederea securizarii unei temporizari totale care sa nu puna in pericol mentinerea sigurantei in functionare a SEN va fi avuta in vedere functionare/actionare a logicii de limitare automata a puterii generate prin monitorizare contingente cu deconectarea CEF Fetesti. Deconectarea centralei electrice analizate se va realiza prin sistemul automat de deconectare a centralei la declansarea liniilor stabilite in studiul de solutie pentru care apar suprasarcini in reteaua RED/RET analizata. E</t>
  </si>
  <si>
    <t>Realizarea lucrarilor de intarire cu caracter gene criteriului N-1 elemente in functiune in RED 110 kV: Retele Electrice Dobrogea: - reconductorare LEA 110 KV GURA IALOMITEI - CEF TANDAREI cu conductor cu capacitate marita de transport (850) ; l= 12,90 km. Evaluarea lucr rilor de nt rire: Valoarea estimat a lucr rilor enun ate la pct.3.2 pe baz de indici conform art. 44 din Ordinul ANRE 11/2014 este de: T(I)=Sn x i Conform Art. 42. n situa ia n care punctul de racordare este la medie tensiune, ntr-o linie electric subteran sau pe bara de medie tensiune a unui post de transformare, tariful specific pentru calculul componentei TI a tarifului de racordare se noteaz i6 i se stabile te utiliz nd urm toarea formul : I(6) = I(MTS) + I(ST110/MT) [lei/MVA]. I(6) = 67.000 + 432.000 = 499.000 lei Costul total al intaririlor: Tii = 499.000 * 0,204MVA = 101.796 lei fara TVA Valoarea Ti calculata pe baza de deviz general aferenta OD/OTS cu lucrari de intarire la N si N-1: (Ti)SS = (Ti)N_elemente+(Ti)_N-1_elemente =0 +6.450.000,00 lei = 6.450.000,00 La N elemente: (Ti)SS =0 La N-1 elemente: (Ti)SS =6.450.000,00 lei Ti RED = 6.450.000,00 lei Ti OTS = 0 Astfel valoarea componentei T(I) care se va considera la calculul tarifului de racordare este: Ti = min (TiDG si Ticalcul) = min (6.450.000,00 lei si 101.796 lei) = 101.796 lei fara TVA Termenul posibil de realizare a lucrărilor de întărire aferente OD este 414 zile lucrătoare, la N și N-1 elemente, de la momentul obținerii avizelor și autorizațiilor de construire. S-a calculat timpul necesar realizării lucrărilor de întărire pentru racordarea centralei CEF Ghimbasani astfel: 1x10 luni x 22 zile lucrătoare + 15 zile/km x 12,9 km = 414 zile lucrătoare (reconductorări) Nu sunt incluși timpii de obținere a avizelor și acordurilor proprietarilor.</t>
  </si>
  <si>
    <t>Realizarea lucrărilor de întărire cu caracter gene criteriului cu N elemente în funcțiune în RET: - Racordarea LEA 400 kV Stupina - Varna și LEA 400 kV Rahman - Dobrudja în staţia 400 kV Medgidia Sud. Etapa II - LEA 400 kV d.c. Racorduri la staţia Medgidia Sud (PIF 2024) - Mărirea capacităţii de transport a LEA 400kV Bucureşti Sud – Pelicanu (8km) (PIF 2024); - LEA 400 kV d.c. (1 c.e.) Gutinaş – Smârdan (PIF 2024) - Mărirea capacităţii de transport LEA 220 kV Stejaru – Gheorgheni – Fântânele (PIF 2025) - LEA 400 kV Brazi Vest – Teleajen – Stâlpu (PIF 2025) Realizarea lucrărilor de întărire cu caracter general pentru respectarea criteriului cu N elemente în funcțiune în RED 110 kV: •,,Reconductorare LEA 110 kV Topolog – Tulcea Vest - 49 km cu conductor cu capacitate mărită de transport I limit = 850 A; Realizarea lucrărilor de întărire cu caracter general pentru respectarea criteriului cu N-1 elemente în funcțiune în RET: ,,Mărirea capacității de transportLEA 220kV Gutinaș – Dumbrava (PIF 2028); ,,Mărirea capacității de transport LEA 400 kV București Sud – Gura Ialomiței (PIF 2028); ,,Echipare circuit 2 al LEA noi 400 kV Smârdan – Gutinaș (PIF 2028); ,,Trecerea LEA 400 kV Isaccea-Tulcea Vest de la simplu circuit la dublu circuit (PIF 2030). Lucrari care nu sunt incluse in Planul de Dezvolatare RET 2022-2031: ,,Amplificare celor 3 transformatoare 400/110 kV Tulcea Vest de la 250 MVA la 400 MVA Punerea sub tensiune în ipotezele analizate în studiul de soluție a CEF Topolog 4 este condiționată de realizarea lucrărilor din planul de dezvoltare RET pentru lucrarile de la punctele 3.2.1 (N elemente in functiune) cu termen estimat PIF 2024-2025 si 3.2.3 a) (N-1 elemente in functiune) cu termen estimat PIF 2028-2030. Cu referire la limitarea operațională a puterii ținând cont de contingentele la care au rezultat suprasarcini in RET pentru lucrarile de la punctul 3.2.3 b) (N-1 elemente in functiune) Instalația de automatizare se va realiza prin intermediul unei aplicații instalate în sistemul SCADA propriu al CEF Topolog 4. 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4. Echipamentele din componența ALO care comandă limitarea puterii evacuate se instalează la utilizator, în centrală și în instalațiile OTS. Datele necesare logicii de acționare a ALO se achiziționează din stații electrice ale OTS,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calculîn analizele de sistem. Pentru acționarea logicii ALO se va face monitorizarea în timp real a contingenței periculoase, cu declanșarea centralei. Pentru acționare, automatizarea va primi semnal de declanșare trifazată de la protecții și semnal de la poziția deconectat și confirmat a întreruptorului/întreruptoarelor de la ambele capete ale liniei (în logică SAU), respective de la ambele niveluri de tensiune de la unitățile de transformare de putere (în logică SAU). Monitorizarea în timp real a contingenței periculoase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instalațiileOTS trebuie să îndeplinească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NTI-TEL-S- 018-2014-00 (Realizare dulapuri și cofrete circuite secundare) sau cofrete proprii. Nu se acceptă montarea acestor echipamente în dulapurile de protecție și control din instalațiile OTS.Alimentarea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avibrațiilor. Trebuie utilizate contacte auxiliare de semnalizare (CSA), libere de potențial, destinate exclusive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elemental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ALO trebuie să includă atât căile de comunicație (principală, respectiv de rezervă) între echipamentele dedicate culegerii de date și 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t>
  </si>
  <si>
    <t xml:space="preserve">Realizarea lucrărilor de întărire pentru respectar elemente în funcțiune în RET: Lucrări de întărire care nu sunt incluse în Planul de dezvoltare al CNTEE Transelectrica SA: ,,Amplificarea transformatoarelor din Tulcea Vest de la 3x250 MVA la 3x400 MVA. Punerea sub tensiune în ipotezele analizate în studiul de soluție a CEF Tulcea Sud 1 este condiționată de realizarea lucrărilor din planul de dezvoltare RET/RED, pentru respectarea criteriului cu N- 1 elemente în funcțiune cu referire la limitarea operațională a puterii ținând cont de contingentele la care au rezultat suprasarcini in RED/RET. Instalația de automatizare se va realiza prin intermediul unei aplicații instalate în sistemul SCADA propriu al CEF Tulcea Sud 1. În vederea securizării unei temporizări totale care să nu pună în pericol menținerea siguranței în functionare a SEN va fi avută în vedere funcționarea/acționarea logicii de limitare automată a puterii generate prin monitorizare contingențecu deconectarea CEF Tulcea Sud 1. Principiul de funcționare: Deconectarea centralei electrice analizate se va realiza prin sistemul automat de deconectare a centralei la declanșarea liniilor stabilite în studiul de soluție pentru care apar suprasarcini în rețeaua RED/RET analizată. Sistemul automat de deconectare a CE va fi realizat cu relee numerice tip PLC ce se vor monta în nodurile de racord ale liniilor de interes pentru racordarea noii CEF conform prevederilor Ord 81/2022. Elementele de comandă control tip PLC sunt montate în nodurile în care rezultă suprasarcini pe transformatoare/autotransformatoare, prin monitorizarea întreruptoarelor din celulele care deservesc aceste echipamente. La declanșarea întrerupatorului monitorizat, elementul PLC comunică prin rețea 4G LTE cu sistemul TCSB (Telecontrol Server Basic) montat în stația de racord a noii centrale integrat în sistemul de comandă și protecție a întrerupătorului trafo a centralei electrice analizate. Comunicarea se realizează prin rețeaua publică de telefonie mobilă (orice operator de telefonie zonal) prin modulul de comunicație atașat fiecărui element PLC montat în stațiile operatorului de distribuție transport. Fiecare modul de comunicație va fi echipat cu o cartelă de date mobile ce va permite transmiterea de informații și comenzi către PLC ul din stația de transfomare a centralei electrice prin sistemul mobil wireless minim 4G. Soluția propusă necesită un abonament de date la un operator de telefonie mobilă, abonament de tip APN cu IP fix (static). Costul abonamentului va fi suportat integral de către beneficiar; Costurile mentenanței echipamentului vor fi suportate integral de beneficiar; La primirea inputului setat pentru PLC ul montat în stația OD/OT la declanșarea întrerupătorului analizat sau la pierderea comunicației PLC ului din stația OD/OT cu PLC ul din stația de transformare a centralei, se comută contactul 1 sau 2 conectate în paralel ale PLC ului și se transmite semnal către sistemul Master din stația centralei ce comandă, la rândul său, deconectarea întrerupătorului 20/110kV a transformatorului centralei. Pierderea comunicației sau orice eroare de comunicație conduce la deconectarea întrerupătorului din stația de transformare a centralei electrice. La dispariția inputului și revenirea la schema normală de funcționare (anclanșare a întrerupătorului din stația OD/OT) se va anclanșa întrerupătorul din stația de transformare a centralei dacă parametrii rețelei o permit conform Ord 208 și a pragurilor setate pentru funcționarea centralei conform categoriei de producător din care face parte centrala electrică analizată. Se va implementa o temporizare (stabilită de OD/OT) a anclanșării întrerupătorului 20/110 kV din stația de transformare a CEF pentru evitarea conectării centralei la funcționarea RAR ului pe LEA RED/RET analizate. Elementul de comandă/control și comunicație se va monta în stațiile OD/OT. PLC ul va fi echipat cu modul de comunicație ce va permite telecontrolul acestor PLC uri și PLC-uri și camera de comandă din stația de transformare centrală. Modulul de comunicație acceptă următoarele standarde mobile wireless: – LTE – UMTS – GSM Pe lângă modulul de comunicație, poate fi completat cu modul pentru semnale analogice/digitale modul pentru alimentare Power supply și modul baterii (Battery Board BB 1297 f. CPU 12x). </t>
  </si>
  <si>
    <t>,,Realizarea lucrărilor de întărire cu caracter ge respectarea criteriului cu N elemente in functiune in RED 110 kV: LEA noua 110kV Slobozia Nord - Slobozia Sud – 5,8 km circuitul 1 ,,LEA noua 110kV Dragalina – Calarasi - 25,8 km circuitul 1 ,,Reconductorare LEA 110 kV Slobozia Sud – Slobozia Nord - 5,8 km (minim 850 A) ,,Reconductorare LEA 110 kV Dragalina – Calarasi - 25,8 km (minim 850 A) ,,Reconductorare LEA 110 kV Lehliu - Tamadau – 19,14 km (minim 850 A) ,,Reconductorare LEA 110 kV Mircea Voda – Saint Gobain - 1,126 km (minim 850 A) ,,Reconductorare LEA 110 kV Saint Gobain – Pelicanu - 3,032 km (minim 850 A) ,,Reconductorare LEA 110 kV Dragos Voda – Vlad Tepes - 15,45 km (minim 850 A) ,,Reconductorare LEA 110 kV Vlad Tepes – Lehliu Gara - 34,31 km (minim 850 A) ,,Reconductorare LEA 110 kV Lehliu Gara – Lehliu - 9,47 km (minim 850 A) ,,Reconductorare LEA 110 kV Slobozia Sud – Dragos Voda - 30,52 km (minim 850 A) ,,Reconductorare LEA 110 kV Calarasi -Mircea Voda – 9,88 km (minim 850 A) ,,Reconductorare LEA 110 kV Calarasi – Pelicanu - 7,78 km (minim 850 A) ,,Reconductorare LEA 110 kV Tamadau – Fundulea - 8,26 km (minim 850 A) ,,Reconductorare LEA 110 kV Fundulea – Solex - 23,58 km (REM) (minim 850 A) ,,Reconductorare LEA 110 kV Solex - F.C.M.E. – 5,91 km (REM) (minim 850 A) ,, ,, Realizarea lucrărilor de întărire cu caracter general pentru respectarea criteriului cu N elemente in functiune in RET: ,,Lucrari care nu sunt cuprinse in Planul de Dezvolatre RET 2022-2031: ,,Montarea celui de-al doilea AT 220/110 kV 200MVA in statia de transformare Mostistea ,,Montarea celui de-al treilea TR 400/110 kV 250MVA in statia de transformare Pelicanu ,,Montarea celui de-al treilea TR 400/100 kV 250MVA din statia Gura Ialomitei ,, ,, ,,Realizarea lucrărilor de întărire cu caracter general pentru respectarea criteriului cu N-1 elemente in functiune in RED 110 kV: Reconductorare LEA 110 kV Gura Ialomitei – CEF Tandarei – 12,9 km (minim 850 A) Reconductorare LEA 110 kV Dragalina – Slobozia Sud – 16,65 km (minim 850 A) Reconductorare LEA 110 kV Calarasi – Pietroiu – 29,6 km (minim 850 A) LEA noua 110 kV Slobozia Nord - Slobozia Sud – 5,8 km circuitul 2 LEA noua 110 kV Dragalina – Calarasi - 25,8 km circuitul 2 LEA noua 110 kV Calarasi - Pelicanu – 7,78 km LEA noua 110 kV Calarasi - Mircea Voda – 9,88 km LEA noua 110 kV Mircea Voda – Saint Gobain - 1,126 km LEA noua 110 kV Saint Gobain – Pelicanu - 3,032 km Reconductorare LEA 110 kV Dudesti - F.C.M.E. – 5,83 km (REM) (minim 850 A) Realizarea lucrărilor de întărire pentru respectarea criteriului cu N-1 elemente in functiune in RET: Lucrari care nu sunt cuprinse in Planul de Dezvolatre RET 2022-2031: ,,amplificare transformatoare de la 2x250MVA la 2x400 MVA 400/110kV in statia Gura Ialomitei ,,amplificare transformatoare de la 2x250MVA la 2x400 MVA 400/110 kV in statia Pelicanu ,, Punerea sub tensiune in ipotezele analizare in studiul de solutie a CEF Perieti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t>
  </si>
  <si>
    <t>•,,La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t>
  </si>
  <si>
    <t>Realizarea lucrărilor de întărire cu caracter gene criteriului cu N elemente in functiune in RED 110 kV: - reconductorare LEA 110kV Fundulea – Tămădău (8,256km) (minim 850 A); - LEA noua 110kV Fundulea – Solex (23,58km) (gestiune REM) (minim 850 A) - reconductorare LEA 110kV Lehliu - CEF Ileana2 – 6,6 km (minim 850 A) - reconductorareCEF Ileana 2 -Tămădău – 12,544 km; (minim 850 A) - reconductorare LEA 110kV Slobozia S. – Dragoș Vodă (30,525km); (minim 850 A) - reconductorare LEA 110kV Dragalina – Călarăși (25,8km); (minim 850 A) - reconductorare LEA 110kV Călărași – Pelicanu (7,776km); (minim 850 A) - reconductorare LEA 110kV Dragoş Vodă – Vlad Ţepeş (15.45km); (minim 850 A) - reconductorare LEA 110kV Vlad Tepes - Lehliu Gara (34.31km) (minim 850 A) - reconductorare LEA 110 kV Lehliu Gara – Lehliu (9.47km); (minim 850 A) - reconductorare LEA 110kV Urziceni - Căzănești (42,45km); (minim 850 A) - reconductorare LEA 110kV Căzănești - Gheorghe Doja (14,93km)(minim 850 A) - reconductorare LEA 110kV Gheorghe Doja – Slobozia N. (22,68km); (minim 850 A) - reconductorare LEA 110kV Slobozia N. – Slobozia S (5,8km) (minim 850 A) Lungime retea 110kV de reconductorat : 260,171km din care: Retele Electrice Muntenia-23,58km- linie noua Retele Electrice Dobrogea-236,6km Realizarea lucrărilor de întărire cu caracter general pentru respectarea criteriului cu N elemente in functiune in RET: Lucrari care sunt incluse in Planul de Dezvoltare RET 2023-2031: - racordarea liniilor de interconexiune în staţia Medgidia Sud (termen de PIF 2024) - conectarea liniilor de interconexiune LEA 400kV Isaccea – Stupina – Varna si LEA 400kV Isaccea – Rahman – Dobrudja in statia 400kV Medgidia Sud; (termen de PIF 2024) - reconductorare LEA 220kV Stejaru – Gheorgheni – Fântânele (termen de PIF 2025) - LEA 400kV d.c. Smârdan – Gutinaş, un circuit echipat (termen PIF 2028 conform aviz CTES nr.116/2024) - LEA 400kV d.c. Cernavodă – Stâlpu cu uncircuit prin staţia 400kV Gura Ialomiţei (PIF 2027 conform aviz CTES nr.116/2024) - trecerea la 400kV a LEA Brazi Vest – Teleajen – Stâlpu PIF 2027 conform aviz CTES nr.116/2024) - reconductorare LEA 400kV Bucureşti S. – Pelicanu cu PIF în anul 2024; - reconductorare LEA 400kV București S. – Gura Ialomiței cu PIF 2028; - realizarea LEA 400kV Suceava – Gădălin prevăzută în Planul de Dezvoltare al CNTEE „Transelectrica” – SA cu PIF 2030; - realizarea LEA 400kV Stâlpu – Braşov prevăzută în Planul de Dezvoltare al CNTEE „Transelectrica” – SA cu PIF după 2031. Lucrari care nu sunt incluse in Planul de Dezvoltare RET 2023-2031: - dublarea AT 220/110kV Mostiștea 200MVA sau înlocuirea acestuia cu unul de capacitate mărita de cca. 400MVA Realizarea lucrărilor de întărire cu caracter general pentru respectarea criteriului cu N-1 elemente in functiune in RED 110 kV: ,,linie nouă LES 110kV Pelicanu - Mostiștea (50,0km); (minim 850 A) ,,LEA noua 110kV Călărași – Pelicanu (7,776km) (minim 850 A) ,,LEA noua 110kV Dragalina – Călarăși (25,8km) (minim 850 A) ,,LEA noua 110kV Gura Ialomiței – Slobozia Sud (39,078km) (minim 850 A) ,,LEA noua 110kV Pelicanu – Saint Gobain (3,032km) (minim 850 A) ,,LEA noua LEA 110 kV Saint Gobain – Mircea Vodă (4,158km) (minim 850 A) ,,LEA noua 110kV Călărași – Pietroiu (29,595km) (minim 850 A) ,,LEA noua LEA 110kV Țăndărei – Gura Ialomiței (12,908km) (minim 850 A) ,,reconductorare LEA 110kV Călărași – Mircea Vodă (9,88km); (minim 850 A) ,,reconductorare LEA 110kV CEE Saveni - Gura Ialomitei (18,00km); (minim 850 A) ,,reconductorare LEA 110kV Lehliu – Mostiștea c1, c2 (2x19,752km). (minim 850 A) Lungime retea 110kV de reconductorat : 57,5km Linii noi 110kV: 122,347km din care: LES 110kV noua: 50km Realizarea lucrărilor de întărire pentru respectarea criteriului cu N-1 elemente in functiune in RET: Lucrari care sunt incluse in Planul de Dezvoltare RET 2023-2031: - echiparea cu cel de-al doilea circuit al LEA 400kV nouă Smârdan – Gutinaș (PIF în anul 2028), - mărirea capacitatii de transport de pe LEA 220 kV Dumbrava-Stejaru cu PIF 2028; - monitorizarea online și smartwires pe liniile de ieșire din secțiunea S6 pentru controlul fluxului de putere – PIF 2025 pentru eliminarea suprasarcinilor de pe LEA 400kV rac CEE Deleni - Medgidia S. c1, c2 și de pe LEA 400kV rac CEE Deleni – Varna, respectiv LEA 400kV rac CEE Deleni – Dobrudja. Lucrari care nu sunt incluse in Planul de Dezvoltare RET 2023-2031: -dublarea TR 400/110kV Pelicanu 250MVA -mărirea capacitatii de transport a LEA 220kV rac CEE Covurlui - Focșani In cadrul lucrarilor de reconductorare au fost considerate si lucrari de inlocuire transformatoare de curent din celulele de linie 110kV din statiile de capat (dimensionate pentru noile capacitati). Punerea sub tensiune in ipotezele analizate in studiul de solutie a CEF Barbulesti 6 este conditionata de realizarea lucrarilor de intarire pentru respectarea criteriului cu N elemente din prevazute in planul de dezvoltare RET/RED. Pentru respectarea criteriului cu N-1 elemente in functiune ,beneficiarul a optat pentru prevederile ord. 81/2022 cu referire la limitarea operationala a puterii tinand cont de contingentele la care au rezultat suprasarcini in RED/RET.Instalatia de automatizare se va realiza prin intermediul unei aplicatii instalata in sistemul SCADA propriu al CEF Barbulesti 6. In vederea securizarii unei temporizari totale care sa nu puna in pericol mentinerea sigurantei in functionare a SEN va fi avuta in vedere functionare/actionare a logicii de limitare automata a puterii generate prin monitorizare contingente cu deconectarea CEF Barbulesti 6. de realizare a instalatiilor de automatizare in centrala de producere energie electrica Principiile de realizare a instalatiei de automatizare sunt: - În centrală, instalatia de automatizare va opri productia de energie electrica prin deconectarea centralei, conform rezultatelor din studiul de soluție. - Instalatia de automatizare trebuie să includă supravegherea permanentă a căilor de comunicație (principală, respectiv de rezervă) cu echipamentele dedicate culegerii de date din toate locațiile identificate prin studiul de soluție. Se recomandă utilizarea de protocoale standardizate și de echipamente dedicate asigurării securității cibernetice. În cazul în care se utilizează echipamente/circuite de comunicație ale OTS, utilizatorul trebuie să asigure măsuri solide de securitate cibernetică și care să evite orice interferență asupra comunicațiilor OTS. - Din centrală, instalatia de automatizare trebuie să transmită, în timp real, spre sistemul EMS-SCADA DEN, cel puțin următoarele informații: ,,instalatia de automatizare în funcțiune/anulat; ,,starea de defect a oricărei căi de comunicație, principală sau redundantă a instalatiei de automatizare cu echipamentele dedicate culegerii de date din toate locațiile identificate prin studiul de soluție; ,,starea de defect a oricărui RTU dedicat instalatiei de automatizare pentru culegerea de date din oricare locație identificată prin studiul de soluție. - Pentru a putea transmite on-line poziția întreruptorului este necesar un abonament de date la un operator de telefonie mobilă, abonament de tip APN cu IP fix (static). Costul abonamentului va fi suportat integral de către Utilizator pentru toate instalațiile montate inRET/RED și în instalațiile proprii -Utilizatorul va fi răspunzător de funcționarea corectă a automatizării de limitareoperațională a puterii centralei pe întreaga durată de funcționare, până la finalizarea lucrărilorde întărire la N -1 elemente în funcțiune. - Costurile tuturor lucrarilor efectuate in instalațiile proprii CEF 22 MW Barbulesti 6 pentru realizarea automatizării limitării operaționale se vor achita de către Utilizator. - Echipamentele de automatizare montate in instalatiile Operatorului de Transport și Sistem (Transelectrica) ce realizeaza preluarea pozitiilor de stare a intreruptoarelor din ambele capete ale liniei electrice aeriene, respectiv din ambele celule ale T si AT care, prin declansare, produc suprasarcini. 4.2. Configurarea instalatiei de automatizare pentru realizarea limitarii operationale Pentru a asigura o optimizare a aplicatiei si un nivel de reproductibilitate tehnologica si functionala a modulelor componente ale instalatiei de automatizare, se vor utiliza module tipizate pe categorii de functii realizate [1]; [2]: - Culegere semnal analogic; - PLC cu logica inscriptibila si conversie analog-numerica a semnalelor preluate - CPU statie de transformare (unitate centrala de procesare) cu software dedicat si iesire Modus TCP (cu 16 canale de intrare, modem iesire GSM, semnalizari de functionare si alarme) - RTU universal minim 8 canale cu posibilitate de extensie; - Echipament GSM 4G pentru doua retele de telefonie; - Sursa DC cu conversie DC/DC 220/24Vcc; - Sistem de semnalizare. In functie de elemental de retea deservit modulele se vor configure pentru: - Celula 400kV sau 220 kV T sau AT - Celula 110 kV T sau AT - Celula 400 kV LEA; - Celula 110 kV LEA. 4.3. Instalatii la Utilizator (in Centrala) Unitate finala statie Unitatea finala a statiei are rolul de a colecta toate semnalele aferente instalatiei de automatizare (Modul T/AT, Unitate generala LEA) si a transmite spre Unitatea Centrala (aflata in statia Utilizator) informatia necesara pentru deconectare CEF. Instalatia este reprezentata de un modul de insumare /multiplexare si transmitere date catre Unitatea Centrala aflata in Instalatia Utilizatorului. Aceasta instalatie poate fi reprezentata de un RTU sau un multiplexor tip I/O cu modul GSM (8/8 intrari reversibile analogice/digitale). Timpii de conversie si transmitere semnal vor fi : - pentru RTU/MUX: max 25μs; - pentru Modul GSM: max 0,5 μs; - pentru transmitere date prin GPRS 4G: max 600 μs Timpii totali de procesare: max 630μs Se asigura, de asemenea: - Surse cc 12/24 V /convertoare cc/cc. - un echipament UPS pentru asigurarea continuitatii alimentării cu energie electrică pentru cel puțin 24h Instalatia de automatizare va acționa oprirea functionar</t>
  </si>
  <si>
    <t>Realizarea lucrărilor de întărire cu caracter gene criteriului cu N elemente în funcțiune în RET:-Racordarea LEA 400 kV Stupina-Varna și LEA 400kV Rahman-Dobrudja în staţia 400 kV Medgidia Sud.Etapa II - LEA 400 kV d.c.Racorduri la staţia Medgidia Sud(PIF 2024)-Mărirea capacităţii de transport a LEA 400kV Bucureşti Sud–Pelicanu (8km) (PIF 2024);-LEA 400 kV d.c.(1 c.e.)Gutinaş–Smârdan (PIF 2024)-Mărirea capacităţii de transport LEA 220 kV Stejaru–Gheorgheni–Fântânele(PIF 2025)-LEA 400 kV Brazi Vest–Teleajen–Stâlpu(PIF 2025)Realizarea lucrărilor de întărire cu caracter general pentru respectarea criteriului cu N elemente în funcțiune în RED 110 kV: •,,Reconductorare LEA 110 kV Topolog – Tulcea Vest - 49 km cu conductor cu capacitate mărită de transport I limit = 850 A; •,,Amplificarea grupului de tratare neutru + bobina de stingere 30-200A din statia 110/20 kV Tololog Realizarea lucrărilor de întărire cu caracter general pentru respectarea criteriului cu N-1 elemente în funcțiune în RET:,,Mărirea capacității de transport LEA 220kV Gutinaș – Dumbrava (PIF 2028);,,Mărirea capacității de transport LEA 400 kV București Sud – Gura Ialomiței (PIF 2028);,,Echipare circuit 2 al LEA noi 400 kV Smârdan – Gutinaș (PIF 2028); ,,Trecerea LEA 400 kV Isaccea-Tulcea Vest de la simplu circuit la dublu circuit(PIF 2030).Lucrari care nu sunt incluse in Planul de Dezvolatare RET 2022-2031:,,Amplificare celor 3 transformatoare 400/110 kV Tulcea Vest de la 250 MVA la 400 MVA Punerea sub tensiune în ipotezele analizate în studiul de soluție a CEF Topolog 7 este condiționată de realizarea lucrărilor din planul de dezvoltare RET pentru lucrarile de la punctele 3.2.1(N elemente in functiune)cu termen estimat PIF 2024-2025 si 3.2.3 a)(N-1 elemente in functiune)cu termen estimat PIF 2028-2030.Cu referire la limitarea operațională a puterii ținând cont de contingentele la care au rezultat suprasarcini in RET pentru lucrarile de la punctul 3.2.3 b)(N-1 elemente in functiune)Instalația de automatizare se va realiza prin intermediul unei aplicații instalate în sistemul SCADA propriu al CEF Topolog 7.În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7.Echipamentele din componența ALO care comandă limitarea puterii evacuate se instalează la utilizator,în centrală și în instalațiile OTS.Datele necesare logicii de acționare a ALO se achiziționează din stații electrice ale OTS,de la toate echipamentele de rețea care prin declanșare/deconectare pot produce suprasarcini pe alte echipamente din rețele. Menținerea siguranței în funcționare a SEN impune ca temporizarea totală,de la elementul deconectat,care provoacă suprasarcini,lareducerea sau oprirea totală a centralei să fie mai mică decât timpul critic determinat prin calcul în analizele de sistem.Pentru acționarea logicii ALO se va face monitorizarea în timp real a contingenței periculoase,cu declanșarea centralei.Pentru acționare,automatizarea va primi semnal de declanșare trifazată de la protecții și semnal de la poziția deconectat și confirmat a întreruptorului/întreruptoarelor de la ambele capete ale liniei(în logică SAU),respectiv de la ambele niveluri de tensiune de la unitățile de transformare de putere(în logică SAU).Monitorizarea în timp real a contingenței periculoase pe un element de rețea necesită montarea unui echipament de culegere, prelucrare și transmitere date,de tip Remote Terminal Unit(RTU)în stațiile de transformare identificate în studiul de soluție.La o celulă,preluarea semnalelor necesare pentru realizarea ALO se va face cu un singur RTU(eventual redundant)indiferent de numărul de utilizatori care necesită monitorizarea datelor din celula respectivă.Modalitatea de oferire a semnalelor către toți utilizatorii interesați,precum și modul de realizare a transmiterii datelor pe căile de comunicație se va face de comun acord între utilizatori,prin convenție de exploatare.Tot prin convenția de exploatare între utilizatori se va desemna utilizatorul răspunzător cu gestiunea tuturor componentelor comune hard și soft ale ALO,de asigurarea mentenanței acestor echipamente comune,de asigurarea tuturor actualizărilor,de eventuale înlocuiri sau modernizări de componente necesare funcționării corecte și în siguranță a instalației comune,pe întreaga durată de exploatare în comun a ALO.Echipamentele de tip RTU care se montează în instalațiile OTS trebuie să îndeplinească toate condițiile tehnice impuse echipamentelor din sistemele de circuite secundare, conform normei tehnice ANRE cod NTE-011/12/00„Normă tehnică pentru proiectarea sistemelor de circuite secundare ale stațiilor electrice”.Echipamentele de tip RTU care se montează în instalațiile OTS trebuie să îndeplinească și toate condițiile impuse terminalelor de protecție,control și automatizare din instalațiile OTS,conform normei tehnice interne Transelectrica, cod NTI-TEL-S-003- 2009-01“Detalii și specificații de echipamente pentru realizarea sistemului de comandă, control, protecție și automatizare pentru nivelul 400 kV, 220 kV și 110 kV LEA/LES/Cuple din stațiile electrice modernizate, pe tipuri de scheme primare”,pct. 0.4.„Standarde și acte normative de referință”.Se va acorda o atenție deosebită pentru SR EN Seria 61000.4-12„Compatibilitate electromagnetică”,SR EN 61508„Securitatea funcțională a sistemelor electrice/electronice”,IEC 60068 – „Environmental conditions” și setul IEC 60255 aplicabil.Echipamentele destinate ALO trebuie montate separat de echipamentele de protecție, control și automatizare din instalațiile OTS, în dulapuri realizate conform NTI-TEL-S- 018-2014-00(Realizare dulapuri și cofrete circuite secundare)sau cofrete proprii.Nu se acceptă montarea acestor echipamente în dulapurile de protecție și control din instalațiile OTS. Alimentarea echipamentelor ALO cu tensiune operativă trebuie realizată la tensiunea de 220 Vcc,iar pentru alte valori de tensiune operativă se vor utiliza convertoare Vcc/Vcc incluse în ALO și supravegheate corespunzător.Se recomandă ca echipamentul RTU să fie prevăzut cu două surse de alimentare cu tensiune operativă sau schemă de comutare automată rapidă de pe o sursă(baterie)pe cealaltă,timpul de trecere trebuie să fie suficient de redus(de regulă sub 50 ms)pentru a nu provoca resetarea RTU.Preluarea poziției întreruptorului sau întreruptoarelor se va face de la contactele auxiliare din dispozitivele de acționare(stații poligonale sau 1½ întreruptoare pe circuit)și trebuie aplicată pe intrări binare duale ale RTU, intrări prevăzute cu optocuploare și posibilități adecvate de reglare a pragului de acționare și de filtrare a vibrațiilor.Trebuie utilizate contacte auxiliare de semnalizare(CSA),libere de potențial, destinate exclusive ALO, separate de cele utilizate de sistemele de protecție, control și automatizare ale liniei.Pentru întreruptoarele prevăzute cu dispozitive de acționare monopolare, poziția deconectat și confirmat trebuie preluată prin CSA normal închise înseriate și libere de potențial.Poziția conectat și confirmat trebuie preluată prin CSA normal deschise înseriate și libere de potențial.Trebuie acordată o atenție deosebită modului de tratare a poziției întreruptorului, deoarece poziția neconformă/neconfirmată a întreruptorului va conduce la reducerea puterii generate sau la declanșarea centralei.Se recomandă montarea dulapului ALO în stație cât mai aproape de elemental monitorizat(de preferat în cabina cu protecții, dacă spațiul permite).În cazul în care dulapul/cofretul ALO se montează la depărtare de cabinele de protecție, trebuie prevăzute prin proiect media-convertoare electric/optic pentru fiecare semnal binar, atât la sursă, cât și la nivelul RTU.Cablul de fibră optică trebuie să fie cuprins în proiectul ALO. ALO trebuie să includă atât căile de comunicație(principală, respectiv de rezervă)între echipamentele dedicate culegerii de date și echipamentul din centrală, cât și eventualele convertoare necesare transmiterii de date Trebuie utilizate protocoale standardizate și echipamente special dedicate asigurării securității cibernetice.În cazul în care se utilizează echipamente/circuite de comunicație ale OTS, utilizatorul trebuie să asigure măsuri solide de securitate cibernetică și care să evite orice interferență asupra comunicațiilor OTS.Automatizarea limitării operaționale a puterii Centralei Electrice Fotovoltaice va conține pe lângă elementele fizice(echipamentele necesare instalației deautomatizare)și calea de comunicație fibră optică,abonament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Transport,Reteaua Electrică de Distributie,Producatori(CEE, CEF)și în instalațiile proprii.Costurile tuturor lucrărilor efectuate in instalațiile RET,RED,Producatori(CEE,CEF)pentru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 CEF)și în instalațiile proprii.Pierderea comunicației s</t>
  </si>
  <si>
    <t>Realizarea lucrărilor de întărire cu caracte respectarea criteriului cu N elemente in funcțiune in RED 110 kV: -,,Amplificarea grupului de tratare neutru + bobină de stingere 30-200A din stația 110/20 kV Traian. Realizarea lucrărilor de întărire pentru respectarea criteriului cu N-1 elemente în funcțiune în RET: -,,Montarea unui Transformator nou 400/110kV, 250MVA, in statia Tulcea Vest, inclusiv celulele 400kV și 110kV, SCPA și integrare în SCADA existentă. Beneficiarul centralei CEF Valea Teilor dore te punerea n func iune conform cererii de racordare n anul 2025 i a optat prin adresa nr. 4/15.05.2024 pentru prevederile ord. 81/2022 cu referire la limitarea opera ional a puterii in nd cont de contingen ele la care au rezultat suprasarcini n RED/RET. Descrierea sistemului de limitare opera ional conform studiului de solu ie: Limitarea opera ional se va realiza prin automatiz ri de limitare opera ional (ALO) montat in instalatiile OTS si ale utilizatorului.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declanșat a ambelor întreruptoare ale oricăruia dintre transformatoarele de putere din stația 400/110kV Tulcea Vest. - Cale de comunicație: fibră optică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Valea Teilor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întrerupătorului, soluția propusă necesită un abonament de date la un operator de telefonie mobilă, abonament de tip APN cu IP fix (static). Costul abonamentului va fi suportat integral de către Utilizator pentru toate instalațiile montate în RET/RED (după caz) și în instalațiile proprii. Lipsa comunicației/informatiilor între automatizarea de limitare a puterii centralei și echipamentele care transmit datele culese de pe elementele de rețea monitorizate, sau orice eroare de comunicație va conduce la deconectarea întreruptorului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situatia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Valea Teilor.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în cadrul centralei vor fi asigurate de către utilizator pe cheltuiala acestuia. Utilizatorul este răspunzător de funcționare corectă a automatizării de limitare operațională a puterii centralei pe întreaga durata de existență a centralei electrice. Element deconectat,,Element in suprasarcină,,P evacuat CEF Valea Teilor ,, TR. 1 400/110 kV TULCEA VEST,,TR. 3 400/110 kV TULCEA VEST,,0,, ,,TR. 2 400/110 kV TULCEA VEST,,0,, TR. 3 400/110 kV TULCEA VEST,,TR. 1 400/110 kV TULCEA VEST,,0,, ,,TR. 2 400/110 kV TULCEA VEST,,0,, TR. 2 400/110 kV TULCEA VEST,,TR. 1 400/110 kV TULCEA VEST,,0,, ,,TR. 3 400/110 kV TULCEA VEST,,0,, 1.,,,,Evaluarea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 stabilește utilizând următoarea formulă: i5 = iMTA + iST110/MT [lei/MVA]= 97.000 + 432.000 = 529.000 lei /MVA Sevacuată = 2,222 MVA Rezultă T(I)=Sn x I5 = 2,222 x 529.000 = 1.175.438 lei fără TVA a),,Valoarea Ti calculată pe bază de deviz general aferentă OD/OTS cu lucrări de întărire la N și N-1 fără limitare operațională: (Ti)SS = 37.080.669 lei fără TVA din care: La N elemente: (Ti)SS = 697.338 lei fără TVA din care: Ti RED = 697.338 lei fără TVA Ti OTS = 0 lei fără TVA La N-1 elemente: (Ti)SS = 36.383.331 lei fără TVA din care: Ti RED = 0 lei fără TVA Ti OTS = 36.383.331 lei fără TVA Termenul posibil de realizare a lucrărilor de întărire în RED respectiv Retele ElectriceDobrogea este de 528 zile lucrătoare &lt;(&gt;,&lt;)&gt; la N elemente (fără limitare operațională)&lt;(&gt;,&lt;)&gt; de la momentul obținerii avizelor și autorizațiilor de construire. S-a calculat timpul necesar realizării lucrărilor de întărire pentru racordarea centralei CEF Valea Teilor astfel: La N: 24 luni = 528 zile lucrătoare (amplificare grup tratare neutru) Nu sunt incluși timpii de obținere a avizelor și acordurilor proprietarilor. a),,Valoarea lucrărilor de realizare automatică de limitare/deconectare a centralei CEF Valea Teilor pentru respectarea criteriului N-1 elemente în funcție: Automatica de deconectare în instalațiile OD = 0 lei fără TVA Automatica de deconectare în instalațiile OTS = 134.610 lei fără TVA Total cost automatică de deconectare OD+OTS: Ti_limitare_op = 134.610 lei fără TVA Costurile totale ale sistemului de automatizare pentru implementarea limitării operaționale se vor modifica în conformitate cu valorile din Proiectul tehnic de execuție avizat atât de către OTS și vor fi suportate în totalitate de către beneficiar. Astfel valoarea componentei T(I) care se va considera la calculul tarifului de racordare este: Ti=Ti_N+Ti_limitare op= 697.338 + 134.610 = 831.948 lei fără TVA T(I) = min ((Ti)N_elemente+Ti_limitare_op; Ti) = min (831.948 lei; 1.175.438 lei) = 831.948 lei fără TVA Timpul de execuție estimat pentru lucrările necesare în instalațiile OTS necesare realizării limitării operaționale va fi precizat de OTS.</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</si>
  <si>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</si>
  <si>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Realizarea lucrărilor de întărire cu caracter gene criteriului cu N-1 elemente in functiune in RET: - Montarea unui Transformator nou 400/110kV, 250MVA, inclusiv celulele 400kV si 110kV, SCPA si integrare in SCADA existenta Evaluarea lucrarilor de intarire in RET, conform deviz general atasat, este de : 36.383.331 lei fara TVA Beneficiarul CEF Salcioara a optat pentru prevederile ord. 81/2022 cu referire la limitarea operationala a puterii tinand cont de contingentele la care au rezultat suprasarcini in RET la N-1 elemente in functiune.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declansat a ambelor întreruptoare ale oricăruia dintre transformatoarele de putere din stația 400/110kV Tulcea Vest. - cale de comunicație: fibra optica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pozitia intrerupatorului, solutia propusa necesita un abonament de date la un operator de telefonie mobila, abonament de tip APN cu IP fix (static). Costul abonamentului va fi suportat integral de catre Utilizator pentru toate instalațiile montate in RET/RED (dupa caz) și în instalațiile proprii. Lipsa comunicatiei/informatiilor intre automatizarea de limitare a puterii centralei si echipamentele care transmit datele culese de pe elementele de retea monitorizate, sau orice eroare de comunicație va conduce la deconectarea intreruptorului din statia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operational puterea maximă ce poate fi evacuată de centrală în rețea. In situatia in care comunicatia prin GSM (minim 4G) nu va asigura timpii de deconectare conform normativelor in vigoare de la data PIF a centralei, calea de comunicatie se va asigura prin fibra optica, ale carei costuri de instalare si mentenanta se vor asigura de catre Utilizator. Utilizatorul nu poate solicita si primi de la operatorul de rețea despăgubiri pentru energia electrică ce nu a fost produsă și livrată în rețea pe perioada limitării. Implementarea, licența, parametrizarea, punerea in functie, testele de PIF, mentenanta, asigurarea comunicatiei aferenta automatizarii de limitare operationala a puterii centralei implementate in cadrul centralei vor fi asigurate de catre utilizator pe cheltuiala acestuia. Utilizatorul este raspunzator de functionare corecta a automatizarii de limitare operationala a puterii centralei pe intreaga durata de existenta a centralei electrice. Element deconectat ,,Element in suprasarcină ,,P evacuat CEF Valea Teilor ,, TR. 1 400/110 kV TULCEA VEST ,,TR. 3 400/110 kV TULCEA VEST ,,0 ,, TR. 2 400/110 kV TULCEA VEST ,,0 ,, TR. 3 400/110 kV TULCEA VEST ,,TR. 1 400/110 kV TULCEA VEST ,,0 ,, TR. 2 400/110 kV TULCEA VEST ,,0 ,, TR. 2 400/110 kV TULCEA VEST ,,TR. 1 400/110 kV TULCEA VEST ,,0 ,, TR. 3 400/110 kV TULCEA VEST ,,0 ,, Echipamentele aferente sistemului de automatizare pentru limitarea operațională se vor instala în următoarele stații: OTS – CNTEE Transelectrica SA: -Stația 400/10kV Tulcea Vest Evaluarea lucrarilor de intarire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sestabilește utilizând următoarea formulă: (Ti) calcul = S evac* i5 unde I5 = iMTA + iST110/MT [lei/MVA]. I5 = 97 000lei/MVA +432.000 lei/MVA = 529.000 lei/MVA (Ti)calcul= 529.000,00 lei/MVA * 0,530MVA = 280.370,00lei ,,Valoarea Ti calculată pe bază de deviz general aferentă OD/OTS cu lucrări de întărire la N și N-1 fără limitare operațională: (Ti)SS = 36.383.331 lei fara TVA La N elemente: (Ti)SS = 0 lei fără TVA din care: Ti RED = 0 lei fără TVA Ti OTS = 0 lei fără TVA La N-1 elemente: (Ti)SS = 36.383.331 lei fără TVA din care: Ti RED = 0 lei fără TVA Ti OTS = 36.383.331 lei fără TVA Valoarea suportata de Beneficiar este minimul dintre costurile stabilite prin Ord 141/2014 si estimarea lucrarilor de intarire necesare racordarii si anume: Ti =min (280.370,00lei; 36.383.331 lei ) = 280.370,00lei fara TVA ,,Valoarea lucrarilor de realizare automatica de limitare/deconectare CEF Salcioara pentru respectarea criteriului N-1 elemente in functie: 134.610,00 lei fara TVA din care: Total cost automatica de deconectare Retele Electrice Dobrogea: - Total cost automatica de deconectare OTS: Ti_limitare_op = 134.610,00 lei fara TVA Astfel valoarea componentei T(I) care se va considera la calculul tarifului de racordare este : min[ (Ti)N_elemente+Ti_limitare_op; Ti calcul] =min[(0 lei fara TVA +134.610,00 lei fara TVA) ; 280.370,00lei lei fara TVA]= 134.610,00 lei fără TVA Valoarea suportata de Beneficiar este minimul dintre costurile stabilite prin Ord 141/2014 si estimarea lucrarilor de intarire necesare racordarii si anume: Ti = 134.610,00 lei fără TVA Durata de realizare a lucrarilor de intarire in RED va fi data de catre OTS.</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</si>
  <si>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</si>
  <si>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 xml:space="preserve">	
IALOMITA</t>
  </si>
  <si>
    <t xml:space="preserve">	
TULCEA</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</si>
  <si>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</si>
  <si>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</si>
  <si>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</si>
  <si>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 xml:space="preserve">	
Parc Eolian 42MW</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</si>
  <si>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</si>
  <si>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</si>
  <si>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hala productie</t>
  </si>
  <si>
    <t>ÎNFIINȚAREA UNEI CAPACITĂȚI DE PRODUCȚIE A ENERGIEI ELECTRICE DIN SURSĂ SOLARĂ PENTRU ACOPERIREA CONSUMULUI PROPRIU ÎN ORAȘUL CIACOVA, JUDEȚUL TIMIȘ</t>
  </si>
  <si>
    <t>PARC FOTOVOLTAIC LUGOJ 1</t>
  </si>
  <si>
    <t>Centrala Electrica Fotovoltaica - CEF Lugoj 2</t>
  </si>
  <si>
    <t>Centrala fotovoltaica - UVT Sediu Central</t>
  </si>
  <si>
    <t>REALIZARE NOI CAPACITĂȚI DE PRODUCERE A ENERGIEI ELECTRICE PRODUSE DIN SURSE REGENERABILE PENTRU AUTOCONSUM – COMUNA PEȘTISU MIC, JUDEȚUL HUNEDOARA</t>
  </si>
  <si>
    <t>CONSTRUIRE PARC FOTOVOLTAIC (C.E.F.) LA NIVELUL ORAȘULUI HAȚEG</t>
  </si>
  <si>
    <t>Infiintare parc fotovoltaic pentru producerea energiei electrice din surse regenerabile de energie de tip solar, in vederea acoperirii consumului propriu energetic al Comunei Lenauheim, Judetul Timis</t>
  </si>
  <si>
    <t>Sisteme fotovoltaice in regim de autoconsum pentru SC Intellitech SRL</t>
  </si>
  <si>
    <t>REALIZARE NOI CAPACITĂȚI DE PRODUCERE A ENERGIEI ELECTRICE PRODUSE DIN SURSE REGENERABILE PENTRU AUTOCONSUM – COMUNA BELINȚ, JUDEȚUL TIMIȘ</t>
  </si>
  <si>
    <t>Centrala electrica fotovoltaica - Sanandrei - Sala de sport</t>
  </si>
  <si>
    <t>STATIE SI CEF</t>
  </si>
  <si>
    <t>Realizare capacitati de producere a energiei electrice din surse solare</t>
  </si>
  <si>
    <t>CEF Solar Point Arad</t>
  </si>
  <si>
    <t>REALIZARE NOI CAPACITĂȚI DE PRODUCERE A ENERGIEI ELECTRICE PRODUSE DIN SURSE REGENERABILE PENTRU AUTO CONSUM –COMUNA DUMBRĂVIȚA, JUDEȚUL TIMIȘ</t>
  </si>
  <si>
    <t>Gater +centrala fotovoltaica - prosumator</t>
  </si>
  <si>
    <t>Infiintare parc fotovoltaic in vederea producerii energiei electrice din surse regenerabile de tip solar pentru Comuna Berzasca, Județul Caraș-Severin</t>
  </si>
  <si>
    <t>Infintarea unei capacitati de productie a energiei electrice din sursa solara pentru acoperirea consumului propriu</t>
  </si>
  <si>
    <t>Infiintare parc fotovoltaic in localitatea General Berthelot, Jud. Hunedoara</t>
  </si>
  <si>
    <t>Asigurarea energiei din surse regenarabile pentru consumul propriu al UAT Zavoi, Jud. Caras-Severin</t>
  </si>
  <si>
    <t>Centrala electrica fotovoltaica rezidentiala</t>
  </si>
  <si>
    <t>Centrala Fotovoltaica pe acoperis - Buteni - Taxe si Impozite + Gradinita</t>
  </si>
  <si>
    <t>Centrala fotovoltaica pe acoperis - Buteni - Statia de epurare Existenta + Noua</t>
  </si>
  <si>
    <t>CONSTRUIRE CENTRALA FOTOVOLTAICA, IMPREJMUIRE SI RACORDARE LA SEN</t>
  </si>
  <si>
    <t>Centrala Fotovoltaica - Camin 4G</t>
  </si>
  <si>
    <t>INFIINTARE PARC FOTOVOLTAIC PENTRU PRODUCTIA ENERGIEI ELECTRICE DIN SURSE REGENERABILE DE TIP SOLAR PENTRU CONSUMUL PROPRIU AL COMUNEI HASMAS, JUDETUL ARAD</t>
  </si>
  <si>
    <t>Centrala fotovoltaica - Sala Sport</t>
  </si>
  <si>
    <t>Caras-Severin</t>
  </si>
  <si>
    <t>T 41707</t>
  </si>
  <si>
    <t>A20 GIULVAZ-GIULVAZ TM</t>
  </si>
  <si>
    <t>LEA 110KV BUZIAS-LUGOJ</t>
  </si>
  <si>
    <t>LEA 110KV NADRAG-LUGOJ</t>
  </si>
  <si>
    <t>T 51817</t>
  </si>
  <si>
    <t>T 11719</t>
  </si>
  <si>
    <t>A20 PRODUSE PETROLIERE-DEVA CFR DV</t>
  </si>
  <si>
    <t>A20 JIMBOLIA-LOVRIN TM</t>
  </si>
  <si>
    <t>T 22313 CHRI&amp;CRI</t>
  </si>
  <si>
    <t>A20 ZABRANI-LIPOVA AR</t>
  </si>
  <si>
    <t>A20 LABASINT-LUGOJ TM</t>
  </si>
  <si>
    <t>A20 AVICOLA-ORTISOARA TM</t>
  </si>
  <si>
    <t>A20 CALAN-HATEG DV</t>
  </si>
  <si>
    <t>A20 ZAVOI-I M ORASTIE DV</t>
  </si>
  <si>
    <t>A20 DUMBRAVITA-PADUREA VERDE TM</t>
  </si>
  <si>
    <t>S20 NR.1 UZINA DE APA-VENUS TM</t>
  </si>
  <si>
    <t>A20 AV.DUMBRAVITA-PADUREA VERDE TM</t>
  </si>
  <si>
    <t>A20 MOLDOVA NOUA-COZLA RE</t>
  </si>
  <si>
    <t>A20 BILED-FRATELIA TM</t>
  </si>
  <si>
    <t>A20 NR.6-FRATELIA TM</t>
  </si>
  <si>
    <t>PTA 96 UNIREA 2</t>
  </si>
  <si>
    <t>6164 ZAVOI</t>
  </si>
  <si>
    <t>PTB 3243 ARAD ORIZONTULUI/NASAUD TC</t>
  </si>
  <si>
    <t>A20 ORAS PANCOTA-PINCOTA AR</t>
  </si>
  <si>
    <t>A20 PRUNISOR-SEBIS AR</t>
  </si>
  <si>
    <t>T 52125</t>
  </si>
  <si>
    <t>T 52149</t>
  </si>
  <si>
    <t>T 21738</t>
  </si>
  <si>
    <t>S20 NR.10-DUMBRAVITA TM</t>
  </si>
  <si>
    <t>A20 HATEG-BARU MARE DV</t>
  </si>
  <si>
    <t>A20 BATIZ-SIMERIA DV</t>
  </si>
  <si>
    <t>-In postul de transformare T41707-20/0,4kV-2x630KVA, se va realiza o legatura electrica proiectata intre bornele transformatorului pe care se vor monta fanioane de conectare si tabloul JT cu cablu unipolar de Cu cu sectiunea de 150 mmp (cf. GSC001 REV.05), lungime (4x10)m; - 1 buc. tablou JT cu doua iesiri (cf. DY 3009RO) echipat cu intrerupator tetrapolar automat JT, 180A (cf.DY 3101RO) – 1buc. si placa de inchidere pentru tablou JT in absenta intrerupatorului (cf. DY3003RO) – 1buc.; - montare BMPTi 160A, TC 250/5A cls. 0.5s FT 133, montat pe un soclu din policarbonat amplasat la limita de proprietate. - bransament ce se va realiza cu cablu Al 3x95+35Cmmp în lungime de 41m(din care 6m subtraversare prin foraj drum asfaltat, 10m in postul de transformare, 1m in BMP, restul in zona verde, protejat in tub (cf.DS 4237RO)), prevazut in PT cu adaptori pentru scurtcircuitoare; - BMPT-ul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</si>
  <si>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-Consta într-un PC anvelopa 20kV pus la dispozitie de catre beneficiar, cu masura MT racordat la LEA A20 kV GIULVAZ din statia 110/20kV GIULVAZ , cu realizarea urmatoarelor lucrari: - Stalpul existent Nr 96/5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0&lt;(&gt;,&lt;)&gt;2s.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desarcină, cu interfaţă serială RS232, cu sistem de teletransmisie, în montaj indirect (TT 20/0,1kV conform DMI031015 RO, clasa precizie 0,5, 2 buc. TC de 50/5A, conform DMI 031052 RO ED.02 , clasa de precizie 0 &lt;(&gt;,&lt;)&gt;2s.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</si>
  <si>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-Ca urmare a adresei nr 220/31.01.2024 transmise de TERRA WIND POWER S.R.L. prin care se comunica optiunea privind solutiile de racordare prezentate in cadrul studiului de solutie pentru centrala electrica fotovoltaica (CEF) Lugoj 1, in continuare se va detalia doar solutia 1 alesa de beneficiar – racord intrare- iesire in LEA 110kV Lugoj – Buzias. Varianta 1 Stație electrică nouă 110 kV cu racord “intrare-ieșire” în LEA 110 kV Lugoj - Buziaș Lucrări pe tarif de racordare: Lucrări pentru realizare racord intrare-iesire, in LEA 110 kV Lugoj- Buzias: • Secționarea LEA 110kV Lugoj – Buziaș la cca. 7km de stația Lugoj si 25,107 km de statia 110/20 kV Buzias prin montarea în axul LEA a unui stâlp special cu console în cruce și un stâlp terminal în fața stației (daca se impune necesitatea).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Buzias;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Buzias celula LEA 110 kV CEF Lugoj 1 statie de conexiuni; • montare FO tip ADSS pe LEA 110 kV Buzias – statie de conexiuni 110 kV CEF Lugoj 1 in lungime de 7km, respectiv LEA 110 kV Lugoj – statie de conexiuni 110 kV CEF Lugoj 1 25,1 km, pentru integrarea in sistemul de telecontrol a statiei de conexiune 110 kV si asigurarea functionarii protectiilor diferentiale pe linie.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</si>
  <si>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-Lucrari necesare racordarii: Varianta analizata Stație electrică nouă 110 kV cu racord “intrare-ieșire” în LEA 110 kV Lugoj - Nadrag Lucrări pe tarif de racordare: Lucrări pentru realizare racord intrare-iesire, in LEA 110 kV Lugoj- Nadrag - Secționarea LEA 110kV Lugoj – Nădrag la cca. 7,5km de stația Lugoj, prin montarea în axul LEA 110kV a unui stâlp special cu console în cruce. Coborârea de pe stâlp se va face direct pe riglele stației de conexiune noi construite. Sunt prevazute fonduri pentru expertizarea stilpilor adiacenti locului de racordare.In urma expertizei vor rezulta concluzii referitor la eventuale lucrari suplimentare, care vor fi suportate de catre beneficiar.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Nadrag ;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Lugoj celula LEA 110 kV Lugoj 2 – si in statia Lugoj 2 celula LEA 110 kV Lugoj - Montare FO tip ADSS pe LEA 110 kV Lugoj – statie de conexiuni Lugoj 2 in lungime de 7,5 km pentru integrarea in sistemul de telecontrol a statiei de conexiune 110 kV si asigurarea functionarii protectiilor diferentiale pe linii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</si>
  <si>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-Conform lucrarii: 110/2023 revizia 2 elaborata de S.C. CONSELECTRIFICAREA INSTAL S.R.L. si avizata de Retele Electrice Banat SA cu documentul Aviz CTE nr. 21/01/14.03.2024 respectiv adresa nr.  16178922/27.05.2024 prin care utilizatorul opteaza pentru varianta 1 din stiudiul de solutie. Solutia 1: Racordarea intrare – iesire in LEA 20kV Ghioroc din statia 110/20 kV Fantanele (intre st. 97 – st. 98). Lucrări pe tarif de racordare: Se vor realiza următoarele lucrări: - Plantarea a 2 stalpi speciali tip speciali tip SC 15014, in axul LEA 20 kV Ghioroc din St. 110/20 kV Fantanele, care se vor echipa cu coronament semiorizontal de intindere, consola terminala, lanturi duble terminale cu izolatori compozit, separator vertical 24kV, CTE, descarcatoare cu oxid de zinc 24kV si priza de pamant cu Rp&lt;4ohmi. Primul stalp se va monta la cca. 10 m distanta fata de st. nr. 97, iar cel de-al doilea la cca. 19 m distanta fata de st. nr. 98. De asemenea se va demonta conductorul pe o lungime de 10 m (traseu linie); - montare LES 20kV cu cablu tip XLPE 3x(1x185mm2) in lungime de cca. 40 m (inclusiv coborarea de pe stalp si rezervele in PC) intre capetele terminale de pe stalpul SC 15014 (nr. 1) si PC 20 kV proiectate; - montare LES 20kV cu cablu tip XLPE 3x(1x185mm2) in lungime de cca. 30 m (inclusiv coborarea de pe stalp si rezervele in PC) intre capetele terminale de pe stalpul SC15014 (nr. 2) si PC 20 kV proiectate, in traseu comun cu LES 20 kV din st. nr. 1; - echipare punct de conexiune compartiment OD cu: • 2 buc. celule de linie LE – 24 kV – 630A – 16 kA; • 1 buc. celulă de măsură (1UT) pentru CEF Vladimirescu, cu plecare în cablu,UT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Vladimirescu in lungime de 2 ,81 km; • Posturi trafo si tablouri jt aferente centralei fotovoltaice, trafo &lt;= 2000kVA; • Asigurare accesului la PC 20kV proiectat pentru OD-</t>
  </si>
  <si>
    <t>Racord trifazat de alimentare cu energie electrica existent realizat in postul de transformare T 51817 conform FS nr.9873/2007 consta in lucrarile realizate pe tarif de racordare: - montarea in incaperea T 51817 amplificat la 1250kVA, a unui TDRI echipat cu intrerupator j.t. de 1800A debrosabil si reductori 1800/5A, racordat la bornele j.t. ale transformatorului de putere; - montarea unei cutii de contorizare pe peretele exterior al T 51817, racordata la TDRI cu cablu CSYAbY-F 10x2.5mmp in lungime de 10 metri; -  coloana electrica de alimentare a TDRI-ului cu cate 4 cabluri de tip CYY 240mmp / faza, respectiv 3 cabluri tip CYY 240mmp / nul, in lungime de 7 metri. Pentru o putere simultan absorbita de 90kW/97.83kVA, se va asigura alimentare de rezerva din PT 51806-20/0.4kV-630kVA, conform FS 5807/2008.-.Necesar reprogramare contor existent pentru tarif de producator.</t>
  </si>
  <si>
    <t>-PTA (20/0.4 kV, 160 kVA) racordat la stalpul nr. 5 din LEA 20 kV Deva CFR - Produse Petroliere - derivatie PTA nr. 185 Pestisu Mic : - montare separator vertical derivatie subterana (DY 595 RO) pe stalpul nr. 5; - racord subteran 20 kV cu conductor 3x(1x185)Al mmp, in lungime de 249 m ( 225 drum auto asfaltat) intre stalpul nr. 5 si stalp nou SC 15014 (nr. 1); - racord aerian (conductor 50/8 OLAL mmp, in lungime de 8 m) si PTA 20/0.4 kV montat pe stalp SC 15014 nou (nr. 2), echipat cu trafo cu pierderi reduse 20/0.4 kV, 160 kVA; - montare cutie de distributie 0.4 kV (DY 3018 RO) echipata cu 1 întrerupator 180 A (DY 3101 RO), racordata de la bornele transformatorului de putere prin conductor 3x95+50N mmp (DC 4146 RO), L=8 m; - branşament electric trifazat alimentat din cutia de distributie proiectata, realizat cu cablu 3x95+50N mmp (DC 4146 RO), L=8 m, cu BMPTi 250 A (FT-133-MAT) amplasat la PTA.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</si>
  <si>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20 kV subteran alimentat din LEA 20 kV Hateg - Hateg 2, derivatie Pompe Apa Hateg : - montare 1 stalp tip SC 15014 echipat cu separator 3P in montaj vertical derivatie linie subterana (DY 595 RO), intre stalpii nr. 6 si 7; - racord subteran 20 kV realizat cu cablu 3x(1x185)Almmp, în lungime de 40 m (20 m pamant, 5 m drum auto pamant -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</si>
  <si>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-Consta într-un PC anvelopa 20kV pus la dispozitie de catre beneficiar, cu masura MT racordat la LEA A20 kV JIMBOLIA din statia 110/20kV LOVRIN , cu realizarea urmatoarelor lucrari: - Pe stalpul existent Nr. 125/40 se va monta un separator tripolar 24kV 400A cu&lt;(&gt;,&lt;)&gt;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10m in punctul de conexiune restul ,30m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</si>
  <si>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-In postul de transformare T22313-20/0,4kV-100 KVA, se va realiza o legatura electrica proiectata intre bornele transformatorului pe care se vor monta fanioane de conectare si tabloul JT cu cablu unipolar de Cu cu sectiunea de 150 mmp (cf. GSC001 REV.05), lungime (4x8)m; - 1 buc. tablou JT cu doua iesiri (cf. DY 3009/1RO) echipat cu intrerupator tetrapolar automat JT, 250A (cf.DY 3101RO) – 1buc. si placa de inchidere pentru tablou JT in absenta intrerupatorului (cf. DY3003RO) – 1buc.; - montare BMPTi 160A, TC 250/5A cls. 0.5s FT 133, montat pe un soclu din policarbonat amplasat la limita de proprietate. - bransament ce se va realiza cu cablu Al 3x150+95N mmp în lungime de 590 m(din care 1x15m si 1x20m subtraversare prin foraj drum asfaltat, 10m in postul de transformare, 1m in BMP, restul in zona verde, protejat in tub (cf.DS 4237RO)), prevazut in PT cu adaptori pentru scurtcircuitoare; - BMPTi-ul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RETELE ELECTRICE BANAT S.A .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</si>
  <si>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-Solutie unica: Racordarea radiala in racordul din stalpul 148 al LEA 20kV Zabrani din statia 110/20 kV Lipova (intre st. 148/17/57 – st. 148/17/58)- bara 1B. Lucrări pe tarif de racordare: Se vor realiza următoarele lucrări: - plantarea unui stalp special tip speciali tip SC 15014, in racordul existent din LEA 20 kV Zabrani din St. 110/20 kV Lipova, in deschiderea dintre stalpii 148/17/57 – st. 148/17/58 care se va echipa cu coronament semiorizontal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LE – 24 kV – 630A – 16 kA; - 1 buc. celulă de măsură (1UT) pentru CEF Paulis,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Paulis in lungime de 4,5 km (din care 260 m aerian la traversare curs apa); - Posturi trafo si tablouri jt aferente centralei fotovoltaice, trafo &lt;= 2000kVA; - Asigurare accesului la PC 20kV proiectat pentru OD.-</t>
  </si>
  <si>
    <t>-Consta într-un PC anvelopa 20kV pus la dispozitie de catre beneficiar, cu masura MT racordat la LEA A20 kV LABASINT din statia 110/20kV Lugoj , cu realizarea urmatoarelor lucrari: - Se va inlocui Stalpul Nr.188/43A/8 cu un stalp tip. SC15015 care se va echipa: cu o consola semiorizonatala de sustinere echipata cu izolatori compozit (DJ 502/2RO)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1320 m (din care 10m pe stalpul existent, 10m in punctul de conexiune restul &lt;(&gt;,&lt;)&gt;35m subtraversari asfalt,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</si>
  <si>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cazulI Lucrari suportate de beneficiar pe tarif de racordare: - In Postul de trasnformare Nr. 22514-20/0.4-630 KVA racordat din LEA 20KV AVICOLA -ORTISOARA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</si>
  <si>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-Post de transformare in anvelopa de beton racordat la stalpul nr. 6 din LEA 20 kV Calan - Hateg, derivatie Bretea Romana : - montare separator 3P in montaj vertical derivatie linie subterana (DY 595 RO), pe stalpul nr. 6 din LEA 20 kV Calan - Hateg, derivatie Bretea Romana; - racord subteran 20 kV cu cablu MT 3x(1x185)Al mmp (DC 4385 RO) in lungime de 67 m (52 m pamant), pozat in tub PVC (DC 4235 RO si DS 4247 RO); - post de transformare in anvelopa beton (DG 2061 RO) echipat cu o celula de linie, o celula de trafo si transformator 20/0.4 kV, 250 kVA; - montare tablou joasa tensiune echipat cu 1 întrerupator (I=350 A); - montare cablu 1x150 Cu si cutie PAFS de masura (DMI DS 4558) cu reductori 300/5 A, separator si intrerupator 400 A, montata pe exteriorul postului de transformare.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</si>
  <si>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-Varianta unica– Racordarea radiala in derivatia Grid a LEA 20 kV Zavoi din Statia 110/20 kV IM Orastie  Lucrari pe tarif de racordare: - plantarea unui stalp special tip SC 15014, catre PTA 2058 din derivatia Grid a LEA 20 kV Zavoi existenta alimentata din St. 110/20 kV IM Orastie, in deschiderea dintre stalpii 32/2 – 32/3 existenti, care se va echipa cu coronament semiorizontal de intindere, consola de intindere, lanturi duble terminale cu izolatori compozit, separator vertical 24 kV, CTE, descarcatoare cu oxid de zinc 24kV si priza de pamant cu Rp&lt;4ohmi. - stalpul existent nr. 32/2 al racordului din LEA 20 kV Zavoi se va demola. Se va demonta LEA 20 kV realizata cu conductoare 35 mmp pe o lungime de cca. 57 m. - montare LES 20 kV dublu circuit, cu cablu tip XLPE 3x(1x185 mm2) in lungime totala de cca. 45 m (inclusiv rezervele in statie si in PC) intre celulea de linie LE din PC proiectat si stalpul SC 15014 proiectat; - echipare punct de conexiune compartiment OD cu: • 1 buc. celule de linie LE – 24 kV – 630A – 16 kA; • 1 buc. celulă de măsură (1UT) pentru CEF Martinesti, cu plecare în cablu,UT – 24 kV – 630A – 16 kA, echipată cu 2 transformatoare de curent 50/5A,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 LES 20kV intre PC 20kV proiectat si centrala COMUNA MARTINESTI in lungime de 0,01 km; • Posturi trafo si tablouri jt aferente centralei COMUNA MARTINESTI trafo &lt;= 2000kVA; • Asigurare accesului la PC 20kV proiectat pentru OD-</t>
  </si>
  <si>
    <t>-Consta într-un PC anvelopa 20kV pus la dispozitie de catre beneficiar, cu masura MT racordat la LEA A20 kV DUMBRAVITA din statia 110/20kV PADUREA VERDE , cu realizarea urmatoarelor lucrari: - Se va planta un stalp SC15015 intre stalpul nr.115/31 si stalpul 115/30( conform plnului anexat ) care va fi echipat cu o consola semiorizonatala de sustinere echipata cu izolatori compozit (DJ 202/2RO)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nou proiectat,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</si>
  <si>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In conformitate cu CER RO005E511728817/1 din data de 27.01.2015 exista un ATR emis pentru consumator necasnic pentru o putere maxim simultan absorbita din retea de Pa = 2950 kW. Alimentarea cu energie electrica se realizează prin intermediul unui punct de conexiune 20kV nr. T 11709 racordat prin intermediul a doua cabluri subterane 20kV la PC 20 kV nr. 52063, alimentarea de baza fiind din LES 20 kV nr. 1 din Statia 110/20 kV Venus, iar alimentarea de rezerva din LEA 20 kV nr. VIII din Statia 110/20 kV Musicescu. In prezent masura energiei electrice se realizeaza prin intermediul unui contor electronic trifazat de energie electrica activa si reactiva, existent, cu curba de sarcina si interfata de comunicatie, in montaj indirect prin 3XTC 50/5 A si 2XTT 20/0,1 kV. PC 52063, din care este alimentat T 11709, este alimentat din LES 20 kV nr. 1 din Statia 110/20 kV Venus (alimentare de baza) si LES 20 kV din LEA 20 kV nr. VIII din Statia 110/20 kV Musicescu (alimentare de rezerva). La acest PC sunt racordate si LEA 20 kV Captare I, LEA 20 kV Captare II, T 51751 ANTENA ZAPP si T11708 Releu TV(alimentare de rezerva). PC 52063 este integrat in telecontrol OD.-Conform lucrarii : Lucrarea 62/2024- studiu de solutie-elaborat de S.C CONSELECTRIFICAREA INSTAL S.R.L. avizat de Retele Electrice Banat SA cu Aviz CTE nr. 38/6/23.05.2024. Varianta unica . Racordarea prin modificarea instalatiei existenta PC 20kV nr. 11709. Lucrarile pe tarif de racordare: Ţinând seama de situaţia energetică din zonă precum şi de datele solicitate de utilizator , in studiu se propune urmatoarea solutie de racordare : Modificare locului de consum existent SC Aquatim SRL in loc de consum si producere nou situat prin instalatia de racordare existenta conform - CER RO005E511728817/1 din data de 27.01.2015 si anume T 11709 alimentat din LES 20 kV nr. 1 din st. Venus (alimentare de baza), LEA 20 kV nr. VIII din st. Musicescu (alimentare de rezerva).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amplasata in imediata vecinatate a PC 52063 existent. - montare LES 20kV cu cablu tip XLPE 3x(1x185mm2) in lungime de cca. 2x20 m (inclusiv rezervele in PC 52063 si PC 20 kV proiectat) intre capetele terminale plecare din PC 52063 si PC 20 kV proiectat; - echipare punct de conexiune compartiment OD cu: - 2 buc. celule de linie motorizate LE – 24 kV – 630A – 16 kA; - 2 buc. celulă de măsură motorizate (1UT) pentru CEF Aquatim,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2 grup de măsurare de decontare in firidă securizată, cu contor cu telecitire bidirecţional, clasa 0,2 S (contorul va fi pus la dispoziţie de OD); Se va asigura spatiu pentru o viitoare celula de linie in compartimentul de racordare. Contoarele de decontare cu telecitire bidirecţional, clasa 0,2 S se va pune la dispozitie de catre operatorul de distributie REB. - demontarea grupului de masura existent alcatuit din contor electronic trifazat de energie electrica activa si reactiva, existent, cu curba de sarcina si interfata de comunicatie, in montaj indirect prin 3XTC 50/5 A si 2XTT 20/0,1 kV din T 11709.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-2 buc. Dispozitivul general -celula sosire cu intrerupator automat si separator in compartimentul utilizatorului (DG) cu urmatoarele protectii pentru fiecare cale de alimentare(LES 20 kV nr.1 Venus si LEA 20 kV nr VIII Musicescu):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grupurilor de producere, in plus fata de DG (dispozitiv general) se va prevedea un dispozitiv, denumit Dispozitiv de Interfaţă (DI) montat pe partea de j.t.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dispozitivelor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Banat SA printr-un echipament al utilizatorului ce poate asigura interfatarea prin protocolul de comunicatie IEC50870-104 si utilizarea unui ROUTER RUGGED COMUNICATII asigurat tot de catre utilizator, pentru transmiterea starii echipamentelor de productie pana in UP proiectat in PC 11709. Pentru asigurarea transmiterii marimilor de stare, calea principala de comunicatie trebuie sa fie asigurata de catre utilizator prin cabluri de semnalizare a pozitiei echipamentelor de la tablourile aferente CEF Aquatim, pana la interfata cu echipamentele Retele Electrice Banat; Pentru preluarea in sistemul SCADA Retele Electrice Banat,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Banat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</si>
  <si>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-Conform lucrarii: : EEI-SS-889/2023, studiu de solutie - elaborata de SC ELECTROECHIPAMENINDUSTRIAL SRL si avizata de Retele Electrice Bant SA (denumire anterioara E-Distributie Banat SA) cu documentul Aviz CTE nr. 37/09/15.05.2024, valianta unica, tinand seama de situatia energetica din zona precum si de datele solicitate de utilizator, racordarea la SEN se va realiza astfel: Racordare radiala pe bara 20kV S2 in statia 110/20 kV Gai, cu realizarea urmatoarelor lucrari: I. Lucrari pe tarif de racordare conform Ordin ANRE nr 59/2013 cu modificarile si completarile ulterioare : - demontare echipamente scoase din uz si pregatire loc pentru realizare fundatie loc celula nou proiectata; - realizare lucrari de constructii pentru amenajare si extindere canal de cabluri si suport celula 20kVproiectata; ,,extindere bara 20kV si racord celula proiectata; ,,racordarea la bara 20 kV S2 din statia 110/20 kV Gai o celula de linie 630A, compacta, izolata in aer, cu intrerupator in vid; ,,realizarea protectiilor si lucrarilor necesare de racordare producator in statia 110/20 kV Gai De asemenea noua celula MT se va integra in buclele de semnalizare, blocaje si automatizare ale statiei 110/20 kV Gai; ,,realizarea unei linii electrice subterane LES 20kV cu cablu cu izolatie XLPE 3x1x185 mmp, si fibra optica, pe o lungime de traseu de 50 m, intre celula de racord din statie si celula de linie din compartimentul OD al PC; pe traseu comun cu LES 20 kV nou proiectata, se va monta FO nou proiectata, intre PC 20 kV nou proiectat si camera de telecomunicatii din statia Gai; ,,punct de conexiuni 20 kV proiectat in anvelopa de beton amplasat in apropierea statiei 110/20 kV Gai Echiparea compartimentului de racordare al punctului de conexiuni 20 kV, cu: ,,1 celula de linie motorizata 24 kV, 630A, 16 kA cu separator de sarcina in SF6 si CLP conf. specificatiei OD; ,,loc pentru inca o celula de linie;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intre celula de masura din compartimentul de racordare si celula cu interupator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Pentru racordarea producatorului in plus fata de DG (dispozitiv general) se va prevedea un dispozitiv, denumit Dispozitiv de Interfata (DI) in scopul de a garanta separarea instalatiei de producere de reteaua de distributie in caz de intrerupere de la retea. 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3,65 MW Arad in lungime de 6 ,25 km; •,,Posturi trafo si tablouri jt aferente CEF 3,65 MW Arad trafo 2000kVA •,,Asigurare accesului la PC 20kV proiectat pentru OD-</t>
  </si>
  <si>
    <t>-Din Ax LEA 20kV Fintinele - Redresori stalpul nr.59 prin realizarea următoarelor lucrări: Lucrări finanţate in baza tarifului de racordare: - Plantare doi stîlpi noi de beton de tip SC15014 inainte de stalpul nr.59 Ax, echipati fiecare cu cite un separator tripolar 24kV vertical conform DY595 RO, un set de descărcătoare cu ZnO cu disconector, conform DY557 RO ed.2 şi priză de pămînt cu Rp max. 4ohm; - Demontarea st.59 tip SC15006; - Realizare LES 20kV în lungime de cca. 300m, intre stilpii proiectati si PA 20kV proiectat, cu cablu de Al 3x185mmp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operatorului de distributie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 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</si>
  <si>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-Consta într-un PC anvelopa 20kV pus la dispozitie de catre beneficiar, cu masura MT inseriat in LEA A20 kV AV.DUBRAVITA din statia 110/20kV PADUREA VERDE intre Stalpul NR.75 si Stalpul NR.76 , cu realizarea urmatoarelor lucrari: - Dezlegare cablu MT din separatorul existent pe stalpul SC.15014 NR.75 , cablu care se va mansona la baza stalpului. - Se va poza (in domeniul public) un cablu de medie tensiune tripolar cu elice vizibila pentru montare subterana, izolat in polietilena reticulara de grosime redusa, Al 3x1x185 mmp, cu ecran in tub de aluminiu sub invelis de PVC sau PE (cf. DC 4385 RO), in lungime de 2x770 m (din care 10m pe stalpul existent, 2x 10m in punctul de conexiune restul&lt;(&gt;,&lt;)&gt;2x740 m spatiu verde,) pana la punctul de conexiune 20kV proiectat si inapoi pana la separatorul de pe stapul SC.15014 NR.75 exsitent.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 rezistente in celulele MT – 3 buc. si termohigrostat in PT – 3 buc.; PCva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</si>
  <si>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Exista bransament trifazat subteran, racordat din cutia de distributie CD - circuit 2 aferent PTA 7462, 20/0,4kV, 160KVA, cu BMPT-i 125A, montat pe soclu de beton, langa stalpul PTA, echipat cu grup de masura cu TC 250/5A si contor electronic trifazat bidirectional Smart-Meter in montaj semidirect.-Lucrari pe taxa de racordare: Se va inlocui stalpul nr.85 de tip SV15004 aferent LEA 20kV Mehadia cu un stalp de tip SC15015 care se va echipa cu consola semiorizontala, legaturi duble de intindere cu izolatie compozit, separator tripolar 24kV, 400A, montare verticala (cf.DY596, matricola 147208) si priza de impamantare cu Rp&lt;4ohmi. De pe bornele JT ale transformatorului se va realiza o coloana trafo 0 ,4kV cu cablu JT 3x150+95N cf. DC 4146RO, matricola 330656, in lungime traseu de 12 metri (2m sapatura pamant) pana la un BMPT-i 250A, cf.FT-133MAT, montat de catre Retele Electrice Banat pe soclu de beton, langa stalpul PTA client, echipat cu separator+intreruptor tetrapolar 250A si grup de masura cu 3xTC 250/5A cl.0,5S, bloc de jonctiune de deconectare si incercare cu 10 cleme.Prin grija si cheltuiala Retele Electrice Banat se va monta in BMPT-i un contor electronic trifazat de tip Smart-Meter bidirectional in montaj semidirect. Delimitarea dintre instalatiile operatorului de distributie si cele ale utilizatorului este la bornele de iesire ale separatorului vertical 24kV montat pe stalpul nr.85 aferent LEA 20kV Mehadia. Lucrari finantate de beneficiar, realizate prin grija lui, ce devin proprietatea acestuia, conform Ordin nr.59/2013: Se va realiza un circuit LEA 20kV, cu conductor OL-AL 50/8 racordat la bornele separatorului nou montat pe stalpul nr.85, in lungime traseu de 10m pana la un post de transformare aerian 20/0,4kV realizat cu un transformator cu o putere recomandata de 160KVA. Traseele retelelor electrice si amplasamentul PTA se vor stabili in cadrul proiectului tehnic de catre proiectantul de specialitate, conform avizelor obtinute si de comun acord cu beneficiarul lucrarii, astfel incit sa permita accesul pentru mentenanta si inlocuirea instalatiilor electrice defecte in timp util. Proiectul tehnic se va aviza în Comisia Tehnica de Avizare a Retele Electrice Banat SA.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din instalatia existenta se va preda Operatorului de Retea.</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</si>
  <si>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 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</si>
  <si>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-Consta într-un PC anvelopa 20kV inseriat in LEA 20KV BILED-FRATELIA pus la dispozitie de catre beneficiar, cu masura MT racordat la LEA A20 kV Biled din statia 110/20kV Fratelia , cu realizarea urmatoarelor lucrari: Intre stalpul NR.116 si stalpul Nr.117 se vor planta 2 stalpi SC15015(conform planului de situatie anexat) echipati: - consola semiorizontala de intindere echipata cu izolatori dubli de intindere 2il (6 buc.)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2x660 m (din care 2x10m pe stalpul existent, 2x10m in punctul de conexiune restul spatiu verde,) pana la punctul de conexiune 20kV proiectat .Se vor realiza 2 seturi de mansoane MT .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conform DMI 031052 RO ED.02 , clasa de precizie 0,2s.,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Celelalte materiale şi echipamente, pentru care nu sunt elaborate specificaţii tehnice unificate, trebuie sa fie noi, compatibile cu starea tehnică a instalaţiei&lt;(&gt;,&lt;)&gt; să îndeplinească cerinţele specifice de fiabilitate şi siguranţă.-</t>
  </si>
  <si>
    <t>-Conform lucrarii Lucrare nr. 77/2024 :  - studiu de solutie-elaborat de S.C. CONS ELECTRIFICAREA INSTAL S.R.L., avizat de Retele Electrice Banat SA cu Aviz CTE nr. 42/1/21.06.2024  Varianta unica Racordare intrare-iesire in LEA 20kV nr. 6 din statia 110/20/10 kV Fratelia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Lucrarile pe tarif de racordare: - plantarea a doi stalpi special tip 14G24, in axul LEA 20 kV nr. 6 din St. 110/20/10 kV Fratelia. Stalpul nr.1 la cca. 22 m fata de stalpul nr. 34 existent, iar stalpul nr. 2 la cca. 81 m fata de stalpul nr. 35 existent, care se vor echipa cu coronament semiorizontal de intindere, consola de intindere, lanturi duble terminale cu izolatori compozit, separator vertical 24kV, CTE, descarcatoare cu oxid de zinc 24kV si priza de pamant cu Rp&lt;4ohmi. Stalpii nr. 34 si 35 se vor demonta, respectiv se va demonta LEA 20 kV existenta pe o lungime de 212 m ; - montare LES 20kV cu cablu tip XLPE 3x(1x185mm2) in lungime de cca. 120 m (inclusiv coborarea de pe stalp si rezervele in PC) intre capetele terminale de pe stalpul 14G24 (nr. 1) si PC 20 kV proiectate; - montare LES 20kV cu cablu tip XLPE 3x(1x185mm2) in lungime de cca. 153 m (inclusiv coborarea de pe stalp si rezervele in PC) intre capetele terminale de pe stalpul 14G24 (nr. 2) si PC 20 kV proiectate; - Echiparea compartimentului de racordare al punctului de conexiuni cu: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0,01 km -Posturi trafo si tablouri jt aferente centralei, trafo ≤ 2000kVA -Asigurare accesului la PC 20kV proiectat pentru OD.-</t>
  </si>
  <si>
    <t>Bransament electric trifazat care se va desfiinta dupa realizarea noului bransament corespunzator puterii solicitate.Sporul de putere solicitat necesita realizare instalatie electrica trifazata subterana alimentata de la bornele transformatorului de putere din PTA nr. 96 Unirea 2 : - montare tablou joasa tensiune echipat cu 1 întrerupator (I=180 A – DY 3101/8 RO), racordat la bornele transformatorului de putere; - cablu JT 3x95+50N mm2 (DC 4146 RO), L=310 m (167 m pamant, 135 m drum auto asfaltat); - cutie de distributie externa (DS 4522 RO), echipata cu clema cu 4 cai de sectionare si derivatie (DS 4533 RO); - bransament trifazat subteran alimentat din cutia de distributie externa proiectata CS 3, realizat cu cablu 3x50+25C Al mm2 (DC 4126 RO), L=3 m, BMPTi 125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</si>
  <si>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250 metri, pozat pe domeniul public (240m sapatura pamant, 10m subtraversare drum asfaltat), racordat din circuitul 3 (liber) din cutia de distributie CD aferenta PTA 6164, 20/0,4kV, 160KVA.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clasaA pentru o perioada de cel putin o saptamana-</t>
  </si>
  <si>
    <t>-Din PTB 20/0.4kV, nr.3243, din LEA 0.4kV prin realizarea urmatoarelor lucrari: 1.-lucrari finantate prin grija si pe cheltuiala operatorului de distributie: - montare pe soclu la limita de proprietate beneficiar, a unui BMPm-63A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1x25+16C, conform DC 4125RO, in tub protectie, din LEA 0.4kV la BMPm, in lungime de cca. 60m, din care cca. 40m canalizare zona pavata, respectiv cca. 10m subtraversare carosabil; 3. lucrari de realizat prin grija si pe cheltuiala beneficiarului: - priza de pamant a BMPm; - coloana jt intre BMPm si TG beneficiar.</t>
  </si>
  <si>
    <t>-Conform lucrarii : 111/2023 - studiu de solutie-elaborat de SC CONS ELECTRIFICAREA INSTAL SRL . avizat de Retele Electrice Banat SA cu Aviz CTE nr. 2/18.01.2024 solutia 1 din studiu de solutie pentru care utilizatorul a optatat prin adresa nr. 12540784/ 19.06.2024. Varianta 1: Racordare intrare - ieșire în racordul existent al LEA 20kV Oraș Pancota (între PT 9646 și PT 9645) din stația 110/20 kV Pancota. Lucrări pe tarif de racordare: Se vor realiza următoarele lucrări: - interceptare LES 20 kV existent, tronsonul cuprins între PT 9646 și PT 9645, secționare și manșonare LES 20kV. LES 20 kV proiectat se va racorda la celula LE din PT 9645 pentru refacerea schemei normale; - montare LES 20kV cu două cabluri tip XLPE 3x(1x185mm2) în lungime de cca. 2x30 m (inclusiv în PC) între PT 9645, respectiv setul manșoane 20 kV pr. și PC 20 kV proiectat;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varianta 1 de racordare: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20kVîntre PC 20kV proiectat și centrala CEF 3MW Pancota în lungime de 1,415 km pentru varianta 1  Posturi trafo cu trafo ≤ 2000kVA. și tablouri jt aferente centralei CEF 3MW Pancota. Asigurarea accesului la PC 20kV proiectat pentru OD.-</t>
  </si>
  <si>
    <t>-Din LEA 20kV Prunișor – SEBIS prin realizarea urmatoarelor lucrari:  I. Lucrari finantate in baza tarifului de racordare:  - Racord LEA 20kV în lungime de cca. 10m prin plantarea unui stîlp nou [st.1] tip SC15014 lângă LEA 20kV existentă adiacent st.187/126, echipat cu separator tripolar 24kV vertical conform DY595 RO, un set de descărcătoare cu ZnO cu disconector, conform DY557 RO ed.2 şi priză de pămant cu Rp max. 4ohm;  - LES 20 kV în lungime de cca.0,7 km, cu cablu de Al 3x185 mmp conform DC4385 RO ed.2, montat în tub conform DS4235 RO şi DS4247 RO şi realizarea de terminale de exterior conform DJ4476 RO ed.4, între st.1 și 2 proiectați;  - Plantare stîlp nou [st.2] tip SC15014, echipat cu separator tripolar 24kV vertical conform DY595 RO, un set de descărcătoare cu ZnO cu disconector, conform DY557 RO ed.2 şi priză de pămînt cu Rp max. 4 ohm, amplasat pe teren PFTV;  - Racord LEA 20 kV în lungime de cca.10 m între st.2 nou plantat și stîlpul PTA proiectat, cu conductoare 3x50/8 mmp Al-Ol;  - Construcţie PTA 20/0,4 kV – 100 kVA pe stâlp SC15014, echipat cu:     - transformator 20/0,4 kV – 100 kVA;     - set de descărcătoare ZnO cu disconector 24kV, conform DY557 RO ed.2;     - coloana jt transformator cu cablu AL 3x150+95N mmp in lungime de cca. 12m;     - BMPT 100A masura semidirecta montat pe soclu linga PTA;  Traseele reţelelor electrice şi amplasamentul PTA proiectat, se vor stabili în cadrul proiectului tehnic de către proiectantul de specialitate, conform avizelor obţinute şi de comun acord cu clientul, astfel încît să permită accesul pentru mentenanţă şi înlocuirea instalaţiilor electrice defecte în timp util.  Proiectul tehnic se va aviza în CTE a Retele Electrice Banat.  Se respectă distanțele de siguranță conform Ordin ANRE 239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Retele Electrice România.  Celelalte materiale şi echipamente, pentru care nu sunt elaborate specificaţii tehnice unificate, trebuie sa fie noi, compatibile cu starea tehnică a instalaţiei, să îndeplinească cerinţele specifice de fiabilitate şi siguranţă.  II. Lucrări finanțate de operatorul de rețea:  - Realizarea grupului de măsurare a energiei electrice pe j.t. în noul BMPT prin montarea unui contor electronic trifazat 3x400/230V, clasa de precizie 0.5, cu curbă de sarcină, în montaj semidirect. Contorul este electronic trifazat bidirectional, programat cu tarif producator. III. Lucrări de executate prin grija și pe cheltuiala beneficiarului:  - Realizare coloană j.t. la TG și priză de pământare la BMPT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</si>
  <si>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Bransament electric monofazat existentNu este cazulContor bidirectional programata pentru tarif de producator existent.</t>
  </si>
  <si>
    <t>Bransament electric trifazat existentNu este cazulContor existent bidirectional programat pentru tarif de producator, necesar inlocuire intrerupator tetrapolar fix de 32A existent cu intrerupator tetrapolar fix de 40A.</t>
  </si>
  <si>
    <t>Bransament electric trifazat existent-I Lucrari suportate de beneficiar pe tarif de racordare: - In Punctul de Conexiune Nr. 52245 racordat din LEA 20KV NR.10 -DUMBRAVITA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</si>
  <si>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-Punct de conexiune racordat la LEA 20 kV Hateg - Baru, derivatie Sanpetru : - montare 1 stalp tip SC 15014 echipat cu separator 3P in montaj vertical derivatie linie subterana (DY 595 RO); - racord subteran 3x(1x185)Almmp, în lungime de 50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</si>
  <si>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-Punct de conexiune racordat la LEA 20 kV Simeria - Batiz, derivatie Gara Bacia : - montare 1 stalp tip SC 15014 echipat cu separator 3P in montaj vertical derivatie linie subterana (DY 595 RO); - racord subteran 3x(1x185)Almmp, în lungime de 200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</si>
  <si>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19806190</t>
  </si>
  <si>
    <t>19862079</t>
  </si>
  <si>
    <t>19953545</t>
  </si>
  <si>
    <t>19954084</t>
  </si>
  <si>
    <t>16178922</t>
  </si>
  <si>
    <t>19733720</t>
  </si>
  <si>
    <t>19881842</t>
  </si>
  <si>
    <t>19799184</t>
  </si>
  <si>
    <t>19799488</t>
  </si>
  <si>
    <t>20176684</t>
  </si>
  <si>
    <t>19945003</t>
  </si>
  <si>
    <t>17489985</t>
  </si>
  <si>
    <t>19805805</t>
  </si>
  <si>
    <t>20134818</t>
  </si>
  <si>
    <t>20122533</t>
  </si>
  <si>
    <t>19209875</t>
  </si>
  <si>
    <t>20131690</t>
  </si>
  <si>
    <t>19044728</t>
  </si>
  <si>
    <t>16243666</t>
  </si>
  <si>
    <t>19961583</t>
  </si>
  <si>
    <t>19804787</t>
  </si>
  <si>
    <t>20255063</t>
  </si>
  <si>
    <t>20129492</t>
  </si>
  <si>
    <t>19623541</t>
  </si>
  <si>
    <t>20240549</t>
  </si>
  <si>
    <t>19884564</t>
  </si>
  <si>
    <t>20114950</t>
  </si>
  <si>
    <t>19886628</t>
  </si>
  <si>
    <t>20139165</t>
  </si>
  <si>
    <t>20265618</t>
  </si>
  <si>
    <t>20265643</t>
  </si>
  <si>
    <t>12540784</t>
  </si>
  <si>
    <t>19734619</t>
  </si>
  <si>
    <t>19962528</t>
  </si>
  <si>
    <t>20104058</t>
  </si>
  <si>
    <t>20103951</t>
  </si>
  <si>
    <t>19081789</t>
  </si>
  <si>
    <t>19738357</t>
  </si>
  <si>
    <t>20803182</t>
  </si>
  <si>
    <t>21202382</t>
  </si>
  <si>
    <t>2024-06-04</t>
  </si>
  <si>
    <t>2024-06-06</t>
  </si>
  <si>
    <t>2024-06-07</t>
  </si>
  <si>
    <t>2024-06-10</t>
  </si>
  <si>
    <t>2024-06-11</t>
  </si>
  <si>
    <t>2024-06-13</t>
  </si>
  <si>
    <t>2024-06-18</t>
  </si>
  <si>
    <t>2024-06-19</t>
  </si>
  <si>
    <t>2024-06-21</t>
  </si>
  <si>
    <t>2024-06-25</t>
  </si>
  <si>
    <t>2024-06-26</t>
  </si>
  <si>
    <t>2024-06-27</t>
  </si>
  <si>
    <t>2024-06-28</t>
  </si>
  <si>
    <t>2025-06-04</t>
  </si>
  <si>
    <t>2025-06-06</t>
  </si>
  <si>
    <t>2025-06-07</t>
  </si>
  <si>
    <t>2025-06-10</t>
  </si>
  <si>
    <t>2025-06-11</t>
  </si>
  <si>
    <t>2025-06-12</t>
  </si>
  <si>
    <t>2025-06-13</t>
  </si>
  <si>
    <t>2025-06-14</t>
  </si>
  <si>
    <t>2025-06-18</t>
  </si>
  <si>
    <t>2025-06-19</t>
  </si>
  <si>
    <t>2025-06-20</t>
  </si>
  <si>
    <t>2025-06-21</t>
  </si>
  <si>
    <t>2025-06-25</t>
  </si>
  <si>
    <t>2025-06-26</t>
  </si>
  <si>
    <t>2025-06-27</t>
  </si>
  <si>
    <t>2025-06-28</t>
  </si>
  <si>
    <t>2024</t>
  </si>
  <si>
    <t>2025</t>
  </si>
  <si>
    <t>Lucrari de intarire determinate de necesitatea asi tehnice in vederea evacuarii puterii aprobate pentru CEF Lugoj 1 80,85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 elemente in functiune in RED 110 kV:
Solutia 1.
Racordare CEF Lugoj 1 intrare-iesire în LEA 110kV Lugoj – Buziaș:
Scenariul analizat (cupla 110 kV inchisa in statia 110/20 kV Lugoj cu RABD anulat):
1.Reconductorare LEA 110kV Buziaș – CEF Lugoj 1 – 25,107 km;
2.Reconductorare LEA 110kV Timișoara – Buziaș – 38,057 km;
Total =63,164 km;
Reconductorarea LEA 110 kV cu conductor 185 mmp cu capacitate marita de transport Imin=850A in lungime totala de 63.164 km.
Realizarea lucrărilor de întărire cu caracter general pentru respectarea criteriului cu N-1 elemente in functiune in RED 110 kV:
Scenariul analizat (cupla 110 kV inchisa in Statia 110/20 kV Lugoj cu RABD anulat):
1.LEA 110kV CEF Lugoj 1 – Buzias - 25,107 km;
2.LEA 110 kV Timisoara – Buzias - 38,057 km;
3.LEA 110 kV Nadrag – CEF Lugoj 2 - 27,6 km;
4.LEA 110 kV Nadrag – Iaz - 24,717 km;
Total= 115,481 km
Reconductorarea LEA 110 kV cu conductor 185 mmp cu capacitate marita de transport Imin=850A in lungime totala de 115,481 km.</t>
  </si>
  <si>
    <t>Lucrari de intarire determinate de necesitatea asigurarii conditiilor tehnice in vederea evacuarii puterii aprobate pentru CEF Lugoj 2 33,075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N-1 elemente in functiune in RED 110 kV: 
Scenariul analizat (cupla 110 kV inchisa in statia 110/20 kV Lugoj cu RABD anulat):
   - LEA 110kV CEF Lugoj 1 – Buzias = 25,107 km 
   - LEA 110 kV Timisoara – Buzias = 38,057 km 
   - Total = 63,164 km 
Reconductorarea LEA 110 kV cu conductor 185 mmp cu capacitate marita de transport Imin=850A in lungime totala de 63,164 km</t>
  </si>
  <si>
    <t>Realizarea lucrărilor de întărire cu caracter gene criteriului cu N elemente in functiune in RED 110 kV:
- amplificarea grupului de tratare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3,652MW (4 ,058MVA).
Aplicand formula de calcul aferenta componentei Ti be baza de indici rezulta
Ti = i7 x Pa = 663.000 lei/MVA x 4,058MVA = 2.690.454 lei+TVA Ti cu indici = 2.690.454 lei Ti cu DG = 1.720.166,70 lei
Termenul posibil de realizare a lucrărilor de intarire in RED este 24 de luni, de la momentul achitarii de catre utilizator valoarea totala aferenta componentei Ti.</t>
  </si>
  <si>
    <t xml:space="preserve">Realizarea lucrărilor de întărire cu caracter gene criteriului cu N/ elemente în funcțiune în RED 110 kV:
Se va amplifica transformatorului ÎT/MT de putere 16 MVA existent din Stația 110/20 kV Pancota la 25 MVA:
- Demontare trafo 16 MVA existent;
- Lucrări reabilitare cuvă trafo;
- Montare trafo 25 MVA. Valoarea estimată a lucrărilor pe bază de deviz general: 6.167.671,20 lei fără TVA
Evaluarea lucrărilor de întărire:
Valoarea estimată a lucrărilor enunţate la pct.3.2. pe bază de indici conform art. 44 din Ordinul ANRE 11/2014 este de: T(I)=Sn x i Pentru varianta 1: Art. 41 — În situația în care punctul de racordare este la medie tensiune, într-o linie electrică aeriană, tariful specific pentru calculul componentei TI a tarifului de racordare se notează i5 și se stabilește utilizând următoarea formulă:
i5 = iMTA + iST110/MT [lei/MVA] = 97.000 + 432.000 = 529.000 [lei/MVA] (Ti) = Sn x i5 = Sn x (iMTA + iST110MT) = 3,283 MVA x 529 000 lei/MVA = 1.736.707 lei fără TVA
Valoarea Ti calculată pe bază de deviz general aferentă OD/OTS cu lucrări de întărire:
Varianta 1 (Ti)SS = 6.167.671,20 lei fără TVA din care:
Componenta întărire reţea TI= min(6.167.671,20; 1.736.707) lei = 1.736.707 lei fără TVA
 </t>
  </si>
  <si>
    <t>In solutia de racordare analizata, pentru scenariul analizat cu abatere de la SN prin inchidere cupla 110kV in statia 110/20 kV Lugoj, dintre lucrarile prevazute in Planul de Dezvoltare al RET al CNTEE Transelectrica SA pentru racordarea noului producator CEF Lugoj 1 80,85 MW, sunt necesare realizarea următoarelor investiții:Pentru eliminarea suprasarcinilor la N elemente pe LEA 110 kV BUZIAS - TIMISOARA și LEA 110 kV BUZIAS- CEF LUGOJ 1, este necesară reducerea puterii CEF Lugoj 1 la:
Pevac=61,65 MW – (VDV 2022);
Pevac=71 MW – (VDV 2026);
Pevac=76 MW – (VDV 2031);
In cadrul analizei cu N-1 elemente in functiune pentru cele 3 etape de analiza (2022/2026/2031) cu puterea redusa pentru eliminarea suprasarcinilor de la criteriul cu N elemente in functie (61,65 MW / 71 MW / 76 MW), au rezultat urmatoarele elemente de retea in suprasarcina:
In RED:
1.LEA 110kV Buziaș – CEF Lugoj 1 – 25,107 km;
2.LEA 110kV Timișoara – Buziaș – 38,057 km;
Total= 63,164 km
Reconductorarea LEA 110 kV cu conductor 185 mmp cu capacitate marita de transport Imin=850A in lungime totala de 63,164 km.
Beneficiarul CEF Lugoj 1 80,85 MW a optat in cadrul sedintei de avizare pentru prevederile Ord. 81/2022 cu referire la limitarea operationala a puterii tinand cont de contingentele la care au rezultat suprasarcini in RET si RED.
Situația proiectată – Soluția 1 - Racordare CEF Lugoj 1 intrare-iesire în LEA 110 kV Lugoj - Buziaș, A.1.VDV2022 CEF Lugoj 1 – 61,65 MW – Înainte de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t>
  </si>
  <si>
    <t>Beneficiarul CEF Lugoj 2 33,075 MW a optat in cadrul sedintei de avizare pentru prevederile Ord. 81/2022 cu referire la limitarea operationala a puterii tinand cont de contingentele la care au rezultat suprasarcini in RET si RED.
A. Situația proiectată - Racordare CEF Lugoj 2 intrare-iesire în LEA 110 kV Lugoj - Nadrag, Echipamentele aferente sistemului de automatizare pentru limitarea operaționala se vor instala in urmatoarele statii: 
   - REB: Lugoj (cupla IT), Cozla, Moldova Noua, Sfanta Elena, Calnic, CFR Caransebes, Otelu Rosu, Freidorf, Bocsa, Fratelia, Toplet, Crusovat, Bucovina 
   - OTS: Resita, Timisoara, Iaz, Sacalaz 
A1. VDV2022 CEF Lugoj 1 – 61,65 MW + CEF Lugoj 2 – 33,075 MW – Înainte de realizarea trecerii la 400 kV a Axului deVest.Echipamentele aferente sistemului de automatizare pentru limitarea operaționala se vor instala in urmatoarele statii:
   - REB: Lugoj (cupla IT), Cozla, Moldova Noua, Sfanta Elena, CFR Caransebes
   - OTS: Resita, Portile de Fier 1, Timisoara, Iaz, Sacalaz</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</si>
  <si>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</si>
  <si>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</si>
  <si>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</si>
  <si>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LOC CONSUM+CEF - ANEXA 4</t>
  </si>
  <si>
    <t>Parc fotovoltaic cu statie de incarcare pentru masini electrice 2</t>
  </si>
  <si>
    <t>Parc fotovoltaic cu statie de incarcare pentru masini electrice 1</t>
  </si>
  <si>
    <t>CEF - ANEXA 4</t>
  </si>
  <si>
    <t>Campus Universitar + Instalatii de producere</t>
  </si>
  <si>
    <t>CEF + IS CHITILA</t>
  </si>
  <si>
    <t>PTAB 7800</t>
  </si>
  <si>
    <t>PTAB 2604</t>
  </si>
  <si>
    <t>PTA 5351</t>
  </si>
  <si>
    <t>S20 RESILUX 1-CACIULATI IF</t>
  </si>
  <si>
    <t>A20 BRANESTI-SOLEX IF</t>
  </si>
  <si>
    <t>COTROCENI 110/20/10KV</t>
  </si>
  <si>
    <t>CHITILA 110/20 KV</t>
  </si>
  <si>
    <t>PTAB 4412</t>
  </si>
  <si>
    <t>Pentru reducerea puterii de la 216kW la 141 kW, se vor utiliza instalatiile existente si se va inlocui intreruptorul existent din BMPT cu un intreruptor de 250A, iar contorul se va reprograma conform puterii solicitate.</t>
  </si>
  <si>
    <t>Pentru realizarea sporului de putere, se vor utiliza instalatiile existente si se va inlocui disjunctorul din BMP-ul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</si>
  <si>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existent se va programa pentru putere solicitata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</si>
  <si>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propune realizarea unui post de transformare in anvelopa dubla de beton, de 2x630 kVA, 20/0,4 kV, cu delimitarea si masura energiei, la MEDIE tensiune. Lucrari pe tarif de racordare: A. Montare racord electric subteran 20 kV: Racordarea postului de transformare se va realizeaza prin sistem intrare-iesire din L 20 kV Peris intre racord PTA 7329 si ST 7823, cu 2 racorduri in cablu Al, XPLE, 3x(1x185 mmp) aprox 230 m si 95 m ( 210 si 75 m traseu total ) protejat in tub tip DS 4247 pentru pozarea in trotuare si DS 4235 pentru subtraversari, conform schita. Stalpii aferenti LEA 20 kV, aflati pe proprietatea Manastirii Tiganesti, din care se va face racordarea vor fi echipati astfel: Stalpul tip SC 15015 din axul LEA 20 kV Peris existent si se va echipa cu: -separator tripolar de exterior tip STEPno, 24 kV, montaj vertical, conform DY 595 RO; - instalatie de legare la pamant, pentru Rp&lt;4 Ohm. - descarcatori cu oxizi metalici. Stalpul cu ST nr. 7823 se va echipa cu instalatie de legare la pamant, pentru Rp&lt;4 Ohm. - descarcatori cu oxizi metalici. De la acesti stalpi se vor realiza doua racorduri subterane de medie tensiune, in sistem intrare-iesire cu cablu tip XLPE, 3X(1X185 mmp), pana la PTAB proiectat ce va fi amplasat la limita proprietatii cu acces din domeniul public. LEA 20 kV dintre cei doi stalpi se va demola. B.Echipare compartiment racordare in PT nou prefabricat in anvelopa dubla de beton: In compartimentul de racordare din PT proiectat, se va monta instalatia de racordare, la care va avea acces exclusiv personalul autorizat Retele Electrice Muntenia si va fi echipat cu: 1 celula de linie tip DY 803/2 ( intrare), 1 celule de linie tip DY 800/116 ( iesire); 2 celule de masura, UT, tip DY 803/316 RO echipate cu doua transformatoare de curent 50/5A si doua transformatoare de tensiune 20/0.1kV, integrate in sistemul de telecontrol al Retele Electrice Muntenia. Celulele se vor prevedea cu rezistente anticondens.In compartimentul de racordare sursa de 230/400 V, pentru tabloul de servicii auxiliare, se va asigura din instalatia de j.t. a utilizatorului. Compartimentul de racordare se va dimensiona astfel incat, sa se poata asigura montarea sistemului de telecontrol si sa se poata extinde pe viitor, tabloul de mt. Pentru protectia impotriva tensiunilor de atingere si de pas, masele echipamentelor se vor conecta la instalatia de legare la pamant a PT. C.Montare anvelopa de beton: Se va achizitiona si monta pe terenul utilizatorului cu acces din domeniul public, un post de transformare, in anvelopa dubla de beton, conform Norma Tehnica?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Electrce Muntenia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transformator echipata cu protectiile aferente; -2 transformatoare de putere, trifazate, de 630 kVA, 20/0,4 kV; -1 tablou dejoasa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Prezentul aviz se va corela cu ATR nr. 19668699. Bransamentul monofazat existent se va dezafecta iar contorul monofazat existent se v preda la UO Buftea.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t>
  </si>
  <si>
    <t>Pentru alimentarea solicitantului se va monta un contor in montaj indirect prin intermediul a douatransformatoare de curent TC = 50/5 A (DMI 031052RO) si a doua transformatoare de tensiune TT = 20/0,1 kV (DMI031015RO). Contorul se va monta intr-un spatiu sau nisa in postul de transformare, cu posibilitate de citire, la careva avea acces Operatorul de Distributie si utilizatorul, si se va utiliza PTAB-ul nou proiectat realizat conform FS 19781251/11.06.2024-PAROHIA GAGU - BISERICA GAGU. Lucrarea este conditionata de executia si receptia PIF/PVR conform FS 19781251/11.06.2024-PAROHIA GAGU - BISERICA GAGU. NOTA: 1) Se va corela cu cererea 19781251/11.06.2024.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</si>
  <si>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Avicola Afumati, cu 2 racorduri in cablu Al, XPLE, 3x(1x185 mmp) intre PTA 3003 si PTAB 4532* aprox 2X220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t>
  </si>
  <si>
    <t>... Pentru alimentarea solicitantului se propune racordarea unui punct de conexiune in sistem intrare iesire , pe linia Rexilux 1 intre postul PT 7414/250 si intre postul PT 7734/100, cu doua montari a doua celule de masura MT cu doua transformatoare de putere cu Sn=630kVA 20/0,4 kV, conform Norma Tehnica Retele Electrice Muntenia ? Reguli Tehnice de Racordare Utilizatori , cu delimitarea si masuraenergiei, la medie tensiune. Lucrari pe tarif de racordare ,,LEA L 20kV Rexilux 1 In axul L 20kV Rexilux 1 , se va inlocui stalpul existent (1) si stalpul existent (2)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conformschitei. Se va demonta LEA MT pe un spatiu , L=56m , intre SC (1) si SC (2), conform schitei anexate . ,,Montare racord electric subteran 20 kV Racordarea postului de transformare proiectat se va realiza prin sistem intrare ? iesire din LEA L 20kV Rexilux 1 , intre PT 7414/250 si intre postul PT 7734/100, cu doua racorduri subterane, cu cablu 20 kV, de Al, XLPE, 3X(1X185 mmp), tip DC 4385 RO, protejate in tub , conform schitei Pag. 2 din 4 anexate . Din stalpul SC15015, (15 G) (1) ,echipat cu un separator tripolar de exterior tip STEPno, 24 kV, montaj vertical,tip DY 595 RO, nou proiectat se va monta un cablu sunteran Al, XPLE, 3x(1x185 mmp), L= 86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nouproiectat se va monta un cablu subteran Al, XPLE, 3x(1x185 mmp), L= 35 m pana la PTAB nou proiectat. ,,Echipare compartiment racordare in PT nou prefabricat in anvelopa de beton In compartimentul de racordare din PT nou, se va monta instalatia de racordare, la care va avea acces exclusivpersonalul autorizat Retele Electrice Muntenia si va fi echipat cu: celula de linie (LE), tip DY 803/2 ? intrare ; o celula de linie (LE) cu intrerupator , tip DY 800/116 ? iesire ; 2 celula masura, UT, tip DY 803/316 RO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atingeresi de pas, masele echipamentelor se vorconecta la instalatia de legare la pamant a PT . Lucrari in afara tarifului de racordare ,,Montare anvelopa de beton Se va achizitiona si monta pe terenul utilizatorului, un post de transformare, in anvelopa de beton, conformNorma Tehnica Retele Electrice Muntenia ? Reguli Tehnice de Racordare Utilizatori, ce va apartine utilizatorului si va fi compartimentat astfel: ,,un compartiment de racordare in care se va monta instalatia de racordare (cuprinsa in lucrarile pe tarif deracordare), la care va avea acces exclusiv Retele Electrice Muntenia ; ,,un compartiment pentru instalatia de masurare (cuprinsa in lucrarile pe tarif de racordare), la care va aveaacces Retele Electrice Muntenia si utilizatorul ; ,,un compartiment pentru instalatia de utilizare, la care va avea acces utilizatorul. ,,Echipare compartiment pentru instalatia de utilizare ,,2 celula cu separator si intrerupator (DG - dispozitiv general) prevazut cu sistem de protectie generala,transformatoare de curent TC 300/5 A pe faze + 1 tor homopolar 100/1 A si bobina de minima tensiune (conform specificatiei - NT ENEL); ,,2 celula de transformator cu intrerupator echipata cu protectiile aferente; ,,2 transformator de putere, trifazat, de 630 kVA, 20/0,4 kV; 2 tablou de joasa tensiune; ,,2 tablou de servicii auxiliare si iluminat. Legatura intre instalatia de racordare si instalatia de utilizare se va realiza cu un cablu de legatura, de 20 kV,Al, XLPE, 3x(1x185 mmp). Instalatia de utilizare poate avea si alta configuratie daca respecta specificatiile stabilite in Norma TehnicaENEL ? Reguli Tehnice de Racordare Utilizatori , ed.3.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se va monta o noua celula LE cu intrerupator (tip DY 800/116). NOTA: 1) Se va corela cu cererea 19781254/11.06.2024.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t>
  </si>
  <si>
    <t>Montare contor electronic de energie activa si reactiva, dublu sens, cu curba de sarcina, cu interfata seriala RS 485, conectat indirect prin intermediul unor transformatoare de curent TC 30/5, TT 20/0,1, in instalatii ce se vor realiza conform ATR nr. 19597622/10.06.2024.</t>
  </si>
  <si>
    <t>Se propune realizarea unui post de transformare in anvelopa de beton, de 400 kVA, 20/0,4 kV, conform Norma Tehnica REM? Reguli Tehnice de Racordare Utilizatori, cu delimitarea si masura energiei, la joasa tensiune. Lucrari pe tarif de racordare: A. Montare racord electric subteran 20 kV: Racordarea postului de transformare se va realizeaza prin sistem intrare-iesire din L 20 kV BRANESTI, cu 2 racorduri in cablu Al, XPLE, 3x(1x185 mmp) aprox 160 m traseu total protejat in tub tip DS 4247 pentru pozarea in trotuare si DS 4235 pentru subtraversari, conform schita. B.Montare post de transformare in anvelopa de beton: Postul de transformare va fi echipat cu: - 1 celule de linie tip DY 803/2 ( intrare) - 1 celule de linie tip DY 800/116 ( iesire) - 1 celule de transformator tip DY 803 RO/3, echipate cu sigurante fuzibile de 63A conform DY 560 RO cu caracteristicidimensionale si electrice conform DY 561RO; - un transformator de putere trifazate, conform Specificatiei GST 001RO, 400 kVA ? 20/0,4 kV, cu izolatori de trecere MT ambrosabili; - 1 tablou de joasa tensiune tip DY 3009, echipat cu doua intrerupatoare de 250 A, tip DY 3101 RO. Legatura de la bornele transformatorului la tabloul de joasa tensiune se va realiza cu cabluri de Cu, 1x150 mmp, tip DC 4141 RO, 1 cablu/faza, 1 cablu/nul. Nota: Celulele de LE tip 800/116 proiectate vor fi prevazute cu RGDMI, conform specificatiei tehnice GSTP011 si terminale SMART, conform specificatiei tehice GSCC012. NOTA: Transformatorul necesita instalarea unei protectii impotriva contactului direct ( bariera de protectie) , legata la priza de pamant a postului de transformare. Pentru integrarea in sistemul de telecontrol REM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?,,modul GSM ? DX 1226RO; matricola 648326 ?,,antena DN 760RO Postul de transformare va fi prevazut cu o priza de legare la pamant cu Rp&lt;1 Ohm si se va integra in sistemul de telecontrol REM.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celule; C.Montare bransament electric subteran Din intrerupatoarele de joasa tensiune 250 A nou pr. aferent PTAB, se va poza in subteran doua cabluri j.t. 2x(3x150+95n), tip DC 4146, pe un traseu de 20 m pana la un BMPT de 350 A, tip FT-257_MAT, echipat cu intrerupator de 350 A si ansamblu TC 300/5 A. - Un ansamblu de transformatoare de curent? 300/5 [A/A] - Adaptor pentru instalarea contorului AEM - Un intrerupator de joasa tensiune Ir=350 A. BMPT 350 A nou proiectat (SMART METER) va fi programat pentru inregistrarea dublu sens a energiei electrice absorbite/evacuate din/in retea, pe instalatia de alimentare din reteua operatorului de distributie.</t>
  </si>
  <si>
    <t>Conform aviz CTE nr.33/1/19.06.2024.- Varianta 1, faza studiu de solutie si anume: Racordare in statia 110/20/10 kV Cotroceni, prin intermediul a doua celule noi proiectate , amplasate pe sectile de bare 20kV verde, respectiv rosu Lucrarile pe tarif de racordare Alimentarea cu energie electrica a locului de consum si producere se va realiza prin intermediul unui punct de conexiune 20 kV cu bare sectionate cu doua grupuri de masura de decontare iar amplasarea punctului de conexiune se va face cu respectarea zonelor de protectie si de siguranta conform Ordinului ANRE nr. 239/2020. Grupurile de masura existente pe partea de 10kV se vor demonta. Racord 20kV: Racordarea la reteaua de medie tensiune a punctului de conexiune 20kV proiectat se va realiza, prin 2 cabluri 20 kV racordate la statia 110/20 kV Cotroceni celula 1 si celula 2 proiectate. Pentru racordarea locului de consum ?i produc?ie UNSTPB, se va realiza un traseu de linie electric? subteran? (LES) 20 kV cu doua cabluri de aluminiu de sec?iune 3x185 mm² ?i fibr? optic? integrat? (FO). Traseul va porni de la celulele nou proiecate din sta?ia 110/20/10 kV Cotroceni, sistemul de bare verde, respectiv rosu, ?i va ajunge pân? la punctul de conexiune de 20 kV proiectat în proximitatea locului de consum ?i produc?ie UNSTPB, amplasat pe domeniul utilizatorului. Cablurile noi proiectate vor avea lungime de 1.4 km fiecare. Se vor utiliza mansoane de legatura conform specificatiilor OD , iar in celulele din punctul de conexiune vor fi montate cutii terminale conform specificatiilor OD Cablurile vor fi pozate conform ?Ghid pentru proiectarea ?i construc?ia liniilor în cablu subteran MT si JT ?. Punct de conexiune PC 20kV proiectat: Compartimentul de racordare se va echipa cu doua grupuri a cate 2 celule de medie tensiune cu izolatie in SF6, conform specificatii OD compuse fiecare din: -,,o celula de linie motorizata (LE), 24kV, 630 A, 16 kA cu separator de sarcina in SF6; - Plecare statie Cotroceni bara rosie -,,o celula de linie motorizata (LE), 24kV, 630 A, 16 kA cu separator de sarcina in SF6; - Plecare statie Cotroceni bara verde -,,o celula de linie motorizata (LE), 24kV, 630 A, 16 kA cu separator de sarcina in SF6; cu functie de celula 1 cupla -,,o celula de linie motorizata (LE), 24kV, 630 A, 16 kA cu intreruptor de sarcina in SF6; cu functie de celula 2 cupla. -,, 2 buc celul? de m?sur? motorizate (UTM - utilizator) echipate cu transformatoare de curent de medie tensiune 400/5 A clasa de precizie 0.2s si transformatoare de tensiune 20/0.1 kV clasa de precizie 0.2, conform specificatiilor RETELE ELECTRICE MUNTENIA Se va prevedea o ni?a de mãsurã in care se vor monta contoarele electronic de energie activ? ?i reactiv? cu dublu sens, prev?zut cu curb? de sarcin?, cu interfa?? serial? RS 232, cu telecitire, clasa de precizie 0.2s, în montaj indirect si vor fi puse la dispozitie de OD De asemenea va prevede un LES 3x(1x185 mm2) Al, conform specificatiilor Retele Electrice Muntenia, ce va realiza legatura intre celula 1 cupla si celula cupla 2; In compartimentul REM se va lasa spatiu de rezerva, pe fiecare sectie de bare, pentru montare ulterioara a câte o celula de linie. Compartimentul REM este amplasat in asa fel incat distanta dintre celulele de masurare si celulele de dispozitiv general (DG) sa nu depaseasca 20 m, respectiv sunt amplasate în aceea?i înc?pere dar în compartimente diferite.Celulele proiectate vor fi prevazute cu rezistente anticondens. Sistem telecontrol: In interiorul punctului de conexiune, pentru realizarea sistemului de telecontrol, celulele de linie vor fi echipate cu: ,,RGDAT-2 buc, UP 2020 LITE-2 buc, baterii acumulatori-2 buc, TSA-2 buc, Router Rugged pentru comunicatii 4G - CISCO IR1101, Swich-uri rugged CISCO IE-4000- 8S4G-E,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1m), Patch-cord ftp cat. 6e (lungime 10 m) LUCR?RI FINAN?ATE DE BENEFICIAR, CE DEVIN PROPRIETATEA ACESTUIA  : Amenajarea unui punct de conexiune subteran, in subsolul cl?dirii de birouri. Amplasarea punctului de conexiune se va face cu respectarea distantelor de protectie si siguranta stabilite prin Ordinului ANRE nr. 239/2019, modificat si completat cu Ordinul ANRE nr. 225/2020. Utilizatorul va realiza un sistem de management intern al instalatiei de producere pentru a asigura o putere maxim evacuata in retea de 4,99 MW/5 ,544 MVA. Se va realiza un sistem de automatizare in instalatiile utilizatorului care sa asigure in cazul lipsei de tensiune pe unul din cablurile sursa din reteaua OD in PC, declansarea DI-urilor de JT aferente invertoarelor CEF. In COMPARTIMENTUL UTILIZATORULUI se vor monta: ?,,2 celule de dispozitiv general (DG) echipate cu întreruptor si CLP, transformatoare de curent TC 300/5A, tor homopolar TCH de 100/1A, sistem de protectie generala (PG) ?,,cablu de legatura intre celula de masura din compartimentul OD si celula de dispozitiv general, 20kV cu izolatie XLPE cu sect minima Cu95mmp cu lungime sub 20m. ?,,celulele cu intreruptor vor fi prevazute cu dispozitive de actionare motorizate Sistemul de protectie asociat dispozitivului general (SPG) este format din: ?,,transformatoarele de curent (TC), transformator homopolar (TCH); ?,,releu de protectie generala (PG); ?,,circuite de declansare a intrerupatorului. Sistemul de protectie trebuie sa asigure urmatoarele protectii: ?,,Protectie maximala de curent cu trei trepte de timp la scutrcircuit si suprasarcina; ?,,Protectie maximala de curent homopolar nedirectioinata in doua trepte, contra punerilor la pamant monofazate, respectiv bifazate. Valorile de reglaj ale Protectiei Generale (PG) vor fi setate de abonat in baza valorilor de reglaj transmise de operatorul de distributie OD. Beneficiarul va asigura accesul neconditionat al personalului autorizat pentru interventii la PC si la cablurile electrice. Realizarea lucrarilor pentru instalatiile din aval de punctul de delimitare este in responsabilitatea utilizatorului si se efectueaza pe cheltuiala acestuia. Noul punct de conexiune va fi prevazut cu o priza de legare la pamant, astfel incat Rp &lt;(&gt;&lt;&lt;)&gt;1? realizata prin grija utilizatorului. Racordul centralei fotovoltaice se va realiza in TDRI aferent posturilor de transformare proiectate. Solutia de racord presupune realizarea de tablouri electrice TE+CEF, care vor contine toate elementele necesare realizarii conectarii noii unitati de producerea a energiei electrice pentru autoconsum si injectie in retea. Se vor prevedea intrerupatoare ce vor avea rol de dispozitiv de interfata, DI, si vor fi declansate prin intermediul releului multifunctional, prin urmatoarele protectii: - protectie maxima tensiune, valoare mediata 10 minute*: 1,1*Un/600+3 secunde; - protectie maxima tensiune: 1,15*Un/temporizata; - protectie minima tensiune: 0,85*Un/ temporizata; - protectie minima tensiune: 0,3*Un/ temporizata; - protectie maxima frecventa: 52 Hz/ temporizata; - protectie minima frecventa: 47,5 Hz/ temporizata. In cazul defectiunilor releului atasat ficarui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 CEF in vederea montarii unui contor electronic pus la dispozitie de REM. COMUNICATII: Pentru integrarea in sistemul de telecontrol/SCADA existent al REM, utilizatorul va avea in grija transmiterea urmatoarelor informatii aferente locului de producere UNSTPB: - Puterea active P - Puterea reactiva Q - Tensiunea U in punctul de delimitare - Frecventa f - pozitie intreruptoare DI productie; - Configurarea echipamentelor de comunica?ii pentru a utiliza protocoalele standardizate, cum ar fi IEC 61850, Modbus, DNP3, etc. Se prevede montarea unui analizor pentru monitorizarea calitatii energiei electrice in compartimentul de utilizare; Toate aceste informatii, preluate de la grupurile generatoare, se vor integra in sistemul de telecontrol/SCADA al REM printr-un echipament al utilizatorului ce poate asigura interfatarea. Transmiterea datelor in DMS-SCADA se va realiza prin intermediul UP_ului proiectat in PC 20kV ie?irile analogice 4-20mA ale UP-ului. Caleade transmitere a informatiilor aferente productiei CEF + Grupuri Generatoare cogenerare se va prevede de utilizator si se va transmite inspre aprobare Operatorului de Retea. Nota : La amplasarea noului PC se va avea in vedere o termoscanare a zonei de interes, in vederea verificarii altor instalatii din vecinatatea amplasamentului.</t>
  </si>
  <si>
    <t>Conform aviz CTE nr. 21/2/11.04.2024, faza studiu de solutie si anume: Racord în antena pe bara verde 20kV st 110/20kV Chitila Lucr?ri pe tarif de racordare: - Extinderea sistemului de bar? 20 kV verde din sta?ia Chitila 20 kV prin montare a dou? celule de cupl? de 20 kV pe extensia barei 20 kV verde, compatibil? cu cele existente în sta?ia 20 kV Chitila, care vor fi echipate cu întrerup?tor debro?abil 24 kV, 1600 A, 40 kA si cu?it de legare la p?mânt (CLP); - Realizare canale tehnice necesare pentru extensia sectiei de bare verde, precum si racordarea acesteia la canalele tehnice existente. - Se vor dezlega cablurile de celula de cupla de pe bara rosie si se vor conecta la celula de cupla extensie bara verde; - Se vor monta 2 cabluri noi Cu 2x3(1x630mmp) între a doua celula de cupla de pe extensia bara verde si celula de cupla existenta pe bara rosie. Cablul va fi prevazut cu o rezerva care sa permita racordarea cablului pana la locul disponibil pentru extinderea bare rosii; - Montare celul? linie 20 kV pe bara 20 kV verde,compatibil? cu cele existente în sta?ia 20 kV Chitila, care va fi echipat? cu: ?,,Întrerup?tor debro?abil 24 kV, 630 A, 25 kA; ?,,Transformatoare de curent de tip 3xTC 300/5/5/5 A, cl. 0,2s; ?,,Transformator de curent de component? homopolar? 100/1 A; ?,,Cu?it de legare la p?mânt (CLP); ?,,Terminal numeric de comand?, control, protec?ie ?i m?sur? pentru integrarea celulei în sistemul de telecontrol al REM; - Celula de linie proiectat? va fi prev?zut? cu grup de m?sur? pentru balan??; - Toate celulele noi montate pe extensia barei verzi vor fi prev?zute cu echipamente de comunicatie compatibile cu generatia 3 de celule. - Dup? montarea noii celule, ?LES 20 kV CEF + IS Chitila?, vor fi realizate circuitele de includere ale acesteia în buclele de c.a., c.c., semnaliz?ri, blocaje, DRRI ?i celelalte bucle existente în sta?ia 20 kV Chitila; - Noua celul? va fi integrat? în priza de p?mânt interioar? a sta?iei, cu platbanda OL-Zn 40x4mmp, conform 1-E-IP-35/1-90,iar CLP-urile ?i mantaua cablurilor de MT vor fi legate la priza de p?mânt realizat? pe peretele din spatele celulei; - Celula de linie ?LES 20 kV CEF + IS Chitila? va fi prev?zut? cu blocaje de siguran?? care s? împiedice atingerea p?r?ilor sub tensiune de c?tre personalul de exploatare ? blocarea u?ii dac? celula este sub tensiune, blocaje opera?ionale pentru evitarea manevrelor gre?ite la nivelul celulei de linie, blocajul închiderii CLP-ului dac? întreruptorul este bro?at; - Celula ?LES 20 kV CEF + IS Chitila? va fi integrat? în DMS-SCADA apar?inând OD cu urmatoarele lucrari: ?,,Montarea unui dulap SCADA necesar pentru realizarea schimbului de informa?ii dintre CEF + IS Chitila ?i operatorul de re?ea de distribu?ie, care s? includ? server, switch, GPS, UPS, rack de comunica?ie; ?,,Instalarea în rack-ul de comunica?ie existent în sta?ia 20 kV Chitila a unui echipament pentru criptarea comunica?iilor, separarea ?i filtrarea traficului de informa?ii dintre zone de securitate diferite; ?,,Dac? este necesar se va extinde LAN-ul sta?iei prin includerea unui switch nou în cazul în care nu mai sunt porturi de fibr? optic? disponibile pentru integrarea terminalului numeric de protec?ie din celula LES 20 kV CEF + IS Chitila. ?,,Integrarea CEF + IS Chitila în sistemul DMS-SCADA al OD se realizeaz? prin protocol configurat corespunz?tor atât la nivel de sta?ie, cât ?i dispecer folosind calea de comunica?ie existent? în sta?ie. - Realizare racord LES 20 kV ARE4H5(AR)E 3x(1x185) AL mmp + FO între celula MT montat între sta?ia 20 kV Chitila ?i celula de linie din punctul de conexiune, PC 20 kV CEF+IS Chitila (compartiment REM), în lungime de 610 m; Pentru pozarea LES-ului de 20 kV se va folosi canalul de cabluri existent în sta?ia 110/20 kV Chitila. ?,,Montare punct de conexiune (PC) 20 kV pe cat posibil 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 Lucr?ri ce se realizeaz? prin grija beneficiarului: ?,,Cl?direa Punct de Conexiune (PC) se va realiza prin grija utilizatorului ?i va r?mâne în proprietatea utilizatorului. Amplasarea PC 20kV va fi pe terenul utilizatorului care va permite accesul Operatorului de Distribu?ie la acesta. Cl?direa PC va fi compus? din: - Compartiment de racordare (Retele Electrice Muntenia) pentru instala?iile electrice din gestiunea Retele Electrice Muntenia SA. Gabaritul compartimentului de racordare va permite montarea a înc? unei celule de linie. Compartimentul de racordare va fi cu ac?ionare din interior ?i cu acces direct din exterior, din drumul public din zon?, ?i va fi echipat conform descrierii de mai sus. - Compartiment Utilizator pentru instala?iile electrice ale utilizatorului: - LES 20 kV Cu 3x1x95 mm2, L ~ 20 m, între celula de m?sur? din compartimentul de racordare ?i celula de sosire din compartimentul utilizatorului, - 1 buc. celul?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pentrupunerile la p?mânt simple, ?i a doua treapt? pentru duble puneri la pamânt) - 1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minim?/maxim? tensiune în 2 trepte, - functia de protec?ie de frecven?? minim?/maxim? în 2 trepte, -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realizata cu cablu 12/20 kV, 185 mmp cu izola?ie din polietilen? reticulat? (XLPEin lungime de 200 m intre PC 20kV si postul de transformare aferent CEF ,,Post de transformare, PTab 20 kV CEF + IS Chitila ?i tablouri TDRI aferente centralei CEF + IS Chitila, echipat cu 3 (trei) transformatoare de 2 MVA, 20/0,8 kV; ,,Asigurare accesului la PC 20 kV CEF + IS Chitila proiectat pentru OD. ,,Priza de legare la p?mânt a PC 20 kV CEF + IS Chitila proiectat</t>
  </si>
  <si>
    <t>Sporul de putere Pconsum de la 10 la 24 kw se va realiza prin schimbarea disjunctorului trifazat existent in BMPT,cu unul de 40 A.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</si>
  <si>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19775344</t>
  </si>
  <si>
    <t>20080932</t>
  </si>
  <si>
    <t>20076548</t>
  </si>
  <si>
    <t>19597622</t>
  </si>
  <si>
    <t>19781254</t>
  </si>
  <si>
    <t>19780612</t>
  </si>
  <si>
    <t>19781251</t>
  </si>
  <si>
    <t>19668699</t>
  </si>
  <si>
    <t>19544613</t>
  </si>
  <si>
    <t>19345388</t>
  </si>
  <si>
    <t>17436670</t>
  </si>
  <si>
    <t>20305029</t>
  </si>
  <si>
    <t>Realizarea lucrărilor de întărire cu caracter specific pentru respectarea criteriului cu N elemente in functiune in RED 110 kV:
Lucrari de intarire specifice in statia 110/20/10 kV Cotroceni:
- achizitionare + montare 2 buc. celule noi racord conform specificatiilor OD
- Proiectare și instalare protecții pentru a asigura funcționarea în siguranță a racordului și protecția echipamentelor.
- Realizarea conexiunilor necesare între celulele noi și rețeaua existentă, inclusiv cabluri LES, conexiuni și verificări
- Integrarea celulelor noi în sistemul SCADA existent pentru monitorizare și control la distanță.
- Configurarea softului de decontare: Actualizarea sistemului de decontare pentru a include noile celule.
- Configurarea softului de balanta: Actualizarea sistemului de balanta pentru a include noile celule.
- Realizarea testelor de integrare pentru a asigura funcționarea corectă a sistemelor de monitorizare, control și decontare.
- Realizarea testelor de functionalitate.
Evaluarea lucrărilor de întărire specifice pe baza de Deviz General: 652.465,28 lei fara TVA. Termenul posibil de realizare a lucrărilor de întărire specifice aferente OD pentru criteriul cu N elemente in functiune este 528 zile lucratoare, de la momentul obținerii avizelor și autorizațiilor de construire. S-a calculat timpul necesar realizării lucrărilor de întărire pentru racordarea utilizatorului astfel: 2x12 luni x 22 zile lucrătoare= 528 zile lucrătoare (celule MT in statia Cotroceni)</t>
  </si>
  <si>
    <t>conform Aviz CTE nr. 31/1/01.07.2022: În vederea funcţionării la puterea maxim evacuata sunt necesare lucrări de întărire în reţeaua de medie tensiune, care constau în creşterea secţiunii conductoarelor liniei electrice pentru anumite tronsoane. Lucrarile de intarire a retelei sunt reprezentate de schimbarea conductorului existent aferent LEA 20kV Peris Ol-Al 50/8 cu conductor Ol-Al 95/15 mmp, pe o lungime de 7,8km si inlocuirea tronsonului de cablu HIU 70mmp cu cablu 20kV 3x1x185mmp pe o lungime de 0.4km. •,,Limita termica pentru secţiunea de 95mmp Imax=270A Smax=9,4 MVA/8,6MW •,,• Limita verificare incarcare linie baza 60% din capacitate termica=5 ,16MVA</t>
  </si>
  <si>
    <t>19638030</t>
  </si>
  <si>
    <t>20045680</t>
  </si>
  <si>
    <t>11850820</t>
  </si>
  <si>
    <t>19708479</t>
  </si>
  <si>
    <t>21134305</t>
  </si>
  <si>
    <t>CONSTRUIRE PARC FOTOVOLTAIC</t>
  </si>
  <si>
    <t>A20 9703- TOPOLOG TL</t>
  </si>
  <si>
    <t>&lt;![CDATA[Alimentarea cu energie electrica se va realiza prin proiectarea si executarea unui post de transformare in anvelopa beton unificata (PTAB) 400 kVA, racordat din LEA 20 kV 9703 derivatie PTA nr.133, stalp nr.37 existent&lt;(&gt;,&lt;)&gt; prin LEA MT 70 mmp,</t>
  </si>
  <si>
    <t>Parc Fotovoltaic 42MW</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</si>
  <si>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</si>
  <si>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</si>
  <si>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</si>
  <si>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Centrala Electrica Fotovoltaica Vladeni 2</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</si>
  <si>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</si>
  <si>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</si>
  <si>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CENTRALA ELECTRICA AGROFOTOVOLTAICA COMPUSA DIN PANOURI FOTOVOLTAICE</t>
  </si>
  <si>
    <t>&lt;![CDATA[Solutie unica: racordare la bara 20 kV rosie din statia 110/20 kV Slobozia Nord(dupa celula de rezerva nr.3) Lucr?ri pe tarif de racordare: ,,montare celul? nou? de 20 kV echipata complet pe bara rosie 20 kV, dupa celula de rezerva nr.3 ,,Cablu</t>
  </si>
  <si>
    <t>Centrala Fotovoltaica 4.2MW</t>
  </si>
  <si>
    <t>&lt;![CDATA[Varianta 2 ? Racordare intrare-ie?ire în LEA 20 kV 5401, între deriva?iile aferente PT1161 ?i PT2250, alimentat? din sta?ia 110/20 kV Ecluza Ovidiu. Lucr?rile pe tarif de racordare: ,,realizare racord intrare-iesire in LEA 20 kV 5401 , intre der</t>
  </si>
  <si>
    <t>Instalatie fotovoltaica</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</si>
  <si>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</si>
  <si>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</si>
  <si>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CONSTRUIREA UNUI PARC FOTOVOLTAIC PENTRU AUTOCONSUM</t>
  </si>
  <si>
    <t>&lt;![CDATA[Alimentarea cu energie electrica a obiectivului se va realiza prin construirea unui PC ce se va racorda in sistem intrare-iesire in LEA 20kV Sticleanu statia 110/20/6kV Calarasi stalp nr. 455. Se va inlocui stalpul nr.455 cu stalp nou tip 12F, l</t>
  </si>
  <si>
    <t>CEF Oltenita</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</si>
  <si>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</si>
  <si>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</si>
  <si>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CEF Daeni 2500 kW-producator</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</si>
  <si>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</si>
  <si>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</si>
  <si>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Centrala Electrica Fotovoltaica Vladeni 1</t>
  </si>
  <si>
    <t>A20 6502 CRUCEA- HARSOVA CT</t>
  </si>
  <si>
    <t>PTCZ 13 MANGALIA SANATORIU TBC</t>
  </si>
  <si>
    <t>&lt;![CDATA[Se va realiza un racord nou prin interceptare bransament Savicom SRL si montare Firida E2+2 din case se va realimenta utilizator existent. Din Firida noua se va realiza bransament trifazat cu un cablu de sectiune 3x25+16C mmp in lungime de 96 m</t>
  </si>
  <si>
    <t>Centrala fotovoltaica 2,35MW</t>
  </si>
  <si>
    <t>&lt;![CDATA[Varianta 2: Racordare intrare-iesire in LEA 20 kV Sticleanu din Statia Calarasi , derivatia PCZ 3935, la stalp 30-31 Lucr?ri pe tarif de racordare: ?,,echipare stalpi existenti (nr. 30 si 31) cu: coronament semiorizontal, lanturi duble de intind</t>
  </si>
  <si>
    <t>CENTRALA ELECTRICA FOTOVOLTAICA (CEF) Sinesti</t>
  </si>
  <si>
    <t>&lt;![CDATA[Varianta unica ? Racordarea intrare?ie?ire in LEA 110kV Tamadau-Movilita-derivatia Hagiesti (stalpi 106-107), printr-o statie de conexiune de 110 kV Lucrari pe tarif de racordare: ,,realizare racord 110 kV intrare ? iesire, prin sec?ionarea LEA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</si>
  <si>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</si>
  <si>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</si>
  <si>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</si>
  <si>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Centrala Electrica Fotovoltaica Ghioroc</t>
  </si>
  <si>
    <t>Infiintare parc fotovoltaic pentru producerea energiei electrice din surse regenerabile de energie de tip solar, in vederea acoperirii consumului propriu energetic al localitatii Zerind, Jud. Arad</t>
  </si>
  <si>
    <t>Realizare capacitati de producerere a energiei electrice din surse solare in comuna Harau</t>
  </si>
  <si>
    <t>Infiintare parc fotovoltaic in vederea producerii energiei electrice din surse regenerabile de tip solar, pentru autoconsum - Comuna Sandra</t>
  </si>
  <si>
    <t>Centrala Electrica Fotovoltaica Bacia 2</t>
  </si>
  <si>
    <t>Centrala fotovoltaica - Comuna Dumbrava</t>
  </si>
  <si>
    <t>CEF IRCO GREEN ENERGY SRL</t>
  </si>
  <si>
    <t>Utilizare surse regenerabile de energie de tip solar, pentru consum propriu al Comunei Ususau, Judetul Arad</t>
  </si>
  <si>
    <t>Loc de producere - Metalcos</t>
  </si>
  <si>
    <t>SPOR DE PUTERE pentru locul de consum - CASA</t>
  </si>
  <si>
    <t>INFIINTARE PARC FOTOVOLTAIC IN VEDEREA PRODUCERII ENERGIEI ELECTRICE DIN SURSE REGENERABILE DE TIP SOLAR, PENTRU AUTOCONSUM - COMUNA CICLOVA ROMANA, JUD. CARAS SEVERIN</t>
  </si>
  <si>
    <t>Instalatie fotovoltaica on grid cu puterea instalata de 360 kWp, montata pe acoperis</t>
  </si>
  <si>
    <t>Centrala fotovoltaica - Statie Pompare `Apa - Buteni</t>
  </si>
  <si>
    <t>INFIINTARE PARC FOTOVOLTAIC SI SISTEME FOTOVOLTAICE PENTRU COMUNA SINTEA MARE,JUDETUL ARAD</t>
  </si>
  <si>
    <t>ASIGURAREA ENERGIEI ELECTRICE DIN SURSE REGENERABILE DE TIP SOLAR, PENTRU CONSUMUL PROPRIU AL COMUNEI VALCANI, JUDETUL TIMIS</t>
  </si>
  <si>
    <t>Construire parc fotovoltaic, bransamente utilitati si organizare executare lucrari</t>
  </si>
  <si>
    <t>INFIINTAREA UNUI PARC FOTOVOLTAIC IN ORASUL INEU, JUD ARAD - CF 303695</t>
  </si>
  <si>
    <t>INFIINTAREA UNUI PARC FOTOVOLTAIC IN ORASUL INEU, JUD ARAD</t>
  </si>
  <si>
    <t>Pischia nr. 219</t>
  </si>
  <si>
    <t>Realizare parc fotovoltaic in Comuna Forotic in vederea producerii energiei electrice din surse regenerabile de tip solar, pentru consum propriu - Comuna Forotic, Jud. Caras-Severin</t>
  </si>
  <si>
    <t>REALIZARE PARC FOTOVOLTAIC PENTRU AUTOCONSUM - COMUNA SEMLAC, JUDETUL ARAD</t>
  </si>
  <si>
    <t>Infiintare parc fotovoltaic in vederea producerii energiei electrice din surse regenerabile de tip solar pentru Comuna Apateu, Judetul Arad</t>
  </si>
  <si>
    <t>INFIINTAREA UNUI PARC FOTOVOLTAIC IN ORASUL INEU, JUD ARAD - CF 303683</t>
  </si>
  <si>
    <t>Iluminat public + CEF - prosumator</t>
  </si>
  <si>
    <t>A20 GHIOROC-LIPOVA AR</t>
  </si>
  <si>
    <t>A20 ZERIND-CHISINEU CRIS AR</t>
  </si>
  <si>
    <t>A20 SOIMUS-SIMERIA DV</t>
  </si>
  <si>
    <t>T 5509 DAROVA VECHE</t>
  </si>
  <si>
    <t>A20 SANDRA-LOVRIN TM</t>
  </si>
  <si>
    <t>A20 BALOMIR-ORASTIE DV</t>
  </si>
  <si>
    <t>PTB 8866 USUSAU COM 1 TC</t>
  </si>
  <si>
    <t>A20 ORASTIE-SIMERIA DV</t>
  </si>
  <si>
    <t>S6 PT52 PIATA-PA1 DV</t>
  </si>
  <si>
    <t>7625 PESCARI</t>
  </si>
  <si>
    <t>A20 CARBUNARI-ORAVITA RE</t>
  </si>
  <si>
    <t>A20 JIMBOLIA 1-CARPINIS TM</t>
  </si>
  <si>
    <t>A20 SINTEA MARE-CHISINEU CRIS AR</t>
  </si>
  <si>
    <t>PTB 3483 ARAD TABACOVICI</t>
  </si>
  <si>
    <t>A20 CERBU-PONOR RE</t>
  </si>
  <si>
    <t>A20 PETROL VALCANI-SINNICOLAU MARE TM</t>
  </si>
  <si>
    <t>A20 SICULA-PINCOTA AR</t>
  </si>
  <si>
    <t>A20 SAG-FRATELIA TM</t>
  </si>
  <si>
    <t>A20 GURAHONT-SEBIS AR</t>
  </si>
  <si>
    <t>4658 FOROTIC</t>
  </si>
  <si>
    <t>T1979 STR. M. VITEAZUL</t>
  </si>
  <si>
    <t>PTA 4092 SEMLAC C. TURN</t>
  </si>
  <si>
    <t>S20 NR.11-VENUS TM</t>
  </si>
  <si>
    <t>PTA 192 GROSI</t>
  </si>
  <si>
    <t>6374 STATIE EPURARE SLATINA TIMIS</t>
  </si>
  <si>
    <t>-Conform lucrarii : 35/2024 - studiu de solutie-elaborat de SC CONS ELECTRIFICAREA INSTAL SRL . avizat de Retele Electrice Banat SA cu Aviz CTE nr. 30/04 din 25/04/2024 solutia 1 din studiu de solutie pentru care utilizatorul a optatat prin adresa nr. 18121121 din data  17/06/2024 . Solutia 1: Racordarea in axul LEA 20kV Ghioroc din statia 110/20 kV Lipova (intre st. 304 – st. 305)-bara 2 Verde Lucrări pe tarif de racordare: Se vor realiza următoarele lucrări: - plantarea a doi stalpi speciali tip speciali tip SC 15014, in axul LEA 20 kV Ghioroc din St. 110/20 kV Lipova, in deschiderea dintre stalpii 304 – 305 care se vor echipa cu coronament semiorizontal de intindere, lanturi duble terminale cu izolatori compozit, separatore verticale 24kV, CTE, descarcatoare cu oxid de zinc 24kV si prize de pamant cu Rp &lt;4ohmi. - montare LES 20kV cu cablu tip XLPE 3x(1x185mm2) in lungime de cca. 30 m (inclusiv coborarea de pe stalp si rezervele in PC) intre capetele terminale de pe stalpul SC 15014 nr. 1 si PC 20 kV proiectate; - montare LES 20kV cu cablu tip XLPE 3x(1x185mm2) in lungime de cca. 40 m (inclusiv coborarea de pe stalp si rezervele in PC) intre capetele terminale de pe stalpul SC 15014 nr. 2 si PC 20 kV proiectate; - echipare punct deconexiune compartiment OD cu: - 2 buc. celule de linie LE – 24 kV – 630A – 16 kA; - 1 buc. celulă de măsură (1UT) pentru CEF Ghioroc,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Ghioroc in lungime de 0,84 km -Posturi trafo si tablouri jt aferente centralei fotovoltaice, trafo ≤ 2000kVA -Asigurare accesului la PC 20kV proiectat pentru OD.-</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</si>
  <si>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</si>
  <si>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-Punct de conexiune racordat la LEA 20 kV Soimus - Simeria, derivatie PTM 1339 : - echipare stalp existent cu separator 3P in montaj vertical derivatie linie subterana (DY 595 RO); - racord subteran 3x(1x185)Almmp, în lungime de 30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</si>
  <si>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</si>
  <si>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</si>
  <si>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</si>
  <si>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-Conform lucrarii : 41/15.12.2023 - studiu de solutie-elaborat de ENERGOBIT CONTROL SYSTEMS SRL . avizat de Retele Electrice Banat SA cu Aviz CTE nr. 39/07 din 06/06/2024 solutia 1 din studiu de solutie pentru care utilizatorul a optatat prin adresa nr. 15568566  din data  27/06/2024. Varianta 1. Racordare „intrare-iesire” în LEA 20 kV Orăștie - Balomir Lucrări pe tarif de racordare: Se vor realiza următoarele lucrări: Racordarea în sistem intrare-ieșire în LEA 20 kV Orăștie - Balomir se va face prin montarea a doi stâlpi 12/J/27 nou proiectați, montați în axul LEA 20kV Orăștie - Balomir, între stâlpii 137 și 138 existenți, echipați cu separatori în montaj vertical , CLP cu acționare manuală 24kV/10kA, set de descărcători cu oxid de zinc , lanțuri simple de întindere cu izolatori compoziți, consolă coronament semiorizontal de susținere, izolație rigidă și elastică din oțel zincat și două seturi de terminale de exterior , din care se va racorda LES 20kV proiectat Pozare cablu de 2x(3x1x185) mmp, de la stâlpii 12/F/27 proiectați până în punctul de conexiune nou proiectat, amplasat pe un teren pus la dispoziție de utilizator/beneficiar și cu acces din drumul de exploatare existent, în lungime de aproximativ 2x0.05km (intrare-ieșire). Racordarea cablurilor de medie tensiune la celulele de linie în punctul de conexiune se va realiza prin montarea a două seturi de terminale 20 kV de interior pentru cabluri monopolare cu câmp radial, izolație extrudată 185 mmp, conform normei OD - DJ4456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-LES 20kV între PC 20kV proiectat și centrala CEF Aurel Vlaicu 1,3 MW în lungime de 0,65 km. -Posturi trafo cu trafo ≤ 2000kVA și tablouri jt aferente centralei CEF Aurel Vlaicu 1,3 MW. -Asigurarea accesului la PC 20kV proiectat pentru OD. Materialele şi echipamentele care se utilizează la realizarea instalaţiei de racordare trebuie să fie noi, omologate sau certificate, după caz, dacă acest lucru este prevăzut în specificaţiile tehnice, în conformitate cu procedurile aplicabile în cadrulRetele Electrice Banat. Celelalte materiale şi echipamente, pentru care nu sunt elaborate specificaţii tehnice, trebuie să fie noi, compatibile cu starea tehnică a instalaţiei, să îndeplinească cerinţele specifice de fiabilitate şi siguranţă.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Aurel Vlaicu 1,3 MW in lungime de 12 km -Posturi trafo si tablouri jt aferente CEF Aurel Vlaicu 1,3 MW., trafo ≤ 2000kVA -Asigurare accesului la PC 20kV proiectat pentru OD-</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</si>
  <si>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</si>
  <si>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 Conform lucrarii Lucrare nr. 56/2024 :  - studiu de solutie-elaborat de S.C. CONS ELECTRIFICAREA INSTAL S.R.L., avizat de Retele Electrice Banat SA cu Aviz CTE nr. 37/09/15.05.2024.Clientul a ales varianta 1 prin adresa cu nr 17965238/11.06.2024 Varianta 1– Racordarea intrare – iesire in axul LEA 20 kV Orastie din Statia 110/20 kV Simeria Lucrari pe tarif de racordare: - plantarea a doi stalpi speciali tip SC 15014, in axul LEA 20 kV Orastie existenta alimentata din St. 110/20 kV Simeria, in deschiderea dintre stalpii 71 - 72 respectiv 72 – 73, existenti, care se vor echipa cu coronament semiorizontal de intindere, consola terminala, lanturi duble terminale cu izolatori compozit, separator vertical 24 kV, CTE, descarcatoare cu oxid de zinc 24kV si priza de pamant cu Rp&lt;4ohmi. Stalpii proiectati se vor amplasa in axul LEA 20 kV Orastie, la limita de proprietate a parcelei avand CF 60636, st. nr. 1 la cca. 54 m fata de stalpul nr. 71 existent iar st. nr. 2 proiectat la cca. 78 m fata de stalpul nr. 73 existent; - se va demonta stalpul nr. 72 existent din axul LEA 20 kV existent si conductorul LEA 20 kV pe o lungime de 69 m; - montare LES 20 kV cu cablu tip XLPE 3x(1x185 mm2) in lungime totala de cca. 118 m (inclusiv rezervele in statie si in PC) intre celula de linie LE din PC si stalpul SC 15014 (nr. 1) proiectat; - montare LES 20 kV cu cablu tip XLPE 3x(1x185 mm2) in lungime totala de cca. 155 m (inclusiv rezervele in statie si in PC), din care cca. 80 m in traseu comun cu LES 20 kV proiectat din st. nr. 1, intre celula de linie LE din PC si stalpul SC 15014 (nr. 2) proiectat; - echipare punct de conexiune compartiment OD cu: - 2 buc. celule de linie motorizate LE – 24 kV – 630A – 16 kA; - 1 buc. celulă de măsură motorizata (1UT) pentru CEF Turdas, cu plecare în cablu,UT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Turdas in lungime de 0,01 km -Posturi trafo si tablouri jt aferente centralei CEF Turdas trafo ≤ 2000kVA -Asigurare accesului la PC 20kV proiectat pentru OD.-</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</si>
  <si>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</si>
  <si>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</si>
  <si>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</si>
  <si>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</si>
  <si>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</si>
  <si>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</si>
  <si>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</si>
  <si>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</si>
  <si>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Loc de consum si producere existent..Nu sunt necesare lucrari.</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</si>
  <si>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</si>
  <si>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</si>
  <si>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</si>
  <si>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</si>
  <si>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</si>
  <si>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</si>
  <si>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Bransament electric trifazat existentNu este cazulContor bidirectional programata pentru tarif de producator existent.</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</si>
  <si>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</si>
  <si>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</si>
  <si>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</si>
  <si>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</si>
  <si>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</si>
  <si>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</si>
  <si>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2024-07-01</t>
  </si>
  <si>
    <t>2024-07-03</t>
  </si>
  <si>
    <t>2024-07-08</t>
  </si>
  <si>
    <t>2024-07-16</t>
  </si>
  <si>
    <t>2024-07-17</t>
  </si>
  <si>
    <t>2024-07-22</t>
  </si>
  <si>
    <t>2024-07-23</t>
  </si>
  <si>
    <t>2024-07-26</t>
  </si>
  <si>
    <t>2024-07-30</t>
  </si>
  <si>
    <t>2025-07-01</t>
  </si>
  <si>
    <t>2025-07-03</t>
  </si>
  <si>
    <t>2025-07-04</t>
  </si>
  <si>
    <t>2025-07-05</t>
  </si>
  <si>
    <t>2025-07-08</t>
  </si>
  <si>
    <t>2025-07-10</t>
  </si>
  <si>
    <t>2025-07-11</t>
  </si>
  <si>
    <t>2025-07-16</t>
  </si>
  <si>
    <t>2025-07-17</t>
  </si>
  <si>
    <t>2025-07-18</t>
  </si>
  <si>
    <t>2025-07-19</t>
  </si>
  <si>
    <t>2025-07-22</t>
  </si>
  <si>
    <t>2025-07-23</t>
  </si>
  <si>
    <t>2025-07-24</t>
  </si>
  <si>
    <t>2025-07-25</t>
  </si>
  <si>
    <t>2025-07-26</t>
  </si>
  <si>
    <t>2025-07-30</t>
  </si>
  <si>
    <t>VALABL</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</si>
  <si>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</si>
  <si>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</si>
  <si>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APA CANAL ILFOV - GA BRAGADIRU</t>
  </si>
  <si>
    <t>CEF Umi</t>
  </si>
  <si>
    <t>Locuinta - Spor Putere</t>
  </si>
  <si>
    <t>CEF PROSUMATOR - ANEXA 2</t>
  </si>
  <si>
    <t>BIROURI + CEF -prosumator anexa 1</t>
  </si>
  <si>
    <t>PARCARE + CEF-prosumtor anexa 1</t>
  </si>
  <si>
    <t>SPA+CEF -prosumator anexa 1</t>
  </si>
  <si>
    <t>SPOR CEF LOCUINTA</t>
  </si>
  <si>
    <t>Imobile+CER prosumator Anexa 1</t>
  </si>
  <si>
    <t>productie energie electrica din surse regenerabile pentru autoconsum</t>
  </si>
  <si>
    <t>S20 MIHAILESTI-DOMNESTI IF</t>
  </si>
  <si>
    <t>A20 STOENESTI-ARCUDA GR</t>
  </si>
  <si>
    <t>PTAB 7865</t>
  </si>
  <si>
    <t>PTZ 2376</t>
  </si>
  <si>
    <t>PTAB 4473</t>
  </si>
  <si>
    <t>PTA 7411 COREEA 1</t>
  </si>
  <si>
    <t>PTAB 3747</t>
  </si>
  <si>
    <t>PTAB 2382</t>
  </si>
  <si>
    <t>A20 PUI-COPACENI IF</t>
  </si>
  <si>
    <t>S20 GREENFIELD 1-TRANSILVANIA IF</t>
  </si>
  <si>
    <t>PTAB 3981</t>
  </si>
  <si>
    <t>PTAB 1507</t>
  </si>
  <si>
    <t>PTAB 4507</t>
  </si>
  <si>
    <t>LEA 110 KV DOMNESTI - CHITILA 1+DERIV CE</t>
  </si>
  <si>
    <t>S6 VISCOFIL 1-POP LEORDENI IF</t>
  </si>
  <si>
    <t>PTAB 1191</t>
  </si>
  <si>
    <t>PTAB 2516 FERMA ZOOTEHNICA</t>
  </si>
  <si>
    <t>A20 UZUNU-COPACENI GR</t>
  </si>
  <si>
    <t>PTA 1452 ISU BOLINTIN DEAL</t>
  </si>
  <si>
    <t>Descrierea solutiei de racordare propuse (avizate): Montare racord electric subteran 20 kV Racordarea postului de transformare se realizeaza prin schema intrare-iesire pe L20 kV Mihailesti intre PT 2800 (Sep 2822) si Sep 2820, cu doua racorduri subterane, cu cablu 20 kV, de Al, XLPE, 3X(1X185 mmp), tip DC 4385 RO, protejate in tub tip DS 4247 pentru pozarea in trotuare si DS 4235 pentru subtraversari, cu o lungime totala de aprox. L=2x130 =260 m. Se vor folosi mansoane m.t. tip DJ 4387/2 si terminale m.t. DJ 4456/6 pentru racordul cablurilor in celulele m.t. ,,Montare post de transformare in anvelopa de beton Se va monta pe terenul beneficiarului, un post de transformare in anvelopa de beton, tip DG 2061,echipat cu: ,,1 celule de linie tip DY 803/2 (intrare) ,,1 celule de linie tip DY 800/116 (iesire) ,,1 celula trafo (T), tip DY 803/216 RO echipat cu 1 siguranta fuzibila de 40 A, tip DY 560 si DY 561; ,,1 transformator de putere, trifazata, 20/0,4 kV, de400 kVA, conform GST001; ,,1 tablou de joasa tensiune, tip DY 3009, echipat cu 2 intrerupator de 350 A, cu comanda motorizata Legatura de la bornele transformatorului la tabloul de joasa tensiune se va realiza cu cabluri de Cu, 1x150 mmp, tip DC 4141 RO, 2 cabluri/faza, 1 cablu/nul. Nota: Nota: Celulele de LE tip 800/116 proiectate vor fi prevazute cu RGDM, conform specificatiei tehnice GSTP011 si terminale SMART, conform specificatiei tehice GSCC012. Celulele DY 803 si DY 800 vor fi prevazute cu rezistente anticondens. NOTA: Transformatorul necesita instalarea unei protectii impotriva contactului direct ( bariera de protectie), legata la priza de pamant a postului de transformare. Pentru integrarea in sistemul de telecontrol E-DM al aparatelor cu rol de comutatie si protectie pe partea de medie si joasa tensiune in posturile de transformare se vor monta: ? dispozitive RGDAT ? DY 859 RO ? tablou j.t. de servicii auxiliare tip DY3016/1RO; ? Kit UP2020 Lite? GSTR002 cu sursa de alimentare cu energie electric? - PSBC ? 2 acumulatori 12V ? GSCB001 (matricola 162068 ) ? modul GSM ? DX 1226RO; matricola 648326 ? antena DN 760RO; Postul de transformare va fi prevazut cu o priza de legare la pamant cu Rp&lt;1 Ohm si se va integra in sistemul de telecontrol.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 Cladirea va avea dimensiuni care sa permita in viitor montarea unei celule; ,,Montare bransament electric subteran Din intrerupatoarete de 350 A proiectate, se vor poza doua cabluri JT de 3x240+150N, tip DC 4146, pe un trase de aproximativ L=2x15=30 m, pana la un BMPT in montaj semidirect, compus dintr-o cutie cu doua compartimente. Unul dintre compartimente se va echipa cu o clema cu patru cai de sectionare de 240 mmp (DS4534), iar al doilea compartiment se va echipa cu soclu pentru instalarea contorului electronic in montaj semidirect, , echipat cu separator, ansamblu reductori de 300/5, tip DMI 031055 si intrerupator JT automat de 500 A, amplasat conform schita, pe peretele postului proiectat. BMPT va fi de tipul FT_257-MAT echipat cu un ansamblu compus din transformatoare de curent 300A/5A, adaptor ptr instalarea contorului ?AEM? in montaj semidirect pe ansamblul TC conform specificatiei unificate Enel DMI031055 RO, cu aprobare de model BRML. Nota: Cablul 3x150+95N existent (realizat conf ATR: 07061889) aferent PTAB 5354 se va prelua clema de sectionare de 240 mmp proiectata, amplasata langa PTAB 400 kVA pr. NOTA :Materialele rezultate din dezafectari se vor preda catre UTR. Racordarea la RED a instalatiei de producere CEF se va realiza in instalatia de utilizare a clientului in tabloul general de distributie, iar debitarea in RED a energiei produse se va realiza prin instalatia de alimentare (mentionata mai sus). Contorul  se va reprograma pentru inregistrarea dublu sens a energiei electrice absorbite/evacuate din/in retea, pe instalatia de alimentare din reteua operatorului de distributie. In instalatia de utilizare la iesirea din invertorl catre TG Client se va monta un contor trifazat in montaj direct pentru masurare a energiei electrice produse de centrala, inclusiv sistemul de comunicatie aferent acestui contor. Blocul de masura pentru contorul de masurare a energiei electrice produse se va monta de firma executanta. NOTA:Latraversarea drumurilor de orice fel cablurile de JT/MT sa fie protejate in tub de protectie din material plastic de tip ?greu? conform DS 4235/1 ? 6 PVC(rezistenta la compresie 1250 N) respectiv DS 4235/ 7 ? 8 PE(rezistenta la compresie 750N). - - Daca Primaria nu isi da acordul pentru spargere si refacere pavaj , lucrarea se va face cu subtraversare , iar valoarea avizului va ramane neschimbata</t>
  </si>
  <si>
    <t>Se vor utiliza instalatiile existente, iar contorul inteligent se va programa cu dublu sens pentru masurarea energiei electrice absorbite/evacuate din/in retea, pe instalatia de alimentare din reteua operatorului de distributie.</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</si>
  <si>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</si>
  <si>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</si>
  <si>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</si>
  <si>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</si>
  <si>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Pentru realizarea sporului de putere: Costul mediu pentru realizarea unui bransament trifazat din LEA 0,4kV este de 2430 lei. Pentru alimentarea cu energie electrica a solicitantului se va monta, din stalpul SE4 existent, un bransament trifazat subteran realizat cu 3x25+16C tip DC4126RO, de lungime L=27m (sapatura pamant- 15 m, coborare pe stalp+legaturi 12 m) pana la un BMPT 32A, tip FT_133_MAT, Ed.05/03.04.2020, prevazut cu incuietoare robusta din metal sau material plastic dur, cu sistem montaj ingropat in beton si o inaltime de min. 1 ,40 m de la sol, ce va fi legat la priza de pamant a instalati ei de utilizare. BMP-ul se va amplasa la limita de proprietate.BMP-ul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Se vor dezafecta traversarea existenta, bransamentul monofazat si BMPM-ul existent. Se va demonta contorul ,,. - Materialele rezultate din dezafectari se vor preda catre UTR Buftea. In instalatia de utilizare la iesirea din invertor catre TG client se va monta de catre OD un contor electronic trifazat, de masurare a energiei electrice produse de centrala, inclusiv sistemul de comunicatie aferent acestui contor. Blocul de masura pentru contorul de masurare a energiei electrice produse se va monta de firma executanta, pe cheltuiala beneficiarului.</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</si>
  <si>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</si>
  <si>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</si>
  <si>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</si>
  <si>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</si>
  <si>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</si>
  <si>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Racordarea la RED a instalatiei de producere CEF se va realiza prin utilizarea instalatiei electrice existente realizate conform 07997349 / 03.06.2021, AVIZ CTE 839/24.12.2021 si PVR/PIF: 21307/21.06.2022.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INTERNAL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</si>
  <si>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09482717/ 08.03.2022, AVIZ CTE 614/24.10.2022 si PVR/PIF: 32096/13.04.2023, Contorul cu seria 21G90290210104690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-pozitie intreruptor DI productie;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</si>
  <si>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07655880 /14.04.2021, AVIZ CTE 348/21.07.2021 si PVR/PIF: 21306/21.06.2022.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 instalatia de utilizare la iesirea din invertorl catre TG Client se va monta un contor trifazat in montaj semidirect echipat cu reductoare de 125/5 A, de masurare a energiei electrice produse de centrala, inclusiv sistemul de comunicatie aferent acestui contor.Blocul de masura pentru contorul de masurare a energiei electrice produse se va monta de firma executanta.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</si>
  <si>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</si>
  <si>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</si>
  <si>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</si>
  <si>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desfiintare alimentare existenta</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</si>
  <si>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</si>
  <si>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</si>
  <si>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</si>
  <si>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</si>
  <si>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</si>
  <si>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</si>
  <si>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20336286</t>
  </si>
  <si>
    <t>19276148</t>
  </si>
  <si>
    <t>20345742</t>
  </si>
  <si>
    <t>20122585</t>
  </si>
  <si>
    <t>20315119</t>
  </si>
  <si>
    <t>20272681</t>
  </si>
  <si>
    <t>23172414</t>
  </si>
  <si>
    <t>22205702</t>
  </si>
  <si>
    <t>19779759</t>
  </si>
  <si>
    <t>19935976</t>
  </si>
  <si>
    <t>22377716</t>
  </si>
  <si>
    <t>18110072</t>
  </si>
  <si>
    <t>18111605</t>
  </si>
  <si>
    <t>18208764</t>
  </si>
  <si>
    <t>23401305</t>
  </si>
  <si>
    <t>23306632</t>
  </si>
  <si>
    <t>20250424</t>
  </si>
  <si>
    <t>23492754</t>
  </si>
  <si>
    <t>23337117</t>
  </si>
  <si>
    <t>19640105</t>
  </si>
  <si>
    <t>19934897</t>
  </si>
  <si>
    <t>24383540</t>
  </si>
  <si>
    <t>20284836</t>
  </si>
  <si>
    <t>23805836</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</si>
  <si>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</si>
  <si>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24412394</t>
  </si>
  <si>
    <t>24399895</t>
  </si>
  <si>
    <t>24507260</t>
  </si>
  <si>
    <t>20325468</t>
  </si>
  <si>
    <t>24525180</t>
  </si>
  <si>
    <t>CEF+Anexa 4</t>
  </si>
  <si>
    <t>Prosumator -Anexa 4</t>
  </si>
  <si>
    <t>"Construire centrala electrica fotovoltaica"</t>
  </si>
  <si>
    <t>CEF Sacele</t>
  </si>
  <si>
    <t>Construire central? fotovoltaic? pentru autoconsumul comunei F?c?eni</t>
  </si>
  <si>
    <t>DEPOZIT CEREALE + CEF - ANEXA 4</t>
  </si>
  <si>
    <t>CEF 1047,84 KW-producator</t>
  </si>
  <si>
    <t>PARC FOTOVOLTAIC MIRCEA VODA</t>
  </si>
  <si>
    <t>PARC FOTOVOLTAIC VANATORI</t>
  </si>
  <si>
    <t>Spatiu Comercial+CEF (Anexa 4)</t>
  </si>
  <si>
    <t>CEF 3 MW-producator</t>
  </si>
  <si>
    <t>CEF 4 MW Pecineaga</t>
  </si>
  <si>
    <t>SCOALA PRIMARA 1+CEF - ANEXA 4</t>
  </si>
  <si>
    <t>OUAI+CEF - ANEXA 4</t>
  </si>
  <si>
    <t>Punct de lucru + CEF (Anexa 4)</t>
  </si>
  <si>
    <t>Ialomita</t>
  </si>
  <si>
    <t>A20 9500- ZEBIL TL</t>
  </si>
  <si>
    <t>A20 4401 GURA DOBROGEI- SITORMAN CT</t>
  </si>
  <si>
    <t>PTZ 120 BL.FALEZA L 8803</t>
  </si>
  <si>
    <t>PTA 2717 ORASTI</t>
  </si>
  <si>
    <t>A20 4400 SACELE- SITORMAN CT</t>
  </si>
  <si>
    <t>A20 FACAENI-BORDUSANI SL</t>
  </si>
  <si>
    <t>A20 10903- BABADAG TL</t>
  </si>
  <si>
    <t>LEA 110KV TATARU-PELINU-NEPTUN</t>
  </si>
  <si>
    <t>A20 9903- MACIN TL</t>
  </si>
  <si>
    <t>A20 10302- TRAIAN TL</t>
  </si>
  <si>
    <t>NEPTUN 110/20/10 KV</t>
  </si>
  <si>
    <t>A-S20 COJESTI-FUNDULEA CL</t>
  </si>
  <si>
    <t>A20 9705- TOPOLOG TL</t>
  </si>
  <si>
    <t>LOCUINTA+CEF - ANEXA 1</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</si>
  <si>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</si>
  <si>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</si>
  <si>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</si>
  <si>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</si>
  <si>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</si>
  <si>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</si>
  <si>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</si>
  <si>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</si>
  <si>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</si>
  <si>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</si>
  <si>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</si>
  <si>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</si>
  <si>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</si>
  <si>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</si>
  <si>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</si>
  <si>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</si>
  <si>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</si>
  <si>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</si>
  <si>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</si>
  <si>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</si>
  <si>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</si>
  <si>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</si>
  <si>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</si>
  <si>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Productie energie pentru autoconsum - Comuna Barzava</t>
  </si>
  <si>
    <t>SISTEM FOTOVOLTAIC 200KW ON-GRID</t>
  </si>
  <si>
    <t>CASA + PROSUMATOR</t>
  </si>
  <si>
    <t>Construire centrala electrica fotovoltaica , bransamente utilitati si organizare executare lucrari</t>
  </si>
  <si>
    <t>Centrala Electrica Fotovoltaica Nadlac 2,1 MW</t>
  </si>
  <si>
    <t>PARC FOTOVOLTAIC, IMPREJMUIRE SI RACORDARE LA S.E.N.</t>
  </si>
  <si>
    <t>PROSUMATOR BRAN AURELIAN-VASILE-GHEORGHE</t>
  </si>
  <si>
    <t>CEF SEMLAC</t>
  </si>
  <si>
    <t>locuinta</t>
  </si>
  <si>
    <t>ASIGURAREA ENERGIEI ELECTRICE DIN SURSE REGENERABILE PENTRU CONSUMUL PROPRIU AL CLADIRILOR PUBLICE SI A ILUMINATULUI PUBLIC DIN COMUNA DUDESTII VECHI, JUD.TIMIS</t>
  </si>
  <si>
    <t>INSTALAREA UNEI NOI CAPACITATI DE PRODUCERE A ENERGIEI ELECTRICE DIN SURSE SOLARE CU O CAPACITATE DE MINIM 50 KW lN COMUNA MNASTIUR</t>
  </si>
  <si>
    <t>PTA 8060 BARZAVA</t>
  </si>
  <si>
    <t>A20 PETRILA-BARU MARE DV</t>
  </si>
  <si>
    <t>A20 ROMANESTI-FAGET TM</t>
  </si>
  <si>
    <t>T 22474</t>
  </si>
  <si>
    <t>A20 ORAS CURTICI-CURTICI AR</t>
  </si>
  <si>
    <t>T 21549 SOROCUL</t>
  </si>
  <si>
    <t>T 22388 MOSNITA VECHE</t>
  </si>
  <si>
    <t>PTA 8558 PAULIS COMUNA II</t>
  </si>
  <si>
    <t>A20 NADLAC-SEMLAC AR</t>
  </si>
  <si>
    <t>4465 VALIUG IMTF</t>
  </si>
  <si>
    <t>LEA 110KV HASDAT-PUI CFR</t>
  </si>
  <si>
    <t>PTA 10509 SEBIS</t>
  </si>
  <si>
    <t>6011 TEIUS</t>
  </si>
  <si>
    <t>A20 SARAVALE-SINNICOLAU MARE TM</t>
  </si>
  <si>
    <t>A20 POMPE PEREG-SEMLAC AR</t>
  </si>
  <si>
    <t>PTZ 2132 ORASTIE / LEA ORASTIE-ORASTIE 1</t>
  </si>
  <si>
    <t>T2853 GATAIA COM. III</t>
  </si>
  <si>
    <t>A20 TIGANCA-SINNICOLAU MARE TM</t>
  </si>
  <si>
    <t>PTA 5760 MANASTIUR CAP</t>
  </si>
  <si>
    <t>A20 AVICOLA GIARMATA-PADUREA VERDE TM</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</si>
  <si>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</si>
  <si>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</si>
  <si>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</si>
  <si>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</si>
  <si>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</si>
  <si>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</si>
  <si>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Bransament electric trifazat existentNu este cazulContor bidirectional pentru tarif de producator existent.</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</si>
  <si>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</si>
  <si>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</si>
  <si>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</si>
  <si>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</si>
  <si>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</si>
  <si>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</si>
  <si>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Exista bransament trifazat , racordat din stalpul de tip SE4 de pe circuitul LEA JT aferent PTA 6011, 20/0,4kV, 160KVA, cu BMPT montat pe stalp cu intrerupator tetrapolar fix 25 A si contor electronic trifazat in montaj direct.-Se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t>
  </si>
  <si>
    <t>Bransament electric trifazat existentNu este cazulI,,I. Lucrari realizate pe tarif de racordare : •,,• Consta într-un PC 20kV pus la dispozitie de catre beneficiar, cu masura MT racordat la LEA 20kV SARAVALE din statia 110/20 kV SANICOLAU MARE , cu realizarea urmatoarelor lucrari: - Se vor demola stalpii : Nr.115/43/48&lt;(&gt;,&lt;)&gt; Nr.115/43/49&lt;(&gt;,&lt;)&gt; Nr.11/43/50 . -Se va dezafecta LEA 20kV intre stalpii 115/43/47 si PTA 2090-160KVA existent. -Se va dezafecta PTA 2090 -160KVA existent inclusiv stalpii pe care este montat. -Se va inlocui stalpul Nr.11/43/47 existent cu 1 buc. stalp 12/G/24 care va fi echipat cu , consola semiorizontala de intindere echipata cu izolatori dubli de intindere (6 buc.) ; - separator vertical DY 595 RO, descarcator cu oxid de zinc conform DY557 RO; - Realizarea prizei de pamant cu Rp&lt;4ohmi. -Se va poza (in domeniul public) un cablu de medie tensiune tripolar cu elice vizibila pentru montare subterana, izolat in polietilena reticulara de grosime redusa, Al 3x1x185 mmp, cu ecran in tub de aluminiu sub invelis de PVC sau PE (cf. DC 4385 RO), in lungime de130m (din care 10m in Punctul de Conexiune , 120 m in zona verde) pana la Puncrul de Conexiune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2 buc. si termohigrostat in PT – 2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</si>
  <si>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Instalatie racordare existenta, alimentata din LEA 20kV Semlac - Pompe Pereg, derivatia spre PT 4311, stalpul nr.55/12, prin racord MT la PA 20kV cu 2 compartimente (racordare si utilizator) - PTB 4316. Masura energiei electrice este realizata la MT prin grup masura compus din contor electronic trifazat in montaj indirect TT=20/0.1kV, TC=50/5A existent in celula masura. Delimitarea intre instalatiile operatorului de retea si cele ale utilizatorului este la LES 20kV plecare din compartimentul de racordare al PTB 4316, la capetele terminale de iesire din celula masura..Beneficiarul a inlocuit invertorul existent, fara modificarea valorii puterii evacuate. Nu sunt necesare lucrari in amonte de punctul de delimitare.</t>
  </si>
  <si>
    <t>Bransament electric trifazat aerian alimentat din LEA JT - str. Kogalniceanu, zona PTZ nr. 2132 Orastie, cu carlig si BMPTInlocuire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</si>
  <si>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</si>
  <si>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</si>
  <si>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21127760</t>
  </si>
  <si>
    <t>19664808</t>
  </si>
  <si>
    <t>19820206</t>
  </si>
  <si>
    <t>20276421</t>
  </si>
  <si>
    <t>18355399</t>
  </si>
  <si>
    <t>19013849</t>
  </si>
  <si>
    <t>24453462</t>
  </si>
  <si>
    <t>24500906</t>
  </si>
  <si>
    <t>24481208</t>
  </si>
  <si>
    <t>16075246</t>
  </si>
  <si>
    <t>19599200</t>
  </si>
  <si>
    <t>16009195</t>
  </si>
  <si>
    <t>24411168</t>
  </si>
  <si>
    <t>24535366</t>
  </si>
  <si>
    <t>24545255</t>
  </si>
  <si>
    <t>19864422</t>
  </si>
  <si>
    <t>24550967</t>
  </si>
  <si>
    <t>24581912</t>
  </si>
  <si>
    <t>24574505</t>
  </si>
  <si>
    <t>24577768</t>
  </si>
  <si>
    <t>2024-08-05</t>
  </si>
  <si>
    <t>2024-08-06</t>
  </si>
  <si>
    <t>2024-08-09</t>
  </si>
  <si>
    <t>2024-08-13</t>
  </si>
  <si>
    <t>2024-08-14</t>
  </si>
  <si>
    <t>2024-08-19</t>
  </si>
  <si>
    <t>2024-08-21</t>
  </si>
  <si>
    <t>2024-08-26</t>
  </si>
  <si>
    <t>2024-08-27</t>
  </si>
  <si>
    <t>2025-08-05</t>
  </si>
  <si>
    <t>2025-08-06</t>
  </si>
  <si>
    <t>2025-08-07</t>
  </si>
  <si>
    <t>2025-08-09</t>
  </si>
  <si>
    <t>2025-08-13</t>
  </si>
  <si>
    <t>2025-08-14</t>
  </si>
  <si>
    <t>2025-08-16</t>
  </si>
  <si>
    <t>2025-08-19</t>
  </si>
  <si>
    <t>2025-08-21</t>
  </si>
  <si>
    <t>2025-08-22</t>
  </si>
  <si>
    <t>2025-08-23</t>
  </si>
  <si>
    <t>2025-08-26</t>
  </si>
  <si>
    <t>2025-08-27</t>
  </si>
  <si>
    <t>2025-08-28</t>
  </si>
  <si>
    <t>Realizarea lucrărilor de întărire cu caracter general pentru respectarea criteriului cu N elemente in functiune in RET:</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</si>
  <si>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</si>
  <si>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 xml:space="preserve">	
- Amplificare PTA 8060 prin inlocuirea transformatorului existent de 16 kVA cu un transformator 20/0,4kV-160kVA</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</si>
  <si>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</si>
  <si>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</si>
  <si>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</si>
  <si>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</si>
  <si>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casa+CEF - ANEXA 1</t>
  </si>
  <si>
    <t>IMOBIL+CEF-ANEXA1</t>
  </si>
  <si>
    <t>Statie de incarcare vehicule electrice +CEF</t>
  </si>
  <si>
    <t>Magazin Romstal Fundeni</t>
  </si>
  <si>
    <t>Iluminat Public + CEF - Anexa 4</t>
  </si>
  <si>
    <t>RESTAURANT+CEF - ANEXA 1</t>
  </si>
  <si>
    <t>CONSTRUIRE CENTRU DE ACTIVITATI CU TINERETUL - SF. ILIE TESVITEANUL, REABILITARI CLADIRI EXISTENTE , CONSTRUCTII NOI, AMENAJARE EXTERIOARA INCINTA, UTILITATI, REFACERE IMPREJMUIRE ?i CONSTRUIRE CENTRALA FOTOVOLTAICA ( PROSUMATOR)- PANTELIMON</t>
  </si>
  <si>
    <t>PTA 2224 CORNETU</t>
  </si>
  <si>
    <t>PTZ 2083</t>
  </si>
  <si>
    <t>PTAB 3154</t>
  </si>
  <si>
    <t>S20 DRAGOMIRESTI-ARCUDA IF</t>
  </si>
  <si>
    <t>S10 T2448-DR.MORARILOR CEL 31 BUC</t>
  </si>
  <si>
    <t>PTAB 5503</t>
  </si>
  <si>
    <t>PTAB 7327</t>
  </si>
  <si>
    <t>PTAB 1225</t>
  </si>
  <si>
    <t>S20 AVIA-SOLEX IF</t>
  </si>
  <si>
    <t>PTAB 3016 VILE PANTELIMON</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</si>
  <si>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</si>
  <si>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monta un tablou JT nou proiectat tip DY 3012 RO, echipat cu un intrerupator In=350 A (DY3101;DY3009). Legatura de la bornele transformatorului la tabloul JT realizandu-se cu cabluri de Cu 1x240 mmp (DC4141) 1 cablu/faza, 1 cablu/nul , L=32 m. Se va monta placa de inchidere. Din intrerupatorul de joasa tensiune nou proiectat se va poza un cablu jt de 3x240+150 N DC4146 , pe un traseu de 15 M pana la un pana la bmpt 125 A existent. Bmpt-ul existent se va inlocui cu un BMPT 630 A nou proiectat, tip FT-257_MAT, echipat cu intrerupator de 630 A si ansamblu TC 300/5 A . -,,Un ansamblu de transformatoare de current 300/5 [A/A] -,,Adaptor pentru instalarea contorului AEM -,,Un intrerupator de joasa tensiune Ir=630A. Beneficiarul va fi alimentat cu doua cabluri 3x240+150n pana la un bmpt 630 A nou proiectat.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Lucrari ce se vor realiza prin grija Retele Electrice Muntenia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 Nota: Bransamentul existent se va dezafecta si preda la UTR Ilfov Vest.</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</si>
  <si>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</si>
  <si>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In PT pr. 2X630 KVA , conform ATR 20176740 , in al treilea tablou jt proiectat , in cele doua intrerupatoare jt proiectate de 350A si 250A cu TLC , se vor racorda doua cabluri jt 3x240+150N, tip DC 4146 , L=2X10m , pana la un BMPT pr. , conform FT-257_MAT , echipat cu clema cu 4 cai (DS4534) , un intrerupator jt trifazat de 630A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</si>
  <si>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In PT pr. 2X630 KVA , conform ATR 20176740 , in al doilea tablou jt proiectat , in cele doua intrerupatoare jt proiectate de 250A cu TLC , se vor racorda doua cabluri jt 3x150+95N,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</si>
  <si>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</si>
  <si>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</si>
  <si>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</si>
  <si>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cuprinse in tariful de racordare: Pentru asigurarea sporului de putere solicitat de catre beneficiar sunt necesare urmatoarele lucrari: Lucrari in PTZ 2083: Se va inlocui intreruptorul aferent iluminatului public cu un nou intreruptor JT Ia = 250 A tip DY3101/7RO, matricola 131071. Din noul intreruptor proiectat se va pleca cu un cablu 3x150+95N pana la un CS, amplasat in post unde vor fi preluate noul bran?ament al beneficiarului ?i alimentarea iluminatului public. LES JT: Din CS proiectat se va extinde reteaua prin pozarea unui cablu tip DC4146RO 3x150+95N, L=180m (10m zona asfaltata + 8m sant deschis + 84 m trotuar (l=2m) + 28 m pavele noi + 8 m forare) pana la un BMPTS1, tip FT-257_MAT ed. 01, amplasat in proprietate, la limita de proprietate, cu acces direct din domeniul public, in locul BMPT existent. BMPTs va fi echipat cu un complex de masura semidirecta unificata conform specificatiilor tehnice unificate DMI031006RO, compus din 3xTC 125/5[A/A] conform DMI031055RO, matricola 530016 si CE in montaj semidirect si va fi prevazut pe intrarea generala cu un separator general de 125A si un intreruptor automat cu Ia=100A&lt;(&gt;,&lt;)&gt; respectiv cu un suport de cleme cu 4 cai de separare 240 mmp, tip GSCC025/03, matricola 160054. La iesirea cablurilor subterane din PTZ 2083 se vor folosi sisteme de trecere pentru etansarea cablurilor prin intermediul gaurilor fundatiei (presetupa). Dupa PIF si PVR se va desfiinta bransamentul derivatie existent, BMPT, respectiv masura aferenta acesteia Racordarea la RED a instalatiei de producere CEF 20,00 kW se va realiza in instalatia de utilizare a clientului in tabloul general de distributie, iar debitarea in RED a energiei produse se va realiza prin instalatia de alimentare existenta (mentionata mai sus). Contorul montat in noul BMPTs se va programa pentru inregistrare cu dublu sens pentru masurarea energiei electrice absorbite/evacuate din/in retea, peinstalatia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</si>
  <si>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va utiliza instalatia electrica existenta cu urmatoarele modificari : ·,,contorul cu seria UAEEEDN17510151738 se va programa conform puterilor solicitate ; ·,,Se va inlocui disjunctorul existent cu unul Ir=40A ; ·,,Se va inlocui separatorul existent cu unul Ir=63A ; Putere de consum: 6,840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</si>
  <si>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alimentat din reteaua electrica de jt aferenta PT 1225, 1*250kVA; 20/0,4kV, folosind cablu electric de jt tetrapolar conform specificatiei tehnice DC 4126/11RO- 3x25+16c; L= 16m, protejat pe stalp cu tub din PVC cu Ø de 40mmp si manson termocontractabil, in canalizatie de tip A L= 6m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</si>
  <si>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</si>
  <si>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</si>
  <si>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18242848</t>
  </si>
  <si>
    <t>20966803</t>
  </si>
  <si>
    <t>20310408</t>
  </si>
  <si>
    <t>20176618</t>
  </si>
  <si>
    <t>20176716</t>
  </si>
  <si>
    <t>24455912</t>
  </si>
  <si>
    <t>19203006</t>
  </si>
  <si>
    <t>24492832</t>
  </si>
  <si>
    <t>24513113</t>
  </si>
  <si>
    <t>24505176</t>
  </si>
  <si>
    <t>24536936</t>
  </si>
  <si>
    <t>23854013</t>
  </si>
  <si>
    <t>24570269</t>
  </si>
  <si>
    <t>Lucrari ce se vor realiza prin grija Retele Electrice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t>
  </si>
  <si>
    <t>24592480</t>
  </si>
  <si>
    <t>24541554</t>
  </si>
  <si>
    <t>24607304</t>
  </si>
  <si>
    <t>24709842</t>
  </si>
  <si>
    <t>24617374</t>
  </si>
  <si>
    <t>24542584</t>
  </si>
  <si>
    <t>24698649</t>
  </si>
  <si>
    <t>24637491</t>
  </si>
  <si>
    <t>24587012</t>
  </si>
  <si>
    <t>20308422</t>
  </si>
  <si>
    <t>24649742</t>
  </si>
  <si>
    <t>24536655</t>
  </si>
  <si>
    <t>24750187</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</si>
  <si>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</si>
  <si>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</si>
  <si>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PT 184 SCOALA MESTERU MANOLE</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</si>
  <si>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</si>
  <si>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</si>
  <si>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PTAB 212 L 1205</t>
  </si>
  <si>
    <t>Ferma animale+CEF (Anexa 4)</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</si>
  <si>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</si>
  <si>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</si>
  <si>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</si>
  <si>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</si>
  <si>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HALA+CEF (Anexa 1)</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</si>
  <si>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</si>
  <si>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Birouri + CEF Anexa 1</t>
  </si>
  <si>
    <t>PC 6258 CEFND MOVILA -FETESTI</t>
  </si>
  <si>
    <t>Se va mentine solutia de racordare existenta.</t>
  </si>
  <si>
    <t>ADAPOSTURI SI ANEXE + CEF- ANEXA 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</si>
  <si>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</si>
  <si>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</si>
  <si>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</si>
  <si>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Magazin- ANEXA 1</t>
  </si>
  <si>
    <t>PTA 9 COBADIN L6302</t>
  </si>
  <si>
    <t>PTA 380 GARA L 10907</t>
  </si>
  <si>
    <t>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</si>
  <si>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CENTRALA ELECTRICA FOTOVOLTAICA IN COMUNA BEIDAUD, JUDETUL TULCEA</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</si>
  <si>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</si>
  <si>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</si>
  <si>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</si>
  <si>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</si>
  <si>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PARC FOTOVOLTAIC ON GRID, COMUNA MOVILITA, JUDETUL IALOMITA</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</si>
  <si>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</si>
  <si>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</si>
  <si>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Depozit cereale + CEF (Anexa 4)</t>
  </si>
  <si>
    <t>A20 LEHLIU-TAMADAU CL</t>
  </si>
  <si>
    <t>- Alimentarea cu energie electrica a prosumatorului se va realiza prin construirea unui PC ce se va racorda radial din LEA 20kV Lehliu, statia electrica 110/20kV Tamadau, prin montarea unui separator vertical la stalpul nr.4 pe derivatia la PTA 1443. Din separatorul vertical se va construi un racord subteran cu cablu de 20kV tip AR4H5EX, 3x1x185 mmp in lungime de 40m pozat pe proprietatea prosumatorului pana la un PC nou care se va amplasa pe domeniul privat cu acces din domeniul public. PC-ul va avea doua compartimente, unul al operatorului de retea in care va avea acces numai personalul operatorului si un compartiment al prosumatorului in care va avea acces numai personalul prosumatorului. Compartimentul operatorului de retea va fi echipat cu o celula de linie LE, loc pentru montarea in viitor a unei celule de linie LE, o celula de masura UTM, nisa pentru montarea contorului. Celula de masura UTM care face legatura cu dispozitivul general DG al prosumatorului, va fi echipata cu separator de sarcina, doua bucati de TC 50/5A, clasa 0.5S si doua bucati TT 20000/100 V, clasa de precizie 0.5. Din celula de masura UTM pana in DG se va monta cablu de cupru cu sectiunea minima de 95 mmp. Compartimentul prosumatorului va fi echipat cu dispozitiv general DG cu protectie aferente si corelate cu ale operatorului de retea in vederea evitarii transmiterii defectelor din instalatia prosumatorului in instalatia operatorului.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Pentru materialele, echipamentele utilizate la realizarea instalatiei de racordare se vor respecta prevederile prescriptiile RED editiile in vigoare. Prosumatorul va asigura tensiune operativa pentru SI ale operatorului de retea. Utilizatorul va incheia contract de concesiune/superficie/uz cu operatorul de distributie. -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</si>
  <si>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Firma + CEF-Anexa 1</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</si>
  <si>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</si>
  <si>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</si>
  <si>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PTA 700 VIEI</t>
  </si>
  <si>
    <t>PTA 1133 NAVODARI</t>
  </si>
  <si>
    <t>Infiintarea unui sistem de productie energie electrica din surse regenerabile pe raza UAT Santana</t>
  </si>
  <si>
    <t>UTILIZARE SURSE REGENERABILE DE TIP SOLAR, PENTRU CONSUMUL PROPRIU AL COMUNEI CENAD, JUD. TIMIS</t>
  </si>
  <si>
    <t>Realizare parc fotovoltaic, racordare la S.E.N. si imprejmuire teren inscris in CF 301816, 301818, 301819, 301820</t>
  </si>
  <si>
    <t>Construirea unei capacitati de productie a energiei electrice din surse regerabile pentru autoconsum str Cucului</t>
  </si>
  <si>
    <t>ÎNFIINȚARE PARC FOTOVOLTAIC ȘI SISTEME FOTOVOLTAICE PENTRU COMUNA BOCSIG, JUDEȚUL ARAD</t>
  </si>
  <si>
    <t>Casa familiala</t>
  </si>
  <si>
    <t>CEF CAT SOLAR PARC 4</t>
  </si>
  <si>
    <t>Siteme fotovoltaice in regim de autoconsum pentru UAT Gataia, judetul Timis</t>
  </si>
  <si>
    <t>spor de putere cu CEF existent</t>
  </si>
  <si>
    <t>SPOR PUTERE</t>
  </si>
  <si>
    <t>INFIINTARE PARC FOTOVOLTAIC PENTRU AUTOCONSUM IN COMUNA SOCODOR, JUDETUL ARAD</t>
  </si>
  <si>
    <t>Arad</t>
  </si>
  <si>
    <t>A20 HAI SANTANA-PINCOTA AR</t>
  </si>
  <si>
    <t>A20 POMPE MURES-SINNICOLAU MARE TM</t>
  </si>
  <si>
    <t>A20 HALMAGIU-VIRFURI AR</t>
  </si>
  <si>
    <t>S20 PT 31-LIVEZENI DV</t>
  </si>
  <si>
    <t>LEA 110KV COVACI-ORTISOARA</t>
  </si>
  <si>
    <t>PTA 10890 ADEA COLONIE</t>
  </si>
  <si>
    <t>A20 GATAIA-GATAIA TM</t>
  </si>
  <si>
    <t>PTA 3672 VLADIMIRESCU ARIOLA</t>
  </si>
  <si>
    <t>T 1776</t>
  </si>
  <si>
    <t>T 11728</t>
  </si>
  <si>
    <t>PTA 10825 SOCODOR ARTEZIANA II</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</si>
  <si>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</si>
  <si>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</si>
  <si>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</si>
  <si>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</si>
  <si>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</si>
  <si>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</si>
  <si>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</si>
  <si>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</si>
  <si>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Loc de consum si producere existent..Din PTA 20/0.4kV, 160kVA, nr.3672, din LEA 0.4kV prin realizarea urmatoarelor lucrari: 1.-lucrari finantate prin grija si pe cheltuiala operatorului de distributie: - montare pe soclu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</si>
  <si>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</si>
  <si>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</si>
  <si>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</si>
  <si>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</si>
  <si>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2024-09-04</t>
  </si>
  <si>
    <t>2024-09-06</t>
  </si>
  <si>
    <t>2024-09-12</t>
  </si>
  <si>
    <t>2024-09-20</t>
  </si>
  <si>
    <t>2024-09-24</t>
  </si>
  <si>
    <t>2024-09-25</t>
  </si>
  <si>
    <t>2024-09-27</t>
  </si>
  <si>
    <t>2024-09-30</t>
  </si>
  <si>
    <t>2025-09-04</t>
  </si>
  <si>
    <t>2025-09-06</t>
  </si>
  <si>
    <t>2025-09-12</t>
  </si>
  <si>
    <t>2025-09-20</t>
  </si>
  <si>
    <t>2025-09-24</t>
  </si>
  <si>
    <t>2025-09-25</t>
  </si>
  <si>
    <t>2025-09-27</t>
  </si>
  <si>
    <t>2025-09-30</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</si>
  <si>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</si>
  <si>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</si>
  <si>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LICEU + ANEXA 1</t>
  </si>
  <si>
    <t>CASA+CEF - ANEXA 1</t>
  </si>
  <si>
    <t>MUTARE CONTOR + CEF - ANEXA 1</t>
  </si>
  <si>
    <t>Imobil + CEF - Anexa 4</t>
  </si>
  <si>
    <t>SCOALA+CEF PROSUMATOR - ANEXA 4</t>
  </si>
  <si>
    <t>COLEGIU+CEF - ANEXA 4</t>
  </si>
  <si>
    <t>Scoala gimnaziala+CEF - ANEXA 4</t>
  </si>
  <si>
    <t>FABRICA+CEF-ANEXA1</t>
  </si>
  <si>
    <t>PTZ 2821</t>
  </si>
  <si>
    <t>PTAB 3177</t>
  </si>
  <si>
    <t>PTA 7606</t>
  </si>
  <si>
    <t>PTS 822</t>
  </si>
  <si>
    <t>PTAB 3029</t>
  </si>
  <si>
    <t>PTAB 4344</t>
  </si>
  <si>
    <t>PTZ 2599</t>
  </si>
  <si>
    <t>PTZ 803</t>
  </si>
  <si>
    <t>PAS 2320 SALAJAN</t>
  </si>
  <si>
    <t>PTS 2573</t>
  </si>
  <si>
    <t>PTZ 2166</t>
  </si>
  <si>
    <t>PTZ 2906</t>
  </si>
  <si>
    <t>PTZ 2397</t>
  </si>
  <si>
    <t>PAZ 2650 COLENTINA 3</t>
  </si>
  <si>
    <t>PTZ 557</t>
  </si>
  <si>
    <t>PTA 3668 LICEUL BRANESTI</t>
  </si>
  <si>
    <t>PTAB 2117</t>
  </si>
  <si>
    <t>S10 T3685-PA2690 CEL 5 BUC</t>
  </si>
  <si>
    <t>PTAB 2714</t>
  </si>
  <si>
    <t>PTZ 407</t>
  </si>
  <si>
    <t>A20 DUMITRANA-MIHAILESTI GR</t>
  </si>
  <si>
    <t>PTZ 1297</t>
  </si>
  <si>
    <t>Sporul de putere se va realiza prin utilizarea instalatiei electrice existente. Racordarea la RED a instalatiei de producere CEF 29,5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</si>
  <si>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se va monta, din CS existent , un bransament trifazat subteran realizat cu 3x95+50N tip DC4126RO, de lungime 143 m (45 m sapatura pamant, 74 m pavele, 14 m foraj, 5 m legaturi), pana la un BMPT SEMIDIRECT cu TC 125/5 A/A , tip FT_133_MAT, Ed.05/03.04.2020, prevazut cu incuietoare robusta din metal sau material plastic dur, cu sistem montaj ingropat in beton si o inaltime de min. 1,40 m de la sol, ce va fi legat la priza de pamant a instalatiei de utilizare. BMPT-ul se va amplasa pe peretele casei .BMPT-ul realizat conform GHID PENTRU PROIECTARE SI EXECUTIE BRANSAMENTE SI LINII SCURTE JT Ed. 01 15/12/2016. Nota: Contorul trifazat existent, se va demonta si se va preda catre UT ILFOV. In conformitate cu ORD ANRE 15/2022 este necesara montarea unui BMP in cadrul instalatiei de utilizare intre iesirea invertorului si intrarea din TG client in care OD va monta un contor de energie electrica inmontaj direct in vederea masurarii energie electrice produse din centrala fotovoltaica.</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</si>
  <si>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</si>
  <si>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</si>
  <si>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</si>
  <si>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Pentru realizarea sporului de putere, se vor utiliza instalatiile existente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</si>
  <si>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</si>
  <si>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</si>
  <si>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Se vor utiliza instalatiile existente, iar contorul electronic trifazat existent se va reprograma cu dublu sens pentru masurarea energiei electrice absorbite/evacuate din/in retea, pe instalatia de alimentare din reteua operatorului de distributie.</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</si>
  <si>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</si>
  <si>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</si>
  <si>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</si>
  <si>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</si>
  <si>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</si>
  <si>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</si>
  <si>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Coloana noua trifazata in cablu JT 3x10+6C tip GSCC014 pozata aparent pe peretele exterior al imobilului de la firida de bransament imobil pana la un BMPT 40A nou, echipat conform FT 124 MAT ed. 04, care se va monta pe peretele exterior al imobilului, in apropierea firidei, pe un spatiu corespunzator. Dupa PIF se va desfiinta alimentarea monofazata existenta (cu masura aferenta). Racordarea la RED a instalatiei de producere CEF se va realiza in instalatia de utilizare a clientului in tabloul general de distributie, iar debitarea in RED a energiei produse se va realiza prin instalatia de alimentare noua proiectata (mentionata mai sus). Se va desfiinta contorul monofazat existent pe rama si se va monta in BMPT proiectat un contor inteligent trifazat nou, programat pentru inregistrare cu dublu sens pentru masurarea energiei electrice absorbite/evacuate din/in retea, pe instalatia de alimentare din reteaua operatorului de distributie, conform puterii avizate productie/consum. </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</si>
  <si>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</si>
  <si>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</si>
  <si>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19739565</t>
  </si>
  <si>
    <t>19831510</t>
  </si>
  <si>
    <t>24601516</t>
  </si>
  <si>
    <t>24652009</t>
  </si>
  <si>
    <t>24658370</t>
  </si>
  <si>
    <t>24621064</t>
  </si>
  <si>
    <t>24599654</t>
  </si>
  <si>
    <t>24653593</t>
  </si>
  <si>
    <t>24656862</t>
  </si>
  <si>
    <t>24657267</t>
  </si>
  <si>
    <t>24653375</t>
  </si>
  <si>
    <t>24653313</t>
  </si>
  <si>
    <t>24666535</t>
  </si>
  <si>
    <t>24656992</t>
  </si>
  <si>
    <t>24658776</t>
  </si>
  <si>
    <t>24653806</t>
  </si>
  <si>
    <t>24663636</t>
  </si>
  <si>
    <t>24658703</t>
  </si>
  <si>
    <t>19865118</t>
  </si>
  <si>
    <t>24721292</t>
  </si>
  <si>
    <t>24663400</t>
  </si>
  <si>
    <t>24713707</t>
  </si>
  <si>
    <t>19934789</t>
  </si>
  <si>
    <t>24733774</t>
  </si>
  <si>
    <t>24462840</t>
  </si>
  <si>
    <t>24777415</t>
  </si>
  <si>
    <t>24583523</t>
  </si>
  <si>
    <t>24445404</t>
  </si>
  <si>
    <t>24532824</t>
  </si>
  <si>
    <t>24845247</t>
  </si>
  <si>
    <t>24874020</t>
  </si>
  <si>
    <t>24840890</t>
  </si>
  <si>
    <t>19512351</t>
  </si>
  <si>
    <t>24813166</t>
  </si>
  <si>
    <t>25007094</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</si>
  <si>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</si>
  <si>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</si>
  <si>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 xml:space="preserve">	
SLOBOZIA SUD 110/20 KV</t>
  </si>
  <si>
    <t>Se mentine alimentarea existenta. Nu se va debita energie in SEN. Se va instala pe partea de utilizare o centrala de cogenerare (autoconsum). Nu se fac modificari de natura tehnica pe partea de racordare.</t>
  </si>
  <si>
    <t>Biogaz</t>
  </si>
  <si>
    <t>STATIE DE BIOGAZ – CAPACITATE DE PRODUCTIE A ENERGIEI REGENERABILE - UNITATE DE PRODUCTIE SI DEPOZITARE</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</si>
  <si>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</si>
  <si>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</si>
  <si>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</si>
  <si>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</si>
  <si>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</si>
  <si>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</si>
  <si>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2025-10-28</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</si>
  <si>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</si>
  <si>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</si>
  <si>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</si>
  <si>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</si>
  <si>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</si>
  <si>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</si>
  <si>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INFIINTARE PARC FOTOVOLTAIC IN VEDEREA PRODUCERII ENERGIEI ELECTRICE DIN SURSE REGENERABILE DE TIP SOLAR, PENTRU AUTOCONSUM - ORASUL FAGET, JUDETUL TIMIS</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</si>
  <si>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</si>
  <si>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</si>
  <si>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</si>
  <si>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Societatea Cooperativa de Consum Coop Ineu</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</si>
  <si>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</si>
  <si>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</si>
  <si>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-Conform lucrarii: EEI -SS-939-2024 elaborata de S.C ELECTROECHIPAMENT INDUSTRIAL si avizata de Retele Electrice Banat SA cu documentul Aviz CTE nr.37/01/15.05.2024 Lucrări necesare racordării: Racordarea intrare-iesire in LEA 20kV Sicula din statia 110/20 kV Pancota Lucrări pe tarif de racordare: - echipare stalpl existent SE 8 (189/76) cu consola de derivatie, cu separator 24kV, descarcatoare cu oxid de zinc 24kV si priza de Pamant cu Rp&lt;4ohmi - plantare stalp nou 12G31 in deschiderea 189/76 – 189/77 ,echipat cu consola de derivatie, cu separator 24kV, descarcatoare cu oxid de zinc 24kV si priza de Pamant cu Rp&lt;4ohmi LEA 20kV in lungime de cc. 2x50ml inter stalpul existent, stalpul proiectat si PC20kV. -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-Montarea in punctul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0,05 km -Posturi trafo si tablouri jt aferente centralei CEF 0,227 MW Cermei, trafo ≤ 2000kVA Asigurare accesului la PC 20kV proiectat pentru OD.-</t>
  </si>
  <si>
    <t>2024-10-03</t>
  </si>
  <si>
    <t>2025-10-03</t>
  </si>
  <si>
    <t>Realizarea lucrărilor de întărire cu caracter gene criteriului cu N elemente în funcțiune în RET: - - Amplificare Trafo 2 250 MVA 400/110kV in Statia 400/220/110 kV Arad cu trafo 400/110 kV -400 MVA Realizarea lucrărilor de întărire cu caracter general pentru respectarea criteriului cu N elemente în funcțiune în RED 110 kV ,,-Reconductorarea LEA 110 kV Arad-Statia interconexiune 110 kV Horia 4 Chulpan -8,85 km cu conductor cu Imin=850 A ,,-Extindere statie 110/20kV Pancota, prin montarea celui de-al doilea trafo 25 MVA Realizarea lucrărilor de întărire cu caracter general pentru respectarea criteriului cu N-1 elemente în funcțiune în RET -nu e cazul - montare TR2 250 MVA 400/110kV in Statia 400/220/110 kV Arad -lucrare prevazuta in Planul de Dezvoltare al CNTEE Transelectrica.-an PIF 2028 - Amplificare Trafo 1 250 MVA 400/110kV in Statia 400/220/110 kV Arad cu trafo 400/110 kV -400 MVA Evaluarea lucrarilor de intarire i5 = iMTA + iST110/MT [lei/MVA]= 97.000 + 432.000 = 529.000 lei ,,Valoarea Ti calculata pe baza de indici aferenta OD/OTS cu lucrari de intarire la N si N-1 fara limitare operationala: Sevacuata = 0,252 MVA (Ti)SS = 529.000 x 0.252MW = 133.308 lei + TVA b) Valoarea Ti calculata pe baza de deviz general aferenta OD/OTS cu lucrari de intarire la N si N-1 fara limitare operationala: Lucrari de intarire la N Amplificare Trafo 2 250 MVA 400/110kV in Statia 400/220/110 kV Arad cu trafo 400/110 kV -400 MVA (Ti)SS = 24.497.034,00 lei + TVA LEA 110 kV Arad-Statia interconexiune 110 kV Horia 4 Chulpan -8,85 km (Ti)SS = 5.310.000 lei + TVA Extindere statie 110kV pentru 2x25MVA (Ti)SS = 15.805.819,14 lei + TVA Ti REB = 21.115.819,14lei fara TVA Ti OTS = 24.497.034,00 lei fara TVA (Ti)devizN = 45.612.853,14 lei fara TVA Lucrari de intarire la N-1 Amplificare trafo 2 din statia Arad (Ti)devizN-1 = 24.497.034 lei fara TVA Ti REB = 0 Ti OTS = 24.497.034,00 lei fara TVA (Ti)devizN = 24.497.034,00 lei fara TVA(Ti)deviz =(Ti)devizN+ (Ti)devizN-1=45.612.853,14+24.497.034=70.109.887 ,14 lei fara TVA Ti = minim ((Ti)ss si (Ti)deviz ) = (min 133.308 lei ; 70.109.887,14 lei)= 133.308 lei + TVA Termenul posibil de realizare a lucrărilor de intarire in RED este 353 zile lucratoare, la N si N-1 elemente (fara limitare operationala), de la momentul obtinerii obtinerii avizelor si autorizatiilor de construire. S-a calculat timpul necesar realizarii lucrarilor de intarire pentru racordarea CEF Cermei 0,227 MW astfel: La N: 1x10 luni x 22 zile lucratoare + 15 zile/km x 8,85 km (la N) = 353 zile lucratoare. (reconductorari) Nu sunt inclusi timpii de obtinere a avizelor si acordurilor proprietarilor si timpii aferenti lucrarilor din instalatiile OTS</t>
  </si>
  <si>
    <t>PARC FOTOVOLTAIC PT AUTOCONSUM</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</si>
  <si>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</si>
  <si>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Imobil Sediu + CEF</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</si>
  <si>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</si>
  <si>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</si>
  <si>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</si>
  <si>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</si>
  <si>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</si>
  <si>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</si>
  <si>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</si>
  <si>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</si>
  <si>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</si>
  <si>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AGROINDUSTRIALA SINAGRO SANNICOLAU MARE SA</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</si>
  <si>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</si>
  <si>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</si>
  <si>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FERMA+CEF-PROSUMATOR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</si>
  <si>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</si>
  <si>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</si>
  <si>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Sediul Primariei + CEF</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</si>
  <si>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</si>
  <si>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</si>
  <si>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SERA DE LEGUME + CEF-PROSUMATOR</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</si>
  <si>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</si>
  <si>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</si>
  <si>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</si>
  <si>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</si>
  <si>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</si>
  <si>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</si>
  <si>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</si>
  <si>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</si>
  <si>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</si>
  <si>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</si>
  <si>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Actualizare ATR 17879999</t>
  </si>
  <si>
    <t>SEBIS 110/20KV</t>
  </si>
  <si>
    <t>-Solutia: racordare la tensiunea de 110 kV radial in statia Sebis 110/20 kV prin intermediul unei noi celule echipate complet cu extinderea barei de 110 kV in exteriorul acesteia prin punerea la dispozitie de catre utilizator a terenului necesar Presupune racord in antena pe bara de 110kV a statiei 110/20 kV kV Sebis, printr-o legatura in cablu 110kV intre statia Sebis si statia ridicatoare 20/110kV 63MVA a beneficiarului. ,,Lucrari pe tarif de racordare: Pentru a se putea racorda CEF Sebiș la RED, sunt necesare următoarele lucrări prevăzute în stația 110/20 kV Sebiș: •,,Extindere sistem simplu de bare colectoare 110 kV, in afara perimentrului statiei cu achizitie de teren. Racordarea la sistemul existent fiind realizată prin intermediul: •,,separator tripolar de 110 kV cu CLP – 1 buc; •,,racorduri flexibile 450/75 Al/OL si lanturi izolatoare (6 buc); •,,riglă metalică – 1 buc; •,,paratrăsnet tip tijă verticală – 1 buc; •,,Echipare celulă LEA 110 kV Vârfuri cu întreruptor cu actionare uni tripolar 110 kV și 3 transformatoare de curent 2x300/5/5/5 A, clasa de precizie 0,2s/5P30/5P30; •,,Realizare celulă de linie 110 kV plecare CEF Sebiș echipată cu următoarele echipamente: •,,Întreruptor tripolar 110 kV cu actionare uni tripolara – 1 buc; •,,Separator linie tripolar 110 kV cu 2 CLP – 1 buc; •,,Separator bare tripolar 110 kV cu 1 CLP – 1 buc; •,,Transformatoare de tensiune monopolare 110/√3 / 0,1√3 / 0,1√3 / 0,1 kV, clasa de precizie 0,2/3P/3P – 3 buc; •,,Transformatoare de curent monopolare: 2x300/5/5/5/5 A, clasa de precizie 0,2s/5P30/5P30– 3 buc; •,,Descărcătoare ZnO 110 kV – 3 buc; •,,Cutii terminale pentru LES 110 kV, cu cutii deconectare; •,,Protectie diferentiala in celula plecare spre CEF Sebis •,,Cutie de cleme circuite secundare; •,,Montare în camera de comandă a dulapurilor de comandă și protecție echipate cu terminale numerice de protecție aferente circuitului LEA 110 kV Vârfuri și LES 110 kV CEF Sebiș; •,,Integrarea în buclele existente de circuite secundare din camera de comandă, realizarea alimentărilor de cc și ca din circuitele existente ale stației (cu montare întreruptoare automate noi pentru circuitele ce fac obiectul lucrării), integrarea în SCADA; •,,Reparametrizare protecții existente și parametrizare protecții noi; •,,Completare priză de pământ contur și legarea la pământ a noilor echipamente; •,,Completarea instalației de protecție la lovituri directe de trăsnet; •,,Realizarea lucrărilor de construcții: riglă metalică și fundațiile aferente, fundații și suporți echipamente, fundație cutie de cleme, căi de acces, extindere împrejmuire stație; •,,Completare instalație iluminat exterior și adaptarea sistemului existent de efracție și CCTV pentru noua configurație a împrejmuirii stației; •,,Pozarea cablurilor joasă tensiune de energie și circuite secundare între noile echipamente și cutiile de cleme, respectiv până în camera de comandă; noile cabluri vor fi protejate în tuburi de protecție îngropate în pământ, iar pentru a asigura acces ulterior vor fi montate cămine de tragere cabluri. La următoarea fază de proiectare se va întocmi documentația tehnică cu respectarea conținutului-cadru al HG 907/2016, se vor respecta normele tehnice și legislația în vigoare, politicile și specificațiile tehnice unificate ale OD și vor fi prezentate toate detaliile de realizare a lucrărilor: detalii montaj echipamente, detalii construcții și instalații, modul de integrare în SCADA și în circuitele secundare, protecții, breviare de calcul, verificare zone de protecție paratrăsnet pentru noua celulă și extinderea sistemului de bare. Se va instala un dulap de măsură complet echipat și echipamente pentru partea de telecomunicații, asigurată de fibra optică ce va însoții LES 110kV proiectat, pentru comunicația cu toate sistemele operatorului de retea, respectiv protectia diferentiala a LES 110 kV. Analizor calitate energie electrica cu comunicatie ethernet, Modem 3G si GPS. Functiile de protectie ale celulelor LEA 110 kV Virfurile si al celulei LES 110 kV Prunisor se asigura cu terminale digitale cu functii complexe de protectie – comanda – control. Se prevad functii de protectii conf. NTE 011/12/00, realizate cu echipamente distincte pentru protectii de baza si de rezerva. Terminalele numerice de protecție au următoarele funcții principale incluse (literele dintre paranteze reprezintă codurile ANSI): Protecția de bază: •,,protecție diferențială longitudinală de linie (cod ANSI 87L); •,,protecție de distanță împotriva tuturor tipurilor de scurtcircuite (între faze şi între faze şi pământ) (cod ANSI 21), Se va realiza blocarea protecţiei de distanţă la dispariţia accidentală a tensiunilor de măsurare (ca urmare a arderii/declanșării siguranţelor ce alimentează buclele de măsurare, etc. ) •,,protectie maximala de curent directionala cu două trepte de curent şi de timp, cu temporizare selectabilă: independentă şi/sau invers dependentă de current (cod ANSI 67); •,,protectie maximala de curent homopolar, directională, cu două trepte de curent şi timp (cod ANSI 67N); •,,protectie rapida la conectarea intreruptorului pe defect (SOTF); •,,blocarea protectiei de distanta la pendulatii (cod ANSI 21PSB); •,,locator automat de defect (95FL); •,,declansare rapida la refuz interupator (cod ANSI 50BF); •,,înregistrare evenimente (95DR); Protecția de rezervă: •,,protecție maximală de curent netemporizată / temporizată (50/51); •,,protecție maximală homopolară netemporizată / temporizată (50N/51N); •,,protectie maximala de curent (pe trei faze şi nul) directională cu două trepte de curent şi de timp, cu temporizare selectabilă: independentă şi/sau invers dependentă de current (cod ANSI 67); •,,protectie maximala de curent homopolar, directională, cu două trepte de curent şi timp (cod ANSI 67N); •,,protectie rapida la conectarea pedefect (SOTF); •,,declansare rapida la refuz interupator (cod ANSI 50BF); •,,înregistrare evenimente (95DR); Terminalele digitale de protecții vor avea funcții de măsură, control, oscilo și protecții precum: •,,Putere activă maximă al tensiune minimă (Pmax/minU); •,,Putere activă maximă al frecvență minimă (Pmax/minf); •,,Tensiune maximă (59, Umax); •,,Tensiune minimă (27, Umin), •,,Frecvență maximă (81O, fmax); •,,Frecvență minimă (81U, fmin); •,,Supravegherea circuitului de declanșare (74TC); •,,Monitorizare mentenanta intreruptor; •,,Df/dt. Suplimentar, terminalul trebuie să fie capabil: - să monitorizare poziţii aparataj primar și curenţi de defect comutaţi; - să execute comenzi de anclanşare/declanşare (locală şi de la distanţă) asupra echipamentelor din celulă; - să semnalizeze (la punctul central) poziţia închis/deschis a aparatajului primar; - să conţină funcţii de măsură pentru: I, U, P, Q, cosФ, Wh, Varh; - să conţină funcţii logice şi comenzi pentru circuitele de blocaje ale dispozitivelor de comutaţie primară ale celulei; - sincronizare cu baza de timp SCADA; - posibilitate de supraveghere a circuitelor de comandă întreruptor; - afişarea pe un display local de măsuri, semnalizări; - interfaţă de comunicare cu sistemul SCADA; - interfaţă (frontală) de comunicare cu un PC pentru parametrizare locală.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in lungime de 10,6 km; ,,realizare căi de comunicație de la instalațiile de monitorizare și instalațiile de reglaj secundar ale noii centrale până la interfața cu Transelectrica; ,,montare analizor pentru monitorizarea calității energiei electrice.-</t>
  </si>
  <si>
    <t>2024-10-16</t>
  </si>
  <si>
    <t>2025-10-16</t>
  </si>
  <si>
    <t>Realizarea lucrărilor de întărire cu caracter gene criteriului cu N elemente in functiune in RED 110 kV: - in statia 110/20 kV Varfuri apartinand Distributie Energie Electrica Romania se vor inlocui transformatoarele de curent existente in celula LEA 110 kV Sebis cu 3 buc. transformatoare de curent monopolare: 2x300/5/5/5/5 A, clasa de precizie 0,2s – 3 buc Realizarea lucrărilor de întărire cu caracter general pentru respectarea criteriului cu N-1 elemente in functiune in RED 110 kV: Reconductorare linii electrice existente 110 kV prin inlocuirea conductorului existent cu conductor cu capacitate marita cu Imin=850 A: Total LEA 110 kV REB =146,9km ▪ LEA 110 kV CFR Deva-Peștiș (8,9 km) ▪ LEA 110 kV Mintia-Băița (27,4 km) ▪ LEA 110 kV Vârfurile-Crîșcior (45,4 km gestiune REB) ▪ LEA 110 kV Crîșcior-Băița (13 km) ▪ LEA 110 kV Mintia-Brad (29,1 km) ▪ LEA 110 kV Brad-Vașcău (23,1 km gestiune REB) Total LEA 110 kV DEER =199,3 km: ▪ LEA 110 kV Brad-Vașcău (27,1 kmgestiune DEER) ▪ LEA 110 kV Vârfurile-Crișcior (7,5 km gestiune DEER) ▪ LEA 110 kV Vârfurile-Vașcău (29 km) ▪ LEA 110 kV Beiuș-Oradea Sud (59,6 km) ▪ LEA 110 kV Oradea Sud-Sudrigiu (61,9 km) ▪ LEA 110 kV Vașcău-Sudrigiu (14,2 km) Total LEA 110 kV: 346,2 km Realizarea lucrărilor de întărire pentru respectarea criteriului cu N-1 elemente in functiune in RET: ▪ Amplificare T1 &amp; T2 400/110 kV Oradea Sud de la 250 MVA la 400 MVA ▪ Instalare T3 400/110 kV Oradea Sud 400 MVA Beneficiarul CEF Sebis GREEN GRID ONE doreste punerea in functiune conform cererii de racordare in anul 2026 si a optat pentru prevederile ord. 81/2022 cu referire la limitarea operationala a puterii tinand cont de contingentele la care au rezultat suprasarcini in RED/RET. Functionarea sistemului de automatizare Sistemul de automatizare are rolul de limitare operationala de tip deconectare (limitarea la 0 a puterii debitata de centrala) in situatia in care una din celulele care produc o situație de contingență este deconectata. Sistemul a fost gandit sa actioneze rapid, eficient si sigur in orice situatie de contingenta iar centrala va fi deconectata instantaneu in cazul aparitiei oricarei situatii ce poate conduce la suprasolicitarea oricarui element ramas in functiune. La o celulă, preluarea semnalelor necesare pentru realizarea ALO se va face cu un echipament tip RTU cu module de redundanta, indiferent de numărul de utilizatori care necesită monitorizarea datelor din celula respectivă. Echipamentele de tip RTU care se montează în instalațiile OTS/OD trebuie să îndeplinească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t>
  </si>
  <si>
    <t>Centrala fotovoltaica pe sol - Coca Cola Timisoara</t>
  </si>
  <si>
    <t>Statia 110/20 kV Bucovina prin LES 20 kV nr. VI (alimentare de baza) si Statia 110/20 kV Fratelia prin LEA 20 kV Biled ( alimentare de rezerva pentru consumatorii vitali) si postul de transformare T1720, cu masura montata pe MT.</t>
  </si>
  <si>
    <t>Racord electric trifazat - alimentat cu energie electrica existent, din Statia 110/20 kV Bucovina prin LES 20 kV nr. VI (alimentare de baza) si din Statia 110/20 kV Fratelia prin LEA 20 kV Biled ( alimentare de rezerva pentru consumatorii vitali) si postul de transformare T1720, cu masura montata pe MT.Nu este cazulPrin grija si pe cheltuiala utilizatorului se va realiza automatizarea necesara eliminarii posibilitatii de evacuare in RED a puterii produse. Solutia tehnica fiind mentinuta conform ATR.16828662.</t>
  </si>
  <si>
    <t>Prosumator &gt; 400 kW(fara evacuare in retea)</t>
  </si>
  <si>
    <t>CASA DE LOCUIT</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</si>
  <si>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</si>
  <si>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</si>
  <si>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Sediul Primariei + CEF - prosumator</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</si>
  <si>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</si>
  <si>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</si>
  <si>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</si>
  <si>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</si>
  <si>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UTILIZARE SURSE REGENERABILE DE ENERGIE DE TIP SOLAR PENTRU CONSUMUL PROPRIU - COMUNA TURNU RUIENI, JUD. CARAS SEVERIN</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</si>
  <si>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</si>
  <si>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</si>
  <si>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</si>
  <si>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</si>
  <si>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INFIINTARE PARC FOTOVOLTAIC IN VEDEREA PRODUCERII ENERGIEI ELECTRICE DIN SURSE REGENERABILE DE TIP SOLAR PENTRU AUTOCONSUM IN COMUNA TELIUCU INFERIOR, JUD. HUNEDOARA</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</si>
  <si>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</si>
  <si>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</si>
  <si>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</si>
  <si>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</si>
  <si>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</si>
  <si>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Instalatie Fotovoltaica</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</si>
  <si>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</si>
  <si>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</si>
  <si>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</si>
  <si>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</si>
  <si>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Racordare Instalatie Fotovoltaica</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</si>
  <si>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</si>
  <si>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</si>
  <si>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</si>
  <si>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</si>
  <si>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Jackson Bazar CEF</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</si>
  <si>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</si>
  <si>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</si>
  <si>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Sistem fotovoltaic - Constructie CEF - in cadrul Spitalului de Psihiatrie si pentru Măsuri de Siguranță Jebel, Jud. Timiș</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</si>
  <si>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</si>
  <si>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</si>
  <si>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Locuin??+CEF-Prosumator -ANEXA 1</t>
  </si>
  <si>
    <t>ASIGURAREA CONSUMULUI PROPRIU DE ENERGIE DIN SURSE REGENEREBILE PENTRU ILUMINAT PUBLIC SI CLADIRI PUBLICE DIN COMUNA JILAVA ? PARC PANOURI FOTOVOLTAICE si Statie reincarcare</t>
  </si>
  <si>
    <t>PTAB 1280</t>
  </si>
  <si>
    <t>PTA 2847 SAT COPACENI</t>
  </si>
  <si>
    <t>A20 BALOTESTI-CACIULATI IF</t>
  </si>
  <si>
    <t>PTA 1502 MANDE GHE</t>
  </si>
  <si>
    <t>A20 JILAVA-IFA IF</t>
  </si>
  <si>
    <t>PTAB 4202</t>
  </si>
  <si>
    <t>S10 T4006-PA1730 CEL 11 BUC</t>
  </si>
  <si>
    <t>S10 T4227-PA1940 CEL 5 BUC</t>
  </si>
  <si>
    <t>PTA 511</t>
  </si>
  <si>
    <t>PTZ 923</t>
  </si>
  <si>
    <t>PTAB 5293</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</si>
  <si>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</si>
  <si>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</si>
  <si>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In prezent utilizatorul este alimentat pe JT printr-un bransament trifazat. Se propune realizarea unui post de transformare in anvelopa de beton, de 400 kVA, 20/0,4 kV, conform Norma Tehnica? Reguli Tehnice de Racordare Utilizatori , cu delimitarea si masura energiei, la medie tensiune. Lucrari pe tarif de racordare A. Montare racord electric 20 kV Racordarea postului de transformare proiectat se va realiza in sistem intrare-iesire cu doua racorduri subterane , cu cablu 20 kV, de Al , XLPE, 3X(1X185 mmp), tip DC 4385 RO, conform schitei anexate astfel: Primul racord in lungime de 250 m ( 230 m traseu ), din L 20 kV Balotesti intre racord PTZ 7429 si racord PTA 7036. Se va echipa stalpul tip SC 15015 aferent LEA 20 kV cu: separator tripolar de exterior tip STEPno, 24 kV, montaj vertical, conform DY 595 RO; descarcatori cu oxizi metalici si instalatie de legare la pamant, pentru Rp&lt;4 Ohm. De la acest stalp se va realiza un racord subteran de medie tensiune in lungime de 250 m ( 230 m traseu ) pana la PTAB proiectat. Al doilea racord in lungime de 70m (55 m traseu ), din PTZ 7429 ( unde se va monta o celula de linie (LE), tip DY 803/2) pana la PTAB proiectat. Se va demonta LEA MT in lungime de 15 m dintre stalpul de racord catre PTZ 7429 si stalpul din care se face racordarea. Se va demonta LEA JT si iluminatul public dintre stalpii adiacenti stalpului din care se face racordarea ( 90 m ) si se va monta LES JT cu cablu AL 3x150+95N si Al 3x50+25C pentru iluminatul public ( 120 m traseu ) si trei CS tip DS 4522RO cu clema DS4533RO. Bransamentul trifazat aerian existent pe stalpul din care se face racordarea se va reamplasa. B. Echipare compartiment racordare in PT nou prefabricat in anvelopa de 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Toate celulele vor fi prevazute cu rezistente anticondens. In compartimentul de racordare sursa de 230/400V, pentru tabloul de servicii auxiliare, se va asigura din instalatia de j.t. a utilizatorului. Compartimentul de racordare se va dimensiona conform Norma Tehnica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domeniulpublic. Lucrari in afara tarifului de racordare A. Montare anvelopa de beton Se va achizitiona si monta o anvelopa de beton, ce va apartine utilizatorului, conform Norma Tehnica?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Reguli Tehnice de Racordare Utilizatori, ed.3. Se va realiza o instalatie de legare la pamant a carei rezistenta de dispersie va fi Rd &lt; 4 Ohmi. C. Priza de pamant pentru PT nou Se va realiza o instalatie de legare la pamant a carei rezistenta de dispersie va fi Rd sub 1 Ohm. Bransamentul trifazat existent se va demola iar contorul trifazat in montaj semidirect existent impreuna cu BMPT-ul se vor demonta si preda la UO Buftea;</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</si>
  <si>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</si>
  <si>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</si>
  <si>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</si>
  <si>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</si>
  <si>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</si>
  <si>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</si>
  <si>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Se propune realizarea unui post de transformare in anvelopa de beton, de 400 kVA, 20/0,4 kV, conform Norma Tehnica ENEL? Reguli Tehnice de Racordare Utilizatori, cu delimitarea si masura energiei, la MEDIE tensiune. Lucrari pe tarif de racordare: A. Montare racord electric subteran 20 kV ,, Racordarea postului de transformare se va realiza din S20 Ciorogarla- Arcuda, cu 2 racorduri in cablu Al, XPLE, 3x(1x185 mmp) in sistem intrare- intre celula de linie (SEP 5030) al PTAB 5112 si SEP 2112 spre PTA 2291, cu preluarea racordului aferent PTA 2291 in lungime de 40m traseu protejat in tub tip DS 4247 pentru pozarea in trotuare si DS 4235 pentru subtraversari, respeciv 280m traseu protejat in tub tip DS 4247 pentru pozarea in trotuare si DS 4235 pentru subtraversari. Se va demonta un stalp MT existent si se va mansona cablu MT subtearn existent, din manson se va poza un cablu MT pe distanta de 280m pana in celula de linie (1) al postului nou proiectat. Din celula de linie (2) se va poza un cablu de 40m pana la stalpul SC15014 amplasat in vecinatatea PTA 2291, conform schitei anexate. Se va demonta LEA MT Clasica 30 m. Stalpul demolat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400 kVA, 20/0,4 kV; -,,1 tablou de joasa tensiune + 1 tablou deservicii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</si>
  <si>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24810839</t>
  </si>
  <si>
    <t>24797133</t>
  </si>
  <si>
    <t>24599921</t>
  </si>
  <si>
    <t>24737028</t>
  </si>
  <si>
    <t>19900796</t>
  </si>
  <si>
    <t>24599979</t>
  </si>
  <si>
    <t>24874980</t>
  </si>
  <si>
    <t>24840468</t>
  </si>
  <si>
    <t>24794822</t>
  </si>
  <si>
    <t>20345295</t>
  </si>
  <si>
    <t>24872977</t>
  </si>
  <si>
    <t>25007394</t>
  </si>
  <si>
    <t>Lucrari de intarire retea in grija operatorului de Inlocuire trafo 100 kVA cu unul nou 160 kVA , termen 180 zile, valoare lucrari aproximativ 20 000 lei .</t>
  </si>
  <si>
    <t>Amplificarea statie electrica 110/20 kV Acuda de 3x40MVA. Lucrarile constau in achizitie si montare: trafo de putere 40 MVA, modul hibrid, doua bobine fixe, echipamente MT si IT (separator de nul trafo, descarcatoare, cablu 630 mmp,capete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Valoarea intaririi 8.470.502,68 lei fara TVA. Puterea maxima absorbita pana la finalizarea lucrarilor de intarire va ramane de 80kW.</t>
  </si>
  <si>
    <t>Cogenerare</t>
  </si>
  <si>
    <t>19592224</t>
  </si>
  <si>
    <t>24975134</t>
  </si>
  <si>
    <t>24991569</t>
  </si>
  <si>
    <t>24840795</t>
  </si>
  <si>
    <t>25062906</t>
  </si>
  <si>
    <t>25047226</t>
  </si>
  <si>
    <t>24967981</t>
  </si>
  <si>
    <t>24790007</t>
  </si>
  <si>
    <t>25030306</t>
  </si>
  <si>
    <t>25021770</t>
  </si>
  <si>
    <t>25169494</t>
  </si>
  <si>
    <t>25161036</t>
  </si>
  <si>
    <t>CONSTRUIRE CEF IN INCINTA COMPLEX INMAGAZINARE , TRATARE SI POMPARE PALAS</t>
  </si>
  <si>
    <t>S20 0422- DEPOZITE CT</t>
  </si>
  <si>
    <t>Se mentine alimentarea existenta. Nu se fac modificari de natura tehnica. Nu se va debita energie in retea. Se vor instala CEF pe partea de utilizare.</t>
  </si>
  <si>
    <t>Statie incarcare auto+CEF (Anexa 4)</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</si>
  <si>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</si>
  <si>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</si>
  <si>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</si>
  <si>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CEF IN INCINTA SEAU CONSTANTA SUD</t>
  </si>
  <si>
    <t>PETROL SUD 110/20/6 KV</t>
  </si>
  <si>
    <t>Statie Auto+CEF (Anexa 4)</t>
  </si>
  <si>
    <t>Tulcea</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</si>
  <si>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</si>
  <si>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</si>
  <si>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CARIERA PIATRA + CEF Anexa 1</t>
  </si>
  <si>
    <t>Constanta</t>
  </si>
  <si>
    <t>A20 4507 PT ECLUZA OVIDIU- NAZARCEA CT</t>
  </si>
  <si>
    <t>CENTRALA FOTOVOLTAIC + CEF- ANEXA 4</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</si>
  <si>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</si>
  <si>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</si>
  <si>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</si>
  <si>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CEF Sarulesti</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</si>
  <si>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</si>
  <si>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</si>
  <si>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</si>
  <si>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</si>
  <si>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</si>
  <si>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CEF+STATII DE INCARCARE-ANEXA 4</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</si>
  <si>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</si>
  <si>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</si>
  <si>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</si>
  <si>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</si>
  <si>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Statii de incarcare + CEF - ANEXA 4</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</si>
  <si>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</si>
  <si>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</si>
  <si>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Parc fotovoltaic / ANEXA 4 ssp</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</si>
  <si>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</si>
  <si>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</si>
  <si>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ILUMINAT + CEF- ANEXA 4</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</si>
  <si>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</si>
  <si>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</si>
  <si>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</si>
  <si>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CEF CATALOI 1</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</si>
  <si>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</si>
  <si>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</si>
  <si>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CEF - OFFGRID</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</si>
  <si>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</si>
  <si>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</si>
  <si>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CONSTRUIRE CENTRALA ELECTRICA FOTOVOLTAICA COMUNA FRASINET</t>
  </si>
  <si>
    <t>A20 DRAGI 2-MOSTISTEA CL</t>
  </si>
  <si>
    <t>Alimentarea cu energie electrica a obiectivului se va realiza prin construirea unui PTab nou ce se va racorda radial din LEA 20kV Dragi 2 Mostistea statia electrica 110/20kV Mostistea, din racord la PTA 1775 Frasinetul de Jos, prin inlocuirea stalpului nr.6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800m montat in profil A pana la PTab nou montat la limita de proprietate prosumator, pe domeniul privat cu acces din domeniul public. PTab-ul va fi echipat cu o celula de linie LE, loc pentru montarea in viitor a unei celule de linie, o celula trafo, trafo de putere de 400kVA. Din celula trafo pana la bornele de JT trafo de putere se va monta un set de legaturi trafo in lungime de 10m. In PTab se va monta un tablou de JT echipat cu intrerupator de 350A alimentat din bornele de JT ale trafo de putere printr-o coloana realizata cu cablu monopolar 4x(1x150)mmp DC 4141/6H in lungime de 10m. Din intrerupatorul automat 350A se va poza o LES de JT cu cablu quadripolar 3x240+150Nmmp in profil A pe str. Frasinului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or respecta prevederile prescriptiile RED editiile in vigoare. Racordul 20kV de la stalpul nr.6 racord la PTA 1775 se va desfiinta, abonatii vor fi preluati din PTab-ul nou.</t>
  </si>
  <si>
    <t>Anexa gospodareasca + CEF /ANEXA 1</t>
  </si>
  <si>
    <t>PTA 418 23 AUGUST SAT 4</t>
  </si>
  <si>
    <t>Se va realiza bransament trifazat cu un cablu de sectiune 3x25+16C mmp in lungime de 18 m din stalp LEA 0.4 kV existent pe str Demostene Botez pana la un BMPT tip monobloc, echipat cu separator si intrerupator jt automat de 63 A. Cutia se va monta pe un soclu incastrat in fundatie de beton la limita de proprietate. Racordul se va executa subteran in profil A (6 m nepavat). In BMPT se va monta contor electronic trifazat in montaj direct. BMPT-ul si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</si>
  <si>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DOSAR PROSUMATOR</t>
  </si>
  <si>
    <t>PTAB 3055 CIOCANESTI</t>
  </si>
  <si>
    <t>- Se va realiza un bransament trifazat montat aparent in tub PVC pe stalpul SE4 al LEA 0,4kV existenta pe str. Stejarului in lungime de 10m (Cablu JT tors din AL izolat 4x16 DC4183/3-10m din care 8m pozare in tub PVC pe stalp) pana la un BMPT tip monobloc, echipat cu separator si intrerupator JT automat de 32A tip Retele Electrice Dobrogea SA conform FT-124_MAT Ed.04. si FT-133_MAT Ed.05 montat pe stalpul SE4 existent. In BMPT se va monta contor electronic trifazat de catre Retele Electrice Dobrogea SA. BMPT-ul si contorul vor fi puse la dispozitie de catre Retele Electrice Dobrogea SA. Inlocuire si mutare masura existenta de pe casa pe stalpul SE4 in BMPT nou. Costul mediu pentru realizarea unui bransament trifazat din LEA 0,4kV este de 1460 lei.</t>
  </si>
  <si>
    <t>Hala + CEF/ Anexa 4</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</si>
  <si>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</si>
  <si>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</si>
  <si>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Parc Fotovoltaic - UAT CRUCEA</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</si>
  <si>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</si>
  <si>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SEDIU BIROURI SI HALE + CEF Anexa 1</t>
  </si>
  <si>
    <t>S10 0602- ABATOR CT</t>
  </si>
  <si>
    <t>Se mentine situatia existenta. Se va debita in retea o putere maxim simultan evacuata de 400 kW, conform solicitarii clientului. Nu se fac modificari de natura tehnica pe partea de racordare. Nu se instaleaza sisteme de stocare.</t>
  </si>
  <si>
    <t>GRUP POMPE APE MENAJERE SI UZATE</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</si>
  <si>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</si>
  <si>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</si>
  <si>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INFIINTARE PARC FOTOVOLTAIC IN COMUNA JEGALIA JUDETUL CALARASI</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</si>
  <si>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</si>
  <si>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</si>
  <si>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CONSTRUIRE CENTRAL? FOTOVOLTAIC? (PROSUMATOR) TECHIRGHIOL / ANEXA 1</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</si>
  <si>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</si>
  <si>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GOSPODARIE APA POTABILA SI RETEA APA POTABILA+CEF/ANEXA 1</t>
  </si>
  <si>
    <t>PTA 3679 GOSPODARIA DE APA</t>
  </si>
  <si>
    <t>Hotel+CEF/ ANEXA 1</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</si>
  <si>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</si>
  <si>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</si>
  <si>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SEDIU+CEF/ANEXA 1</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</si>
  <si>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</si>
  <si>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</si>
  <si>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</si>
  <si>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</si>
  <si>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</si>
  <si>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INSTALAREA UNEI NOI CAPACITATI DE PRODUCERE A ENERGIEI ELECTRICE DIN SURSE SOLARE CU O CAPACITATE DE 200KW IN COMUNA NADRAG</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</si>
  <si>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</si>
  <si>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</si>
  <si>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</si>
  <si>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</si>
  <si>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</si>
  <si>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Construire Centrala Electrica Fotovoltaica si racordare la SEN</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</si>
  <si>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</si>
  <si>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</si>
  <si>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</si>
  <si>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</si>
  <si>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</si>
  <si>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</si>
  <si>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Ferma fotovoltaica Santana</t>
  </si>
  <si>
    <t>-Solutia 1: Racordarea intrare – iesire in LES 20 kV HAI Santana din Statia 110/20 kV Pancota Lucrări pe tarif de racordae: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Santana 3 MW Fair Play Serban in lungime de 560 min varianta 1, respectiv in lungime de 18,6 km in varianta 2. • Posturi trafo si tablouri jt aferente centralei fotovoltaice, trafo &lt;= 2000kVA. • Asigurare accesului la PC 20kV proiectat pentru OD.-</t>
  </si>
  <si>
    <t>19537826</t>
  </si>
  <si>
    <t>Realizarea lucrărilor de întărire cu caracter gene criteriului cu N elemente în funcțiune în RET:
- inlocuire Trafo 1 400/110 kV – 250 MVA cu o unitate Trafo 400/110 kV din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T(I) = 499.000,00 lei/MVA x 3,219 MVA = 1.606.281 lei fara TVA.
Solutia 1: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Astfel valoarea componentei T(I) care se va considera la calculul tarifului de racordare este:
Solutia 1:
Ti =min(143.830.881,9 lei; 1.606.281 lei) = 1.606.281 lei fara TVA.
Termenul posibil de realizare a lucrărilor de intarire in RED este de 881 zile lucratoare, de la momentul obtinerii obtinerii avizelor si autorizatiilor de construire.
S-a calculat timpul necesar realizarii lucrarilor de intarire la N pentru racordarea centralei CEF Santana 3 MW Fair Play Serban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
Termen realizare lucrari specifice(i)	
0</t>
  </si>
  <si>
    <t>Asigurarea energiei electrice din surse regenerabile pentru consumul propriu al clădirilor publice si a iluminatului public din Comuna Periam, Jud. Timiș</t>
  </si>
  <si>
    <t>PTA 2020 SATU NOU PERIAM</t>
  </si>
  <si>
    <t>25043718</t>
  </si>
  <si>
    <t>Asigurarea energiei electrice din surse regenerabile pentru consumul propriu al clădirilor publice si a iluminatului public din Comuna Periam, Jud. Timiș - CF 402016</t>
  </si>
  <si>
    <t>PTA2018 3 DECEMBRIE PERIAM</t>
  </si>
  <si>
    <t>25044372</t>
  </si>
  <si>
    <t>Asigurarea energiei electrice din surse regenerabile pentru consumul propriu al clădirilor publice si a iluminatului public din Comuna Periam, Jud. Timiș - CF 404285</t>
  </si>
  <si>
    <t>PTA 2123 PERIAM</t>
  </si>
  <si>
    <t>25044825</t>
  </si>
  <si>
    <t>Locuinta+cef</t>
  </si>
  <si>
    <t>T 1706</t>
  </si>
  <si>
    <t>Bransament electric trifazat existentNu este cazulInlocuire BMPT-i de 400A cu Cutie PAFS DE MASURA DMI DS 4558, red. 300 / 5 , separator si intrerupator 630 A.</t>
  </si>
  <si>
    <t>25077100</t>
  </si>
  <si>
    <t>CEF + CASA - Prosumator</t>
  </si>
  <si>
    <t>Infiintare parc fotovoltaic in vederea producerii energiei electrice din surse regenerabile de tip solar pentru Orașul Geoagiu, Județul Hunedoara</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</si>
  <si>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</si>
  <si>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</si>
  <si>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</si>
  <si>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</si>
  <si>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</si>
  <si>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</si>
  <si>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ZONA CU DESTINATIA SERVICII, INDUSTRIE COMERT SI DEPOZITARE</t>
  </si>
  <si>
    <t>A20 DOROBANTI-CURTICI AR</t>
  </si>
  <si>
    <t>-Clientul existent, POD 521310780, alimentat din PTA 4554, solicita contopirea POD 521295423 - SC LAGERMAX ROMANIA SRL si POD 521295489- SC LAGERMAX AUTOTRANSPORT SRL intr-o singura pozitie cu masurarea energiei electrice la 20kV. Necesar realizarea urmatoarelor lucrari, din LEA 20kV Curtici – Dorobanti, zona stalpilor nr.2/26 - 2/28: 1. Lucrări finanţate pe baza tarifului de racordare plătit de beneficiar la OD: - Echipare stalp existent nr.2/27 de tip SC cu separator tripolar 24kV vertical conform DY595 RO, un set de descărcătoare cu ZnO cu disconector, conform DY557 RO ed.2 şi priză de pămînt cu Rp max. 4ohm; - Plantare stîlp nou [nr.1] de beton de tip SC15014, echipat cu separator tripolar 24kV vertical conform DY595 RO, un set de descărcătoare cu ZnO cu disconector, conform DY557 RO ed.2 şi priză de pămînt cu Rpmax. 4 ohm, amplasat pe domeniu public intre stalpii nr.2/27 si 2/28; - Sectionare LEA 20kV Curtici-Dorobanti intre stalpii nr.2/27 si noul stalp plantat in vederea inserierii noului PC la LEA 20kV existentă; - Realizare LES 20kV cu cablu de Al 2x[3x185] mmp lungime totala de cca. 195m, montat în tub conform DS4235 RO şi DS4247 RO, intre stalpii nr. 2/27 si cel nou plantat, cu realizare de terminale de interior respectiv exterior în vederea racordării noului PT la LEA 20kV existentă; - Echipare compartiment racordare pus la dispozitie de beneficiar, cabina în anvelopă prefabricată sau în construcţie zidită cu caracteristici structurale cel puţin echivalente cu cele din prescripţiile Retele Electrice DG 10061RO, incaperea pusa la dispozitie de catre beneficiar trebuie sa aiba urmatoarele dimensiuni: 2,5x3 m (Lxl) si inaltime de minim 2,2m; Constructia incaperii trebuie realizata conform DG10061RO, DG2061RO ed.2 si DG2092RO (pereti, acoperis, podea, sistem ventilatie, usa, finisaje): -2 buc. celule modulare de linie de 24kV, 630A, 16 kA(1s), cu separator de sarcină în SF6 şi CLP, conform DY803/416-LE (loc pentru încă o celulă si pregatita pentru integrarea in sistemul de Telecontrol al OD); -1 buc. celulă de măsură cu separator de sarcină – pregatita pentru integrarea in sistemul de telecontrol OD- conform DY803/4-UTM ed.3, cu două TT 20/0,1kV, conform DMI031015 RO, clasa de precizie 0,5 şi două TC de 50/5A, conform DM031052 RO, clasa de precizie 0,5S - SC LAGERMAX ROMANIA SRL; II. Lucrari finantate de catre operatorul de distrbutie: - montarea in celula masura 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astfel amplasat încât este posibilă citirea lui din exteriorul PT atât de către client cît şi de distribuitor. III. Lucrări finanţate de beneficiar, realizate prin grija lui, ce devin proprietatea acestuia: - Compartiment Beneficiar pentru instalaţiile electrice ale utilizatorului; - Celulă sosire cu un întrerupător automat fix (sau numai un întrerupător automat debroşabil) în compartimentul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</si>
  <si>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24911896</t>
  </si>
  <si>
    <t>Asigurarea energiei electrice din surse regenerabile pentru consumul propriu al clădirilor publice si a iluminatului public din Comuna Periam, Jud. Timiș - CF 400991</t>
  </si>
  <si>
    <t>PTA2016 COMUNA PERIAM</t>
  </si>
  <si>
    <t>25044162</t>
  </si>
  <si>
    <t>Asigurarea energiei electrice din surse regenerabile pentru consumul propriu al clădirilor publice si a iluminatului public din Comuna Periam, Jud. Timiș - CF 402603</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</si>
  <si>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</si>
  <si>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</si>
  <si>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</si>
  <si>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</si>
  <si>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</si>
  <si>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</si>
  <si>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</si>
  <si>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</si>
  <si>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</si>
  <si>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</si>
  <si>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</si>
  <si>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</si>
  <si>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</si>
  <si>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</si>
  <si>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</si>
  <si>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</si>
  <si>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</si>
  <si>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</si>
  <si>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</si>
  <si>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</si>
  <si>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</si>
  <si>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</si>
  <si>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</si>
  <si>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</si>
  <si>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</si>
  <si>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Parc 2 Jimbolia 399kW</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</si>
  <si>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</si>
  <si>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</si>
  <si>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</si>
  <si>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Asigurarea energiei electrice din surse regenerabile pentru consumul propriu al clădirilor publice si a iluminatului public din Comuna Periam, Jud. Timiș - CF 403709</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</si>
  <si>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</si>
  <si>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</si>
  <si>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</si>
  <si>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Parc 1 Jimbolia 399kW</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</si>
  <si>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</si>
  <si>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</si>
  <si>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</si>
  <si>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PTA 11076 ZIMANDUL NOU 3</t>
  </si>
  <si>
    <t>Loc de consum si producere existent, bransament mono..Din PTA 20/0.4kV, 250kVA, nr.11076,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33m, din care cca. 17m canalizare zona nepavata, respectiv cca. 3m zona pavata; 3. lucrari de realizat prin grija si pe cheltuiala beneficiarului: - priza de pamant a BMPT; - coloana jt intre BMPT si TG</t>
  </si>
  <si>
    <t>25084349</t>
  </si>
  <si>
    <t>INFIINTARE PARC FOTOVOLTAIC IN VEDEREA PRODUCERII DE ENERGEIE DIN SURSE REGENERABILE PENTRU CONSUM PROPRIU LA NIVELUL COMUNEI OLARI, JUDETUL ARAD</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</si>
  <si>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</si>
  <si>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</si>
  <si>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</si>
  <si>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</si>
  <si>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</si>
  <si>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ASIGURAREA ENERGIEI DIN SURSE REGENERABILE DE ENERGIE DE TIP SOLAR PENTRU CONSUMUL PROPRIU UAT GLIMBOCA - CF 30377 ILUMINAT PUBLIC</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</si>
  <si>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</si>
  <si>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</si>
  <si>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</si>
  <si>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</si>
  <si>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</si>
  <si>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</si>
  <si>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REALIZARE NOI CAPACITĂȚI DE PRODUCERE A ENERGIEI ELECTRICE PRODUSE DIN SURSE REGENERABILE PENTRU AUTOCONSUM –COMUNA JAMU MARE, JUDEȚUL TIMIȘ</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</si>
  <si>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</si>
  <si>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</si>
  <si>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</si>
  <si>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</si>
  <si>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ASIGURAREA ENERGIEI DIN SURSE REGENERABILE DE ENERGIE DE TIP SOLAR PENTRU CONSUMUL PROPRIU UAT GLIMBOCA - CF 30148</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</si>
  <si>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</si>
  <si>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</si>
  <si>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ASIGURAREA ENERGIEI DIN SURSE REGENERABILE DE ENERGIE DE TIP SOLAR PENTRU CONSUMUL PROPRIU UAT GLIMBOCA - CF 31778</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</si>
  <si>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</si>
  <si>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</si>
  <si>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UAT Oras Pancota</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</si>
  <si>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</si>
  <si>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</si>
  <si>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</si>
  <si>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</si>
  <si>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PARC FOTOVOLTAIC IRATOSU</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</si>
  <si>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</si>
  <si>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</si>
  <si>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</si>
  <si>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</si>
  <si>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Infiintare parc fotovoltaic in vederea producerii energiei electrice din surse regenerabile de tip solar pentru Municipiul Caransebes, Judetul Caras-Severin</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</si>
  <si>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</si>
  <si>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</si>
  <si>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</si>
  <si>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Magazin mixt</t>
  </si>
  <si>
    <t>PTA 10508 SEBIS</t>
  </si>
  <si>
    <t>Loc de consum si producere existent.Din PT 20/0.4kV, 250kVA, nr.10508,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programat cu tarif producator; 2.- lucrari finantate in baza tarifului de racordare, conform prevederilor Ord. ANRE 59/2013 cu modificarile si completarile ulterioare: - recuperarea contorului trifazat bidirectional existent; - pozare cablu Al pentru montare aeriana 4x16mmp, conform DC 4183RO, din LEA 0.4kV la BMPT, in lungime de cca. 30m; 3. lucrari de realizat prin grija si pe cheltuiala beneficiarului: - priza de pamant a BMPT; - coloana jt intre BMPT si TG beneficiar.</t>
  </si>
  <si>
    <t>25138214</t>
  </si>
  <si>
    <t>biserica</t>
  </si>
  <si>
    <t>PTA 90 RAU DE MORI</t>
  </si>
  <si>
    <t>Bransament electric trifazat aerian alimentat de la stalpul de tip SE 4 nr. 133 din LEA JT - Rau de Mori, zona PTA nr. 90 Rau de Mori, realizat cu conductor 4x16 mmp, L=25 m, cu carlig si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</si>
  <si>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25151982</t>
  </si>
  <si>
    <t>ASIGURAREA ENERGIEI DIN SURSE REGENERABILE DE ENERGIE DE TIP SOLAR PENTRU CONSUMUL PROPRIU UAT GLIMBOCA - CF 30377</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</si>
  <si>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</si>
  <si>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</si>
  <si>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RESTAURANT</t>
  </si>
  <si>
    <t>Centrala Electrica Fotovoltaica Phoenix Green Energy</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</si>
  <si>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</si>
  <si>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</si>
  <si>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</si>
  <si>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</si>
  <si>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</si>
  <si>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INFIINTARE PARC FOTOVOLTAIC PENTRU AUTOCONSUM IN ORASUL OTELU ROSU</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</si>
  <si>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</si>
  <si>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</si>
  <si>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</si>
  <si>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punct de lucru</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</si>
  <si>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</si>
  <si>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</si>
  <si>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</si>
  <si>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</si>
  <si>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CEF + Casa - Prosumator</t>
  </si>
  <si>
    <t>PTA 4603 SOFRONEA COM 4</t>
  </si>
  <si>
    <t>25152289</t>
  </si>
  <si>
    <t>locuinta+cef</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</si>
  <si>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</si>
  <si>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</si>
  <si>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STATIE DISTRIBUTIE CARBURANTI+CEF -Prosumator Anexa 1</t>
  </si>
  <si>
    <t>Locuinta+CEF+Anexa 1</t>
  </si>
  <si>
    <t>CEF Balaceanca</t>
  </si>
  <si>
    <t>CENTRALA FOTOVOLTAICA 49.8MW</t>
  </si>
  <si>
    <t>S20 T4575-LAROMET CEL 8 BUC</t>
  </si>
  <si>
    <t>PTS 3759</t>
  </si>
  <si>
    <t>PTA 2929 COM CHITILA</t>
  </si>
  <si>
    <t>A20 PADURENI-CLEJANI GR</t>
  </si>
  <si>
    <t>PTA 5517</t>
  </si>
  <si>
    <t>PTA 5173</t>
  </si>
  <si>
    <t>PTZ 3363</t>
  </si>
  <si>
    <t>PTAB 1002</t>
  </si>
  <si>
    <t>PCZ 3120</t>
  </si>
  <si>
    <t>JILAVA 110/20/6KV</t>
  </si>
  <si>
    <t>A20 MAGURA-TANCABESTI IF</t>
  </si>
  <si>
    <t>PCZ 2247 BL. MAGURELE</t>
  </si>
  <si>
    <t>Pentru alimentarea Utilizatorului cu puterea solicitata (Pa=700,00 kW) sunt necesare urmatoarele lucrari: Lucrari pe tarif de racordare: Racord nou pe medie tensiune cu un post de transformare nou 20/0,4 kV/kV (punct de conexiune nou, cu trafo de client dimensionat astfel incat sa asigure puterea absorbita ceruta de 700,00 kW)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Laromet cel. 8 intre Statia Laromet si PT 4575, distributie directa din Statia de Transformare Laromet.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2x440 m pe domeniul public si 30 m proprietate privata.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Statia LAROMET; - o celula de linie cu intreruptor "LE" 16 kA, 24 kV tip DY 800/116 RO, matricola 162440 in care se va prelua cablul MT dinspre PT 4575;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700 ,00 kW (recomandat cu Sn=1250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34,72 kW se va realiza in instalatia de utilizare a clientuluiin tabloul general de distributie, iar debitarea in RED a energiei produse se va realiza prin instalatia de alimentare existenta (mentionata mai sus). Noul contor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</si>
  <si>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</si>
  <si>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</si>
  <si>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pastra BMP-ului in montaj direct existent pentru masurarea energiei electrice produse de centrala. Solutie propusa racord nou: Alimentarea cu energie electrica a noului obiectiv se realizeaza printr-un PC (PTAB) de tip unificat amplasat pe domeniul privat,cu acces din domeniul public, echipat cu transformator care sa asigure consumul solicitat , 20/0,4 kV, racordat in sistem radial intre S1780 (PTAB 1509) si PTA 1290 prin cablu tip 3*1*185 mmp, L= 120m. Lucrari pe tarif de racordare: Racord MT : In axul liniei L20 kV PADURENI, stalpul special de intindere MT existent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pamant - L= 100m in zona de tara, introdus in tub de protectie pliabil cu Ø 160 mmp conform DS 4247 RO, pana la PC(PTAB) proiectat. Racordul MT se 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 NOTA: Elementele de retea rezultate in urma sporului de putere (BMP, contor) vor fi demontate/dezafectate si predate catre UT.</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</si>
  <si>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</si>
  <si>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</si>
  <si>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va utiliza instalatia electrica existenta cu urmatoarele modificari : ?,,contorul cu seria UFEUEDN23210069421 se va programa conform puterilor solicitate ; ?,,se va inlocui disjunctorul existent cu unul de 50A ?,,se va inlocui separatorul existent cu unul de 63A Putere de consum: 20 kW; Putere de productie declarata: 11.205 kW; Putere invertor: 10 kW.</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</si>
  <si>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</si>
  <si>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</si>
  <si>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</si>
  <si>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</si>
  <si>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</si>
  <si>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</si>
  <si>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20100232</t>
  </si>
  <si>
    <t>25029662</t>
  </si>
  <si>
    <t>25049326</t>
  </si>
  <si>
    <t>25007039</t>
  </si>
  <si>
    <t>20159768</t>
  </si>
  <si>
    <t>25034827</t>
  </si>
  <si>
    <t>25139445</t>
  </si>
  <si>
    <t>25179186</t>
  </si>
  <si>
    <t>24571747</t>
  </si>
  <si>
    <t>19109005</t>
  </si>
  <si>
    <t>25161000</t>
  </si>
  <si>
    <t>17746509</t>
  </si>
  <si>
    <t>25145373</t>
  </si>
  <si>
    <t>25266819</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</si>
  <si>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</si>
  <si>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</si>
  <si>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</si>
  <si>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</si>
  <si>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</si>
  <si>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25023739</t>
  </si>
  <si>
    <t>25223498</t>
  </si>
  <si>
    <t>25236267</t>
  </si>
  <si>
    <t>25253458</t>
  </si>
  <si>
    <t>25116826</t>
  </si>
  <si>
    <t>25286748</t>
  </si>
  <si>
    <t>25266912</t>
  </si>
  <si>
    <t>25383130</t>
  </si>
  <si>
    <t>24380095</t>
  </si>
  <si>
    <t>24666543</t>
  </si>
  <si>
    <t>24828839</t>
  </si>
  <si>
    <t>25006614</t>
  </si>
  <si>
    <t>25171146</t>
  </si>
  <si>
    <t>25227399</t>
  </si>
  <si>
    <t>25337063</t>
  </si>
  <si>
    <t>24886682</t>
  </si>
  <si>
    <t>25319781</t>
  </si>
  <si>
    <t>24394132</t>
  </si>
  <si>
    <t>25306586</t>
  </si>
  <si>
    <t>25308565</t>
  </si>
  <si>
    <t xml:space="preserve">Rețele Electrice Romania S.A </t>
  </si>
  <si>
    <t>CEF 1 TULCEA</t>
  </si>
  <si>
    <t>Varianta 1 ? racord intrare iesire, in linia LEA 20 kV L9300 , Celula Nr.07, statia 400/110/20 kV Tulcea Vest.</t>
  </si>
  <si>
    <t>CENTRALA ELECTRICA FOTOVOLTAICA "ROSETI"</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</si>
  <si>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</si>
  <si>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</si>
  <si>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PTA 2659 SOHATU</t>
  </si>
  <si>
    <t>- Bransament monofazat existent. BMPM 32A existent. Inlocuire masura existenta. Se va inlocui partea electrica din BMPM, atat intrerupatorul existent In=32A cu intrerupator nou In=40A, cat si conductoarele din circuitul primar, din cupru, flexibile cu sec?iuni adecvate curentului nominal al intrerupatorului.</t>
  </si>
  <si>
    <t>PT 37 STR GHIOCEI</t>
  </si>
  <si>
    <t>Se va realiza bransament monofazat cu un cablu de sectiune 3x25+16C mmp (anulare 2 faze) in lungime de 36 m din stalp LEA 0.4 kV SE4 Nr 212 existent pe str Aron Pumnul, pana la un BMPM tip monobloc, echipat cu separator si intrerupator jt automat de 40 A. Cutia se va monta pe un soclu incastrat in fundatie de beton la limita de proprietate. Racordul se va executa subteran in profil A (18 m) si B (6 m). In BMPM se va monta contor electronic monofazat bidirectional. BMPM-ul si contorul electronic monofazat bidirectional se vor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monofazat nou, bransamentul monofazat existent se va desfiinta, si impreuna cu grupul de masura se vor preda catre UO MTJT.</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</si>
  <si>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</si>
  <si>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</si>
  <si>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</si>
  <si>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</si>
  <si>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PARC FOTOVOLTAIC IALOMITA 1</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</si>
  <si>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</si>
  <si>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</si>
  <si>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CEF / ANEXA 4</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</si>
  <si>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</si>
  <si>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</si>
  <si>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spalatorie auto+cef-Anexa 1</t>
  </si>
  <si>
    <t>PT 812 B-DUL AUREL VLAICU NR. 265-267</t>
  </si>
  <si>
    <t>Se va inlocui cablul existent de sectiune 3x50+25 mmp cu un cablu de sectiune 3x95+50N mmp in lungime de 5 m din CS 0,4 kV Aurel Vlaicu 249 pana in BMPT existent. Se va inlocui partea electrica din BMP, atat intrerupatorul existent cu intrerupator nou In = 180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</si>
  <si>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 3264 IEZERU</t>
  </si>
  <si>
    <t>- Bransament trifazat existent.BMPT 32A existent.Masura existenta.Se va inlocui de catre Retele Electrice Romania partea electrica din BMPT,atat intrerupatorul existent In=32A cu intrerupator nou In=63A, cat si conductoarele din circuitul primar,din cupru, flexibile cu sec?iuni adecvate curentului nominal al intrerupatorului. -Lucrari de catre Retele Electrice Romania: -De la stalpul SE 11 strada Primaveri pana la stalpul SE 11 calea Calarasi-Fetesti.</t>
  </si>
  <si>
    <t>casute vacanta+CEF-Anexa 4</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</si>
  <si>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</si>
  <si>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</si>
  <si>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Hala+CEF (Anexa 4)</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</si>
  <si>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</si>
  <si>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STATIE INCARCARE+CEF-ANEXA 1</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</si>
  <si>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radial alimentat din LEA 20 kV L 5604, intre Separator PT Pompe Apa si PT Pompe Apa, din stalp existent prin montarea unui separator vertical si CLP pentru plecare in LES MT. Din separatorul vertical se pleaca pozat in canal tip A in domeniul public cu cablu subteran 20 kV de sectiune 3x1x185 mmp (35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celuleperformante cu izolatia in SF6, 24 kV, 400 A, 16 kA: - 1 celula de linie si o celula de transformator echipata cu sigurante fuzibile cu caracteristici dimensionale si electrice. Celulele vor fi prevazute cu rezistente anticondens; - un transformator de putere 160 kVA 20/0,4 kV cu posibilitate de amplificare la 630 kVA. - un tablou JT montat pe cadru suport, echipate cu un intrerupator tetrapolare j.t. cu comanda motorizata de In=250 A. Noul post de transformare va fi prevazut cu grup de masurare pentru bilant de energie a echipamentelor pentru telegestiune montate pe PT in exterior, contorul electronic, reductori scindabili 300/5A si concentratorul vor fi puse la dispozitie de Retele Electrice Romania. Se va asigura sursa de 230/400 V c.a. din instalatiile de j.t. aferente Retele Electrice Romania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C.,,Racord electric de joasa tensiune Din bornele trafo 0.4kv se va pleca cu cablu Cu 4x1x150 mmp pana la un TGD prevazut cu intrerupator tetrapolar 250A ce se va monta in post. Din bornele intrerupatorului 250A se va pleca cu cablu de sectiune 3x150+95N mmp la o FIRIDA E2+4 (400A) amplasata pe peretele exterior al PT. Din Firida se va realiza un racord trifazat prin cablu de sectiune 3x150+95N mmp in lungime de 4 m pana la un BMPT cu disjunctor 180A + complex TC 125/5A ce se va monta pe soclu de beton. Contorul electronic trifazat in montaj semidirect bidirectional se va monta de catre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</si>
  <si>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 590 PRIMAVERII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</si>
  <si>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</si>
  <si>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Sistem fotovoltaic On Grid Pi - 399 kWp - UAT Borcea - Anexa 4</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</si>
  <si>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</si>
  <si>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</si>
  <si>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SPRIJINIREA INVESTITIILOR IN NOI CAPACITATI DE PRODUCERE A ENERGIEI ELECTRICE PRODUSA DIN SURSE REGENERABILE PENTRU AUTOCONSUM IN COMUNA DRAGALINA, JUDETUL CALARASI /Sala sport+CEF/ ANEXA 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</si>
  <si>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</si>
  <si>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</si>
  <si>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Locuinta + CEF-Anexa 1</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</si>
  <si>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</si>
  <si>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</si>
  <si>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Locuinta+CEF (Anexa 1)-mutare contor la limita de proprietate</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</si>
  <si>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</si>
  <si>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</si>
  <si>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PARC FOTOVOLTAIC, MECANISM DE CONSUM PROPRIU IN COMUNA FRECATEI / Anexa 4</t>
  </si>
  <si>
    <t>PTA 92 FRECATEI L 9304</t>
  </si>
  <si>
    <t>Racord nou alimentat din TGD 0,4 kV existent aferent PTAB (,,ce se va realiza pe lucrare de intarire) din care se va pleca cu cablu de sectiune 3x150+95N mmp in lungime de 8 m pana la un BMPT ce va fi montat langa PTAB, pe domeniul public. BMPT tip monobloc, prevazut cu disjunctor de 350 A si reductori de curent de 300/5 unificati. In BMPT se va monta contor electronic trifazat tip SmartMeter bidirectional CERT1 in montaj semidirect de catre Retele Electrice Romania SA. Pana la realizarea lucrarii de intarire, utilizatorul va beneficia de o putere absorbita de Pabs=0 kW. Lucrari conexe: Protectia la supratensiuni si protectia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</si>
  <si>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AMPLASARE CONTAINER MODULAR CU ROL DE ANEXA AGRICOLA (MAGAZIE) + CEF (ANEXA 1)</t>
  </si>
  <si>
    <t>A20 9305- TULCEA VEST TL</t>
  </si>
  <si>
    <t>Alimentarea cu energie electrica se va realiza prin proiectarea si executarea unui punct de conexiune, racordat in sistem intrare-iesire, din LEA 20 KV 9305 intre stalpii nr. 193 AX (SUSTINERE) si 194 AX (INTINDERE). Stalpul de ax nr. 193 de tip 15006 se va inlocui cu stalp nou tip 12G 31, iar conductoarele existent dintre stalpii 193 si 194 se vor demonta. Cei doi stalpi de intindere se vor echipa cu separatoare verticale cu CLP din care se vor racorda doua LES 20kV ARE4H5EX ?3x1x185mmp GSC001, pozate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CERT1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Romania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</si>
  <si>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CEF cu amplasare pe acoperis - Anexa 4</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</si>
  <si>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</si>
  <si>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</si>
  <si>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</si>
  <si>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</si>
  <si>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CEF MANASTIREA</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</si>
  <si>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</si>
  <si>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</si>
  <si>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CEF 72.8 kWp / ANEXA 4</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</si>
  <si>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</si>
  <si>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FERMA +CEF/ ANEXA 4</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</si>
  <si>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</si>
  <si>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</si>
  <si>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Locuinta + CEF / ANEXA 1</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</si>
  <si>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</si>
  <si>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Realizarea lucrărilor de întărire pentru respectar elemente in functiune in RET</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</si>
  <si>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</si>
  <si>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</si>
  <si>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</si>
  <si>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Actualizare ATR 04.02.2015 (RO002E211033535)</t>
  </si>
  <si>
    <t>Centrala cogenerare</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</si>
  <si>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</si>
  <si>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</si>
  <si>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</si>
  <si>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</si>
  <si>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</si>
  <si>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</si>
  <si>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REALIZARE CAPACITATE DE PRODUCERE A ENERGIEI ELECTRICE DIN SURSA REGENERABILA SOLARA PENTRU CONSUMUL PROPRIU AL COMUNEI RAU DE MORI, JUD HUNEDOARA</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</si>
  <si>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</si>
  <si>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</si>
  <si>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RETELE ELECTRICE ROMANIA S.A</t>
  </si>
  <si>
    <t>2024-12-02</t>
  </si>
  <si>
    <t>2025-12-02</t>
  </si>
  <si>
    <t>CEF ARAD 3</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</si>
  <si>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</si>
  <si>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</si>
  <si>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</si>
  <si>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</si>
  <si>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</si>
  <si>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</si>
  <si>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CEF + LOCUINTA - Prosumator</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</si>
  <si>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</si>
  <si>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</si>
  <si>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Asigurarea energiei electrice din surse regenerabile pentru consumul propriu al clădirilor publice si a iluminatului public din Comuna Periam, Jud. Timiș - CF 401215</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</si>
  <si>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</si>
  <si>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TC6007 ROMANILOR</t>
  </si>
  <si>
    <t>Exista bransament electric trifazat aerian cu conductor AL 3x25+16 mmp pentru bransament trifazat, conform SR RO, matricola 48321520, in lungime de 8 metri (protejat in tub PVC cu protectie UV, pozat pe stalp in lungime de 8 metri), din stalpul SC 10002, nr 89, de pe circuitul LEA JT aferent PTZ6007, 20/0.4 KV, 400 KVA cu BMPT, disjuntor 25A si contor electronic trifazat in montaj direct.-In cadrul instalatiei existente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 un contor electronic trifazat de tip Smart-Meter bidirectional in montaj direct.</t>
  </si>
  <si>
    <t>PTZ 3210 ARAD SDFEE PUNCT TERMIC TC</t>
  </si>
  <si>
    <t>Bransament electric monofazat existent.Din PTZ 20/0.4kV, 630kVA, nr.3210,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si programarea sa cu tarif producator; 2.-lucrari finantate prin grija si pe cheltuiala operatorului de distributie, in conformitate cu prevederile Ord. ANRE 87/2014, referitor la sporul de putere sub 50% din puterea avizata: - dezafectarea vechii cai de alimentare cu energie electrica si recuperarea contorului monofazat bidirectional existent; - pozare cablu Al pentru monrtare aeriana 2x16mmp, conform DC 4183RO, din LEA 0.4kV la BMPm, in lungime de cca. 12m; 3. lucrari de realizat prin grija si pe cheltuiala beneficiarului: - priza de pamant a BMPm; - coloana jt intre BMPm si TG beneficiar.</t>
  </si>
  <si>
    <t>2024-12-06</t>
  </si>
  <si>
    <t>2025-12-06</t>
  </si>
  <si>
    <t>6103 F-CA. PAINE</t>
  </si>
  <si>
    <t>Exista Bransament electric monofazat aerian realizat cu cablu electric cu conductoare din Al, cu izolaţie din PVC, cu conductor concentric de nul si manta din PVC, 16/16 mmp, pentru branşament monofazat conform SR RO, matricola 633106 in lungime de 8 metri (protejat in tub PVC cu protectie UV, pozat pe cladire in lungime de 3 metri), din stalpul SE4 , FN , de pe circuitul LEA JT aferent PTA 6103, 20/0.4 KV, 250 KVA, ce alimenteaza un BMPM , montat pe fatada cladirii, la limita de proprietate, fiind echipat conform FT 124 MAT, disjunctor 32 A si contor electronic de tip SMARTMETER.-Se va monta disjunctor bipolar 40 A in BPM existent.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reprograma contorul monofazat electronic existent in regim bidirectional.</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</si>
  <si>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</si>
  <si>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</si>
  <si>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</si>
  <si>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</si>
  <si>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</si>
  <si>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casa + cef + prosumator</t>
  </si>
  <si>
    <t>TC4003 STR.VALIUG</t>
  </si>
  <si>
    <t>Exista bransament electric trifazat aerian cu conductor AL 3x25+16 mmp pentru bransament trifazat, din stalpul SE4, de pe circuitul LEA JT aferent TC4003, 6/0.4 KV, 630 KVA cu BMPT, disjuntor 40A si contor electronic trifazat in montaj direct. Instalatia corespunde d.p.v. tehnic sporului de putere solicitat.-Prin grija si cheltuiala Retele Electrice Banat se va reprograma contorul trifazat electronic existent de tip SMARTMETER in regim bidirectional conform puterii solicitate. Solicitantul va depune dosar definitiv pentru instalatia electrica de utilizare in aval de punctul de delimitare. Dosarul definitiv va fi elaborat de catre un electrician autorizat ANRE, prin grija si cheltuiala consumatorului.</t>
  </si>
  <si>
    <t>2025-12-11</t>
  </si>
  <si>
    <t>Construire parc fotovoltaic in localitatea Călan județul Hunedoara</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</si>
  <si>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</si>
  <si>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</si>
  <si>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</si>
  <si>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</si>
  <si>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</si>
  <si>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casa+cef</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</si>
  <si>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</si>
  <si>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</si>
  <si>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</si>
  <si>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</si>
  <si>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</si>
  <si>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</si>
  <si>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</si>
  <si>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</si>
  <si>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</si>
  <si>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</si>
  <si>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Actualizare ATR 10582002 - stocare</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</si>
  <si>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</si>
  <si>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</si>
  <si>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REALIZARE PARC FOTOVOLTAIC</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</si>
  <si>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</si>
  <si>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</si>
  <si>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</si>
  <si>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2024-12-17</t>
  </si>
  <si>
    <t>2025-12-17</t>
  </si>
  <si>
    <t>Sistem Fotovoltaic-Anexa 4</t>
  </si>
  <si>
    <t>LOCUINTA SI CENTRALA ELECTRICA FOTOVOLTAICA-PROSUMATOR</t>
  </si>
  <si>
    <t>Construirea unei capacități de producție a energiei electrice din surse regenerabile pentru autoconsum ob Stadion</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</si>
  <si>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</si>
  <si>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</si>
  <si>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</si>
  <si>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Sediu DSVSA</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</si>
  <si>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</si>
  <si>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</si>
  <si>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</si>
  <si>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</si>
  <si>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INFIINTARE PARC FOTOVOLTAIC IN VEDEREA PRODUCERII ENERGIEI ELECTRICE DIN SURSE REGENERABILE DE TIP SOLAR PENTRU COMUNA BUCES, JUDETUL HUNEDOARA</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</si>
  <si>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</si>
  <si>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</si>
  <si>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2024-12-23</t>
  </si>
  <si>
    <t>2025-12-23</t>
  </si>
  <si>
    <t>Statii de incarcare electrice si iluminat</t>
  </si>
  <si>
    <t>A6 2 IUMP PA 1 PETROSANI-PETRILA DV</t>
  </si>
  <si>
    <t>Bransament electric trifazat care se va desfiinta dupa realizarea noului bransament corespunzator puterii solicitate.Sporul de putere solicitat necesita realizarea unui punct de conexiune racordat la LES 6 kV cu realizarea urmatoarelor lucrari: - interceptare, sectionare, mansonare cablu existent si montare cablu 2x3x(1x185)Almmp, în lungime de 20 m (10 m pamant, 10 m foraj,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OD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6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</si>
  <si>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Infiintarea unui sistem de producere a energiei electrice pentru autoconsum in UAT Comuna Siria, jud. Arad</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</si>
  <si>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</si>
  <si>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</si>
  <si>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</si>
  <si>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</si>
  <si>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</si>
  <si>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</si>
  <si>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</si>
  <si>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 2443 POMPE CRAMA</t>
  </si>
  <si>
    <t>T2521 COM. ALBINA</t>
  </si>
  <si>
    <t>Bransament electric trifazat existentNu este cazulContor existent bidirectional programat pentru tarif de producator.</t>
  </si>
  <si>
    <t>Capacitati de producere energie din surse regenerabile de energie, pentru consum propriu în Comuna Fr?te?ti jude?ul Giurgiu</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</si>
  <si>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</si>
  <si>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</si>
  <si>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</si>
  <si>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</si>
  <si>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25223532</t>
  </si>
  <si>
    <t>CEF PROSUMATOR</t>
  </si>
  <si>
    <t>Centrala Electrica Fotovoltaica Parc Divertiland</t>
  </si>
  <si>
    <t>CONSTRUIRE PARC FOTOVOLTAIC PENTRU PRODUCEREA DE ENERGIE ELECTRICA DIN SURSE REGENERABILE PENTRU AUTOCONSUM</t>
  </si>
  <si>
    <t>Manastire+CEF - ANEXA 1</t>
  </si>
  <si>
    <t>Parc Solar Fotovoltaic Bragadiru</t>
  </si>
  <si>
    <t>INSTALATIE STOCARE</t>
  </si>
  <si>
    <t>PTAB 4382</t>
  </si>
  <si>
    <t>PTA 2370 ROSU</t>
  </si>
  <si>
    <t>S20 BLOCURI DANUBIANA-POP LEORDENI IF</t>
  </si>
  <si>
    <t>PTZ 3171</t>
  </si>
  <si>
    <t>S20 MAGIC WORLD 2-DRAGOMIRESTI IF</t>
  </si>
  <si>
    <t>S20 T3735-BANEASA CEL 10 BUC</t>
  </si>
  <si>
    <t>PCZ 2007</t>
  </si>
  <si>
    <t>S20 IFA 1-IFA IF</t>
  </si>
  <si>
    <t>PCZ 2632</t>
  </si>
  <si>
    <t>S20 CAMPURELU-COLIBASI GR</t>
  </si>
  <si>
    <t>A20 TAROM-ARCUDA GR</t>
  </si>
  <si>
    <t>A20 PETROL 3-POTLOGI GR</t>
  </si>
  <si>
    <t>PTAB 2781</t>
  </si>
  <si>
    <t>A20 VARTEJU-IFA IF</t>
  </si>
  <si>
    <t>PTAB 2089</t>
  </si>
  <si>
    <t>PCZ 442</t>
  </si>
  <si>
    <t>A20 GOLEASCA-CLEJANI GR</t>
  </si>
  <si>
    <t>MARSA 110/20/6 KV</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</si>
  <si>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</si>
  <si>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</si>
  <si>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Modificare loc de consum existent TRANSPARENT DESIGN S.R.L. (ATR 18252519/13.10.2023), în loc de consum ?i producere nou, situat în jude?ul Ilfov, Loc. Popesti Leordeni, Sos. Oltenitei, Nr. 208, CF. 134289 134290, nr. cadastral 134289, 134290.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intrare-ie?ire pe LE20kV Blocuri Danubiana din sta?ia 110/20kV Pope?ti Leordeni între PT 3133 ?i PC 4036 prin PC 4788* existent. Lucr?rile pe tarif de racordare: Echiparea compartimentului de racordare al punctului de conexiuni PC 4788*: Pentru transmiterea informa?iilor aferente CEF c?tre SCADA REM, în postul de transformarePC 4788* sunt necesare urm?toarele lucr?ri: ,,demontare UP8 existent, ,,montare ?i procurare UP2020 LITE, dispozitiv capabil s? telecontroleze 16 aparate de comutare, conform GSTR 006. M?surarea energiei electrice: M?surarea energiei electrice se realizeaz? pe medie tensiune printr-un contor electronic trifazat de energie activ? ?i reactiv?, dublu sens, cu memorie pentru înregistrarea curbei de sarcin? ?i interfa?? serial? RS 485, în montaj indirect, conectate prin intermediul a câte dou? transformatoare de m?sur? curent 2xTC 50/5A cls 0,5 ?i dou? transformatoare de m?sur? tensiune 2xTT 20/0,1kV, clasa 0,5, amplasate în celula de m?sur? aferent? din PC 4788*, compartiment REM. Contorul de decontare se va pune la dispozi?ie de OD. Lucr?ri ce se realizeaz? prin grija beneficiarului: Energia electric? produs? de centrala fotovoltaic? va fi debitat? în re?eaua de distribu?ie REM, folosind punctul de conexiune existent, prin care se face alimentarea, respectivPC 4788*. Racordul centralei fotovoltaice, TE CEF se va realiza în tablou electric general existent PT, aferent trafo 1250kVA. În tabloul TE-CEF este prev?zut (pe leg?tura cu tabloul general unde se racordeaz?) un întreruptor motorizat împreuna cu un releu multifunc?ional care va realiza comanda (open/close) a motorului întreruptorului. Acest întreruptor va avea rol de dispozitiv de interfa??, DI, ?i va fi declan?at prin intermediul releului multifunc?ional, prin urm?toarele protec?ii: ,,protec?ie maxim? tensiune, valoare mediat? 10 minute*: 1,1*Un/600+3 secunde; ,,protec?ie maxim? tensiune: 1,15*Un/temporizat?; ,,protec?ie minim? tensiune : 0,85*Un/ temporizat?; ,,protec?ie minim? tensiune: 0,3*Un/ temporizat?; ,,protec?ie maxim? frecven??: 52 Hz/ temporizat?; ,,protec?ie minim? frecven??: 47,5 Hz/ temporizat?.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 TE CEF) dimensionat? pentru puterea debitat? de fiecare TE - CEF în vederea mont?rii unui contor electronic pus la dispozi?ie de REM. ,,Putere activ?, P; ,,Putere reactiv?, Q, ,,Tensiune, U, , ,Frecven??, f, , ,Pozi?ie dispozitiv de interfa??, DI, sub form? de contact liber de poten?ial. ,, COMUNICA?II În TE CEF se va monta smart logger. De la smart logger, folosind suport de fibr? optic?/Ftp, se vor transmite informa?ii de putere activ?/reactiv?, c?tre un PLC instalat într-un dulap montat în PC 4788*. De la PLC c?tre Unitatea Periferic? existent?în PC 4788*, vom folosi ie?irile analogice 4-20mA ale acestuia. Conversia ?i scalarea semnalelor de putere activ?/reactiv?, se va face în softul din PLC. În PC 4788*, compartiment utilizator se va monta intre celula DG si celula racord PT1250kVA o celul? echipat? cu 3TC 50/5, cls. 0,5, 10VA, si 3TT 20/1,73//0,1/1,73//0,1/3 kV, clasa de exactitate m?sura 0,5, putere 10VA, clasa de exactitate protec?ie 3P, putere 20VA. Prin intermediul acestor transformatoare de curent ?i tensiune, nou montate, se va racorda un analizor calitatea energie clasa A, (certificate PSL) pentru monitorizare permanent? calitate energie 20kV, ?i un traductor de tensiune ?i frecven?? tip MC2UP, pentru transmitere în SCADA REM informa?ia de tensiune 20kV. Traductorul tip MCUP va fi prev?zut cu ie?iri 4- 20mA, direct propor?ionale cu tensiunea, prin intermediul c?ruia se va face transmiterea informa?iei de tensiune c?tre UP nou prevazuta. Traductorul ?i analizorul vor fi montate într-un dulap nou, montat în PC 4788*, compartiment utilizator. Pentru preluarea în sistemul SCADA REM, se vor transmite de la instala?ia de producere energie electric? urm?toarele informa?ii: Toate aceste informa?ii vor fi transmise c?tre SCADA REM, în unitatea periferic?, UP nou prev?zut?. Echipare punct de conexiune PC 4788* - compartiment utilizator În vederea prelu?rii energiei produse de instala?ia fotovoltaic?, compartimentul utilizatorului se va echipa cu: ,,1 celul? masura echipat? cu 3TC 50/5, cls. 0,5, 10VA, si 3TT 20/1 ,73//0,1/1,73//0,1/3 kV, clas? de exactitate m?sur? 0,5, putere 10VA, clas? de exactitate protec?ie 3P, putere 10VA, cutite de legare la p?mânt ?i indicatoare prezen?? tensiune. Aceast? celul? se va monta intre celula DG si celula racord PT, 1x1250kVA, existent.</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</si>
  <si>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</si>
  <si>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</si>
  <si>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</si>
  <si>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</si>
  <si>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</si>
  <si>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Se va utiliza instalatia electrica existenta cu urmatoarele modificari : ·,,contorul se va programa conform puterilor solicitate ; ·,,se va inlocui disjunctorul existent cu unul de 40A ·,,se va inlocui separatorul existent cu unul de 63A.</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</si>
  <si>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</si>
  <si>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</si>
  <si>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Pentru realizarea sporului de putere sunt necesare urmatoarele lucrari: Bransament trifazat subteran alimentat din LEA existenta aferenta PTAB 2781, realizat cu cablu 3x25+16C DC4126(l=18m) pana la un BMPT cu Ir =20A. BMPT-ul va fi de tipul FT 133_MAT prevazut cu incuietoare robusta din metal sau material plastic dur, cu sistem montaj ingropat in beton si o inaltime de min. 1,40 m de la sol si va fi amplasat pe domeniul public, la limita de proprietate . Vechiul contor impreuna cu BMPM-ul se vor demonta si preda la UTR ILFOV VEST.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0,4kV cu putere absorbita mai mica de 20KVA este de 2430 lei.</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</si>
  <si>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</si>
  <si>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</si>
  <si>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</si>
  <si>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Din intrerupatorul existent aferent PCZ442/630kVA, se va poza in subteran un cablu 3x150+95N L=20m pana la un BMPT SEMIDIRECT cu TC 125/5 A/A , tip FT- 257_MAT ED.01 cu reglaj la 0.57% , prevazut cu incuietoare robusta din metal sau material plastic dur, cu sistem montaj ingropat in beton si o inaltime de min. 1,40 m de la sol, ce va fi legat la priza de pamant a instalatiei de utilizare. BMP-ul se va amplasa pe peretele postului .BMP-ul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Materialele si echipamentele rezultate in urma dezafectarii racordului existent se vor preda catre UO Calugareni.</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</si>
  <si>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</si>
  <si>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</si>
  <si>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Retele Electrice Romania S.A.</t>
  </si>
  <si>
    <t>25216261</t>
  </si>
  <si>
    <t>25187651</t>
  </si>
  <si>
    <t>20286045</t>
  </si>
  <si>
    <t>25316412</t>
  </si>
  <si>
    <t>25316508</t>
  </si>
  <si>
    <t>16966629</t>
  </si>
  <si>
    <t>25315028</t>
  </si>
  <si>
    <t>25266335</t>
  </si>
  <si>
    <t>25266066</t>
  </si>
  <si>
    <t>25267116</t>
  </si>
  <si>
    <t>25267446</t>
  </si>
  <si>
    <t>19531155</t>
  </si>
  <si>
    <t>25347643</t>
  </si>
  <si>
    <t>19772301</t>
  </si>
  <si>
    <t>25069324</t>
  </si>
  <si>
    <t>25093314</t>
  </si>
  <si>
    <t>25359460</t>
  </si>
  <si>
    <t>25368561</t>
  </si>
  <si>
    <t>25248631</t>
  </si>
  <si>
    <t>25340584</t>
  </si>
  <si>
    <t>19618489</t>
  </si>
  <si>
    <t>24820072</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</si>
  <si>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</si>
  <si>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</si>
  <si>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</si>
  <si>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7. Retele Electrice Romania SA ( fost Rețele Electrice Dobrogea S.A / fost E-Distributie Dobrogea SA)</t>
  </si>
  <si>
    <t>9. Retele Electrica Romania SA ( fost Retele Electrice Banat SA / fost E-Distributie Banat SA )</t>
  </si>
  <si>
    <t>8. Retele Electrice Romania SA ( fost  Retele Electrice Muntenia SA / fost E-Distributie Muntenia SA)</t>
  </si>
  <si>
    <t>25319645</t>
  </si>
  <si>
    <t>25319671</t>
  </si>
  <si>
    <t>25319780</t>
  </si>
  <si>
    <t>25319827</t>
  </si>
  <si>
    <t>25319881</t>
  </si>
  <si>
    <t>25354196</t>
  </si>
  <si>
    <t>25311357</t>
  </si>
  <si>
    <t>24387339</t>
  </si>
  <si>
    <t>25437090</t>
  </si>
  <si>
    <t>25405703</t>
  </si>
  <si>
    <t>24458362</t>
  </si>
  <si>
    <t>25435983</t>
  </si>
  <si>
    <t>24400851</t>
  </si>
  <si>
    <t>25208863</t>
  </si>
  <si>
    <t>25209536</t>
  </si>
  <si>
    <t>25209869</t>
  </si>
  <si>
    <t>25213668</t>
  </si>
  <si>
    <t>25195477</t>
  </si>
  <si>
    <t>25209484</t>
  </si>
  <si>
    <t>25209696</t>
  </si>
  <si>
    <t>25508659</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</si>
  <si>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</si>
  <si>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CEF SI IS Poarta Alba 4,6 MW</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</si>
  <si>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</si>
  <si>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</si>
  <si>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Ferma 1 + CEF /ANEXA 4</t>
  </si>
  <si>
    <t>PCZ 1987 PUI DRAGOS VODA</t>
  </si>
  <si>
    <t>Racord 20kV+PCZ 1987/400kVA alimentat din LEA 20kV Vlad Tepes. Instalatie existenta. Masura existenta in camera tehnica JT prosumator.</t>
  </si>
  <si>
    <t>Ferma 2 + CEF / Anexa 4</t>
  </si>
  <si>
    <t>PTA 1672</t>
  </si>
  <si>
    <t>Instalatie existenta alimentata din CD a PTA 1672. Masura existenta in CD a PTA 1672.</t>
  </si>
  <si>
    <t>Ferma 3 + CEF / ANEXA 4</t>
  </si>
  <si>
    <t>A20 VALCELE-VLAD TEPES CL</t>
  </si>
  <si>
    <t>Racord 20kV+PC 1298 alimentat din LEA 20kV Valcele. Instalatie existenta. Masura existenta in celula de masura.</t>
  </si>
  <si>
    <t>Ferma 4 + CEF / Anexa 4</t>
  </si>
  <si>
    <t>PTA 3096 LEA ULMU</t>
  </si>
  <si>
    <t>Instalatie existenta alimentata din CD a PTA 3096/250kVA. Masura existenta in CD a PTA 3096.</t>
  </si>
  <si>
    <t>Ferma 5 + CEF / Anexa 4</t>
  </si>
  <si>
    <t>PCZ 3532 IEPURI L20 DRAG VODA</t>
  </si>
  <si>
    <t>Racord 20kV+PCZ 3532/1000kVA alimentat din LEA 20kV Dragos Voda. Instalatie existenta. Masura existenta in camera tehnica JT prosumator.</t>
  </si>
  <si>
    <t>Sectie Dragalina - CEF /Anexa 4</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</si>
  <si>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</si>
  <si>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</si>
  <si>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CEF 91 kWp / ANEXA 4</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</si>
  <si>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</si>
  <si>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</si>
  <si>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Centru depozitare+CEF (Anexa 4)</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</si>
  <si>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</si>
  <si>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CEF 58,5 / Anexa 4</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</si>
  <si>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</si>
  <si>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</si>
  <si>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CEF 117 kW / ANEXA 4</t>
  </si>
  <si>
    <t>PCZ 1592 APE LEHLIU GARA</t>
  </si>
  <si>
    <t>Bransament trifazat existent alimentat din PT 1592. Masura existenta in CD stradala existenta.</t>
  </si>
  <si>
    <t>Parc fotovoltaic / ANEXA 4</t>
  </si>
  <si>
    <t>&lt;![CDATA[Alimentarea cu energie electrica se va realiza prin proiectarea si executarea unui punct de conexiune, racordat in sistem intrare, din LEA 20 kV 9903 stalpul nr. 372 (coordonate GPS 45.27769, 28.29525) , prin executarea unei derivatii cu cablu d</t>
  </si>
  <si>
    <t>Pensiune + CEF/ANEXA 1</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</si>
  <si>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</si>
  <si>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</si>
  <si>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</si>
  <si>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CEF Siloz- ANEXA 4</t>
  </si>
  <si>
    <t>PTCZ 22 SILOZ</t>
  </si>
  <si>
    <t>SPRIJINIREA INVESTITIILOR IN NOI CAPACITATI DE PRODUCERE A ENERGIEI ELECTRICE PRODUSA DIN SURSE REGENERABILE PENTRU AUTOCONSUM IN COMUNA DRAGALINA, JUDETUL CALARASI. / ANEXA 4</t>
  </si>
  <si>
    <t>PTAB 3126 DRAGALINA L.COMPLEX CL</t>
  </si>
  <si>
    <t>Bransament trifazat existent alimentat din stalpul nr.6 SE11 al LEA JT existenta. BMPT soclu 63A existent. Masura existenta.</t>
  </si>
  <si>
    <t>SPRIJINIREA INVESTITIILOR IN NOI CAPACITATI DE PRODUCERE A ENERGIEI ELECTRICE PRODUSA DIN SURSE REGENERABILE PENTRU AUTOCONSUM IN COMUNA DRAGALINA, JUDETUL CALARASI./ ANEXA 4</t>
  </si>
  <si>
    <t>PTA 3937 BRANCOVENI</t>
  </si>
  <si>
    <t>Bransament trifazat existent. Masura existenta.</t>
  </si>
  <si>
    <t>PCZ 3039 IMAIA L20 DRAG VODA</t>
  </si>
  <si>
    <t>PTA 3184 DRAGALINA</t>
  </si>
  <si>
    <t>&lt;![CDATA[-Bransament trifazat aerian direct la cladire existent.BMPT 63A existent.Masura existenta.]]&gt;</t>
  </si>
  <si>
    <t>PTA 3336</t>
  </si>
  <si>
    <t>&lt;![CDATA[- Se va realiza un bransament trifazat aerian cu suport pe cladire alimentat din LEA 0,4kV existenta pe str.Narciselor in lungime de 32m(Cablu JT tors din AL izolat 4x16 DC4183/3=32m din care 4m pozare pe cladire)pana la un BMPT tip monobloc,ech</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</si>
  <si>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</si>
  <si>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PTA 2651 BUCIUMENI</t>
  </si>
  <si>
    <t>Bransament monofazat existent.BMPM 32A existent.Masura existenta.</t>
  </si>
  <si>
    <t>CEF 3927 kW+IS</t>
  </si>
  <si>
    <t>06.11.2024/ Actualizat 03.01.2025</t>
  </si>
  <si>
    <t>CEF FERMA</t>
  </si>
  <si>
    <t>Parc Eolian Comana Pecineaga</t>
  </si>
  <si>
    <t>A20 4201 CRAMA IAS- BASARABI CT</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</si>
  <si>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</si>
  <si>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</si>
  <si>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</si>
  <si>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COMUNA CARPINIS</t>
  </si>
  <si>
    <t>Înființarea unui parc fotovoltaic ce va deservi consumul propriu al comunei Satchinez, Județul Timiș</t>
  </si>
  <si>
    <t>INFIINTARE PARC FOTOVOLTAIC IN PUZ INDUSTRIAL, CF 403373, CF 403374, CF 403375, DETA, TIMIS</t>
  </si>
  <si>
    <t>Locuinta+CEF-PROSUMATOR</t>
  </si>
  <si>
    <t>CENTALA FOTOVOLTAICA PETRU AUTOCONSUM AGRO-VLAD S.R.L.– FERMA AGROZOOTEHNICE</t>
  </si>
  <si>
    <t>LOCUINTA SI CENTRALA ELECTRICA FOTOVOLTAICA-SPOR DE PUTERE</t>
  </si>
  <si>
    <t>Ferma Pomicola + Prosumator</t>
  </si>
  <si>
    <t>FERMA+CEF-PROSUMATOR-ANEXA 4</t>
  </si>
  <si>
    <t>Centrala electrica fotovoltaica Ortisoara</t>
  </si>
  <si>
    <t>ADAPOST INGRASARE SUINE+CEF-PROSUMATOR-ANEXA 4</t>
  </si>
  <si>
    <t>CEF FOTOVOLTAICA CU RACORD LA SEN</t>
  </si>
  <si>
    <t>Laborator de patiserie</t>
  </si>
  <si>
    <t>SCOALA + CEF</t>
  </si>
  <si>
    <t>Sacalaz - Crestere putere de la 17KWH la 20KWH</t>
  </si>
  <si>
    <t>PARC FOTOVOLTAIC PENTRU ACOPERIREACONSUMULUI PROPRIU DE ENERGIE ELECTRICA AL ORASULUI ANINA</t>
  </si>
  <si>
    <t>Ferma Pomicola + Prosumator-Anexa 4</t>
  </si>
  <si>
    <t>Construire parc fotovoltaic pentru acoperirea consumului propriu de energie electrica in Comuna Farliug, Judetul Caras Severin</t>
  </si>
  <si>
    <t>cerere marire putere 400kw</t>
  </si>
  <si>
    <t>Lehoczki Ioan</t>
  </si>
  <si>
    <t>Centrala electrica fotovoltaica Daicoviciu</t>
  </si>
  <si>
    <t>SCOALA+CEFV</t>
  </si>
  <si>
    <t>CONSTRUIRE PARC FOTOVOLTAIC PENTRU ACOPERIREA CONSUMULUI PROPRIU IN COM. CARASOVA</t>
  </si>
  <si>
    <t>CENTRALA ELECTRICA FOTOVOLTAICA ARSAT POMICULTURA SRL</t>
  </si>
  <si>
    <t>SPRIJINIREA INVESTITIILOR IN NOI CAPACITATI DE PRODUCERE A ENERGIEI ELECTRICE PRODUSA DIN SURSE REGENERABILE PENTRU AUTOCONSUM, COMUNA MONEASA, JUDETUL ARAD - CF 300083</t>
  </si>
  <si>
    <t>A20 BOLDUR 1-LUGOJ TM</t>
  </si>
  <si>
    <t>A20 SATCHINEZ FRET-SATCHINEZ TM</t>
  </si>
  <si>
    <t>A20 VOITENI-DETA TM</t>
  </si>
  <si>
    <t>4408 CARASOVA CENTRU</t>
  </si>
  <si>
    <t>PTA 8257 ARAD BRIGADA 2 IAS CEALA</t>
  </si>
  <si>
    <t>PTA 3897 FELNAC COM 2</t>
  </si>
  <si>
    <t>PTA 1378 SUINE VARMAGA</t>
  </si>
  <si>
    <t>A20 ORTISOARA-ORTISOARA TM</t>
  </si>
  <si>
    <t>PTA 2212 FERMA SUINE TURMAS</t>
  </si>
  <si>
    <t>PTA 8569 SIMBATENI COMUNA 2</t>
  </si>
  <si>
    <t>PTA 1055 VALCELE RELE</t>
  </si>
  <si>
    <t>PTA 11014 BISERICA COMLAUS</t>
  </si>
  <si>
    <t>T 21731</t>
  </si>
  <si>
    <t>T 12252 EGERIA SACALAZ</t>
  </si>
  <si>
    <t>A6 CASA RAMIFICATIE-ANINA RE</t>
  </si>
  <si>
    <t>PTA 10037 BELIU</t>
  </si>
  <si>
    <t>A20 GOTLOB-LOVRIN TM</t>
  </si>
  <si>
    <t>PTB 3284 ARAD REBREANU-CLUJULUI</t>
  </si>
  <si>
    <t>4635 VALEA MARE</t>
  </si>
  <si>
    <t>A20 CFR TRIAJ-BALTA SARATA RE</t>
  </si>
  <si>
    <t>PTA 4114 NADLAC MOARA</t>
  </si>
  <si>
    <t>6356 CAVARAN 2</t>
  </si>
  <si>
    <t>PTA 4569 TURNU COM 1</t>
  </si>
  <si>
    <t>-</t>
  </si>
  <si>
    <t>A20 PETROL 1-SEMLAC AR</t>
  </si>
  <si>
    <t>PTA 10579 MONEASA</t>
  </si>
  <si>
    <t>A20 GURAHONT-VIRFURI AR</t>
  </si>
  <si>
    <t>Retele Electrice Romania</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</si>
  <si>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</si>
  <si>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</si>
  <si>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</si>
  <si>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</si>
  <si>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Exista bransament electric trifazat aerian, racordat din stalpul de tip SE4, de pe circuitul LEA JT aferent PTA 4408, 20/0,4kV, 250kVA si BMPT montat pe peretele casei, echipat cu disjunctor tripolar 25A si contor electronic trifazat de tip Smart Meter in montaj direct.-In cadrul instalatiei existente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Smart-Meter bidirectional conform puterii solicitate.</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</si>
  <si>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</si>
  <si>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Instalatie racordare existenta..Programare contor bidirectional existent in montaj semidirect 3xTC=100/5A.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</si>
  <si>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</si>
  <si>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</si>
  <si>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</si>
  <si>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</si>
  <si>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</si>
  <si>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Bransament electric trifazat aerian alimentat de la stalpul de tip SE 11 nr. 56 din LEA JT - sat Valcele, zona PTA nr. 1055 Valcelele Rele, cu stender si BMPT 63 A montat pe cladire.Instalatia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</si>
  <si>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</si>
  <si>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</si>
  <si>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</si>
  <si>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</si>
  <si>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Bransament electric trifazat existent..Inlocuire contor cu contor bidirectional.</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</si>
  <si>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</si>
  <si>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</si>
  <si>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</si>
  <si>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</si>
  <si>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Exista bransament trifazat aerian, racordat din stalpul SE4 de pe circuitul LEA JT aferent PTZ 6019, 20/0,4kV, 160KVA, cu BMPT montat pe stalp, echipat cu disjunctor tripolar 25A si contor electronic trifazat Smart-Meter bidirectional, in montaj direct.-Stalpul existent tip SC15014 nr.81/17 aferent LEA 20kV CFR, se va echipa cu un separator tripolar 24kV, 400A, montare vertical cf.DY596,suport si descarcatoare cu ZnO cu dispozitiv de deconectare 10kA si priza de pamant cu Rp&lt;4ohmi. Din stalpul 81/17 existent se va realiza un circuit LES 20kV nou proiectat, cu cablu AL 3x(1x185)mm2 cu izolatie XLPE, pozat in tub din polietilena, in lungime traseu de 60 metri, ( 30m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F43/1P05-10 rev.0 3 / 5 INTERNAL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630KVA. Seva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</si>
  <si>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</si>
  <si>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</si>
  <si>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</si>
  <si>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</si>
  <si>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</si>
  <si>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2025-01-03</t>
  </si>
  <si>
    <t>2025-01-08</t>
  </si>
  <si>
    <t>2025-01-10</t>
  </si>
  <si>
    <t>2025-01-13</t>
  </si>
  <si>
    <t>2025-01-14</t>
  </si>
  <si>
    <t>2025-01-16</t>
  </si>
  <si>
    <t>2025-01-20</t>
  </si>
  <si>
    <t>2025-01-21</t>
  </si>
  <si>
    <t>2025-01-27</t>
  </si>
  <si>
    <t>2025-01-28</t>
  </si>
  <si>
    <t>2025-01-29</t>
  </si>
  <si>
    <t>2025-01-30</t>
  </si>
  <si>
    <t>2026-01-03</t>
  </si>
  <si>
    <t>2026-01-08</t>
  </si>
  <si>
    <t>2026-01-10</t>
  </si>
  <si>
    <t>2026-01-13</t>
  </si>
  <si>
    <t>2026-01-14</t>
  </si>
  <si>
    <t>2026-01-15</t>
  </si>
  <si>
    <t>2026-01-16</t>
  </si>
  <si>
    <t>2026-01-20</t>
  </si>
  <si>
    <t>2026-01-21</t>
  </si>
  <si>
    <t>2026-01-22</t>
  </si>
  <si>
    <t>2026-01-23</t>
  </si>
  <si>
    <t>2026-01-27</t>
  </si>
  <si>
    <t>2026-01-28</t>
  </si>
  <si>
    <t>2026-01-29</t>
  </si>
  <si>
    <t>2026-01-30</t>
  </si>
  <si>
    <t>2026-01-31</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</si>
  <si>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</si>
  <si>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spor putere IMOBIL+cogenerare cu EVACUARE+CEF fara EVACUARE-prosumator</t>
  </si>
  <si>
    <t>S20 T4050-TIMPURI NOI CEL 26 BUC</t>
  </si>
  <si>
    <t>Solutie propusa pentru modificarea instalatiei de racordare existente:  Lucrarile necesare pentru realizarea instalatiei de racordare : Pentru realizarea sporului de putere solicitat se vor utiliza instalatiile electrice existente si se vor inlocui TC existente 40/5 A/A cu TC 400/5 A/A. Racordarea Instalatiei de Producere ( CEC) Racordarea la RED a instalatiei de producere CEC se va realiza in instalatia de utilizare a clientului in tabloul general de distributie, iar debitarea in RED a energiei produse se va realiza prin instalatia de alimentare existenta (mentionata mai sus).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 electrice produse din centrala de cogenerare. - BMP-ul se va monta de firma executanta pe cheltuiala beneficiarului Instala?ia de utilizare va fi dotat? cu: - întrerup?tor tip DG cu protec?ii împotriva defectelor monofazate/trifazate, imediat în aval de punctele de delimitare cu OD, - întrerup?tor tip DI cu protec?ii de interfa?? pe partea de joasa tensiune în punctul de delimitare între instala?ia de consum ?i instala?ia de producere (cogenerare), cu rol de separare a instala?iei de producere în cazul abaterii valorilor de tensiune ?i/sau frecven??. - contor smart pe partea de produc?ie, pus la dispozi?ie de OD, integrat în sistemele proprii de m?surare, montat în BMP instalat prin grija utilizatorului. ?,,Fisa de reglaj DI conform ord. 228/2018 ?,, Protec?ia,,Dispus de,,Confirmat de,,Reglaj,,Timp de declan?are,, Maxim? tensiune mediat? la 10min (59.Av)*,,OD,,Instalator,,1,10Un (MT) 1,05Un (JT) ,,Maxim 603 sec**,, Maxim? tensiune (59.S2),,OD,,Instalator,,1,15Un,,0,50 sec,, Minim? tensiune tr.1 (27.S1),,OD,,Instalator,,0,85Un,,3,2 sec,, Minim? tensiune tr.2 (27.S2),,OD,,Instalator,,0,3Un,,1,2 sec,, Maxim? frecventa (81&gt;. S2),,OD,,Instalator,,52 Hz,,0,5 sec,, Minim? frecven?? (81&lt;. S2) ,,OD,,Instalator,,47,5 Hz,,0,5 sec,, Maxim? tensiune homopolara (59N),,OD,,Instalator,,8 V,,25 sec,, Nota: -,,Valorile de reglaj sunt orientative, în concordanta cu prevederile Ord 228/2018 cu complet?rile ulterioare. Aceste valori se dispun de c?tre OD ?i pot fi adaptate în func?ie valorile de reglaj ale protec?iilor ?i automatiz?rilor din amonte de punctul de delimitare ?i eventual de parametrii electrici ai echipamentelor din instala?iile de utilizare. -,,Pentru situatia actuala a prosumatorului (CEF 72kW ? fara debitare) se vor pastra conditiile prevazute in CER RO001E115328615 / 2 din 09.11.2023 si se va asigura buna functionalitate a sistemelor de producere. -,,Instalatiile de utilizare vor fi prevazute cu instalatii de protectii adecvate cu o temporizare de maxim 150 ms, care sa nu permita functionarea producatorului conectat la reteaua de distributie, in regim insularizat.</t>
  </si>
  <si>
    <t>25196405</t>
  </si>
  <si>
    <t>Fabrica+CEF</t>
  </si>
  <si>
    <t>Imobil+CEF -Prosumator Anexa 4</t>
  </si>
  <si>
    <t>Depozit+CEF</t>
  </si>
  <si>
    <t>S10 T4470-PAJURA CEL 9 BUC NOUA</t>
  </si>
  <si>
    <t>A20 POTLOGI-MARSA GR</t>
  </si>
  <si>
    <t>PTAB 7703</t>
  </si>
  <si>
    <t>PTZ 3382</t>
  </si>
  <si>
    <t>LES 110 KV IMGB-MASINI GRELE</t>
  </si>
  <si>
    <t>A20 PORCINE COCIOC-TANCABESTI IF</t>
  </si>
  <si>
    <t>PTZ 377</t>
  </si>
  <si>
    <t>PTAB 5300</t>
  </si>
  <si>
    <t>A20 PETRACHIOAIA-CACIULATI IF</t>
  </si>
  <si>
    <t>PTAB 3094</t>
  </si>
  <si>
    <t>A20 COMPRESOARE 2-MARSA GR</t>
  </si>
  <si>
    <t>PTAB 1383</t>
  </si>
  <si>
    <t>PTZ 1014</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</si>
  <si>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Conform aviz CTE nr. 71/1/19.11.2024 , faza studiu de solutie si anume: Variant? unic?: Racordarea noii CEF 0.69 MW in reteaua JT a consumatorului ALKA alimentat din PC5719, racordat in linia 10 kV T4470 celula 9, statia Pajura 110/10kV. Nu sunt necesare lucrari pe tarif de racordare. Lucr?ri ce se realizeaz? prin grija beneficiarului: Energia electric? produs? de centrala fotovoltaic? va fi debitat? în re?eaua de distribu?ie REM, folosind punctul de conexiune existent, prin care se face alimentarea, respectiv PC 5719. Racordul centralei fotovoltaice, se va realiza în tablourile electrice generale existente ale beneficiarului, aflat în postul de transformare PT Alka 2x 1000 kVA alimentat din PC 5719. Fiecare tablou TE-CEF este prev?zut pe leg?tura cu tabloul general al halei unde se realizeaza CEF un întreruptor motorizat împreuna cu un releu multifunc?ional care va realiza comanda (open/close) a motorului întreruptorului. Aceste întreruptoare vor avea rol de dispozitiv de interfa??, DI, ?i vor fi declan?ate prin intermediul releului multifunc?ional, prin urm?toarele protec?ii: ,,protec?ie maxim? tensiune, valoare mediat? 10 minute*: 1,1*Un/600+3 secunde; ,,protec?ie maxim? tensiune: 1,15*Un/temporizat?; ,,protec?ie minim? tensiune : 0,85*Un/ temporizat?; ,,protec?ie minim? tensiune: 0,3*Un/ temporizat?; ,,protec?ie maxim? frecven??: 52 Hz/ temporizat?; ,,protec?ie minim? frecven??: 47,5 Hz/ temporizat?.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 TE CEF) dimensionat? pentru puterea debitat? de fiecare TE - CEF în vederea mont?rii unui contor electronic pus la dispozi?ie de REM. COMUNICA?II În TEG CEF se va monta cate un analizor de energie. De la analizorul instalat in TEG CEF se va folosi canal de comunicatie pentru transmiterea informatiilor de putere activ?/reactiv?, c?tre un PLC instalat într-un dulap montat în PC 5719. De la PLC c?tre Unitatea Periferic? nou montat? în PC 5719, se vor folosi ie?irile analogice 4-20mA ale acestuia. Conversia ?i scalarea semnalelor de putere activ?/reactiv?, se va face în softul din PLC. Traductorul ?i analizorul vor fi montate într-un dulap nou, montat în PC 5719, compartiment utilizator. Pentru preluarea în sistemul SCADA REM, se vor transmite de la instala?ia de producere energie electric? urm?toarele informa?ii: ,,Putere activ?, P; ,,Putere reactiv?, Q&lt;(&gt;,&lt;)&gt; ,,Pozi?ie dispozitiv de interfa??, DDI, sub form? de contact liber de poten?ial. Urmatorii parametrii sunt necesari a fi preluati din punctul de delimitare 20 kV: ?,,Tensiune, U; ?,,Frecven??, f. Toate aceste informa?ii vor fi transmise c?tre SCADA REM, în unitatea periferic?, UP din PC 5719.</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</si>
  <si>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</si>
  <si>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</si>
  <si>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 bransament trifazic nou subteran (cablu 3x95+50N,L=59m, pe domeniul public) din CS aferent T3382 pana la un BMPT S 1 nou , amplasat la limita de proprietate cu domeniul public,in proprietate; BMPT S1, va fi realizat cf. FT 257 MAT,ed.01, incluzand: -un ansamblu de transformatoare de current 125/5 A/A; -adaptor pentru instalarea contorului AEM; -un intrerupator de joasa tensiune In=100 A ; -un separator de joasa tensiune Ir=160A. BMPT S1 se va lega la o priza de pamant cu Rp&lt;4 ohmi realizata prin grija utilizatorului. Cablul JT se va eticheta la ambele capete pentru identificare, atat la plecarea din CS cat si la BMPT S1 proiectat. La pozarea bransamentului si la amplasarea BMPT-ului se vor pastra distantele normate fata de celelalte instalatii din zona. Strada Drumul Sarii se va subtraversa prin foraj dirijat.,, ,,Contorul se va inlocui cu un contor electronic inteligent programat cu dublu sens pentru masurarea energieielectrice absorbite/evacuate din/in retea, pe instalatia de alimentare din reteua operatorului de distributie.</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</si>
  <si>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</si>
  <si>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</si>
  <si>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'Se vor utiliza instalatiile existente, iar contorul inteligent se va programa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</si>
  <si>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</si>
  <si>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</si>
  <si>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Pentru realizarea sporului de putere, se vor utiliza instalatiile existente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</si>
  <si>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</si>
  <si>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</si>
  <si>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Sporul de putere se va realiza: -coloana noua in cablu 3x150+95N din nisa generala pana la BMPTs, tip FT-257_MAT ed. 01, amplasat in proprietate langa nisa imobil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125A si un intreruptor automat cu Ia=100A, echipat cu o clema de racordare tip GSCC025/02, matricola 160053. ,,Racordarea la RED a instalatiei de producere CEF 48,985kW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preda contor serie 13G26510110057958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</si>
  <si>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19961580</t>
  </si>
  <si>
    <t>25376403</t>
  </si>
  <si>
    <t>25750143</t>
  </si>
  <si>
    <t>25729441</t>
  </si>
  <si>
    <t>18468519</t>
  </si>
  <si>
    <t>25580636</t>
  </si>
  <si>
    <t>25740139</t>
  </si>
  <si>
    <t>25762551</t>
  </si>
  <si>
    <t>24806692</t>
  </si>
  <si>
    <t>25384178</t>
  </si>
  <si>
    <t>20285133</t>
  </si>
  <si>
    <t>25782121</t>
  </si>
  <si>
    <t>25729021</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</si>
  <si>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</si>
  <si>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</si>
  <si>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</si>
  <si>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24400727</t>
  </si>
  <si>
    <t>24538036</t>
  </si>
  <si>
    <t>25416734</t>
  </si>
  <si>
    <t>25607481</t>
  </si>
  <si>
    <t>25880843</t>
  </si>
  <si>
    <t>24380045</t>
  </si>
  <si>
    <t>25829857</t>
  </si>
  <si>
    <t>25909342</t>
  </si>
  <si>
    <t>19826240</t>
  </si>
  <si>
    <t>25805386</t>
  </si>
  <si>
    <t>25940521</t>
  </si>
  <si>
    <t>25819675</t>
  </si>
  <si>
    <t>25933896</t>
  </si>
  <si>
    <t>25820035</t>
  </si>
  <si>
    <t>26045072</t>
  </si>
  <si>
    <t>25438615</t>
  </si>
  <si>
    <t>25932551</t>
  </si>
  <si>
    <t>25914657</t>
  </si>
  <si>
    <t>25913853</t>
  </si>
  <si>
    <t>25914295</t>
  </si>
  <si>
    <t>25914750</t>
  </si>
  <si>
    <t>25969915</t>
  </si>
  <si>
    <t>25912096</t>
  </si>
  <si>
    <t>25913564</t>
  </si>
  <si>
    <t>25914518</t>
  </si>
  <si>
    <t>25914909</t>
  </si>
  <si>
    <t>25914980</t>
  </si>
  <si>
    <t>25915089</t>
  </si>
  <si>
    <t>25989607</t>
  </si>
  <si>
    <t>25239401</t>
  </si>
  <si>
    <t>CEF Moara 2-ANEXA 4</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</si>
  <si>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</si>
  <si>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</si>
  <si>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HALA+CEF-ANEXA 4</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</si>
  <si>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</si>
  <si>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CLADIRE+CEF/ANEXA 1</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</si>
  <si>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</si>
  <si>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</si>
  <si>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CEF Concord Trading Srl/ ANEXA 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</si>
  <si>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</si>
  <si>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</si>
  <si>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Anexa 4</t>
  </si>
  <si>
    <t>PTAB 1608 NAVODARI</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</si>
  <si>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</si>
  <si>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Unitate vinificatie + CEF (Anexa 4)</t>
  </si>
  <si>
    <t>SEDIU+ATELIER+CEF/ ANEXA 1</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</si>
  <si>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</si>
  <si>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</si>
  <si>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SPATIU COMERCIAL+CEF/ANEXA 1</t>
  </si>
  <si>
    <t>PT 265 COSTINESTI</t>
  </si>
  <si>
    <t>Se va realiza bransament trifazat cu un cablu de sectiune 3x50+25C mmp in lungime de 114 m din CS 0.4 kV Nr.1 existent (circuit sosire PTAB 265) pe str Talazului pana la un BMPT tip monobloc, echipat cu separator si intrerupator jt automat de 125 A si ansamblu TC 125/5 A. Cutia se va monta pe un soclu incastrat in fundatie de beton la limita de proprietate. Racordul se va executa subteran in profil A (110 m pamant si piatra). In BMPT se va monta contor electronic trifazat in montaj semidirect. BMPT-ul si contorul electronic trifazat in montaj direct se vor monta de catre SC Retele Electrice Romania SA. Instalatia de producere trebuie sa respecte cerintele tehnice prevazute in Ordinul ANRE 132/2020 ( ultima modificare a Ordinul ANRE 228/2018) ? pentru aprobarea Normei tehnice "Conditii tehnice de racordare la retelele electrice de interes public pentru prosumatorii cu injectie de putere activa in retea" Dispozitivul asigura evitarea: alimentarii reteleide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 realiza pe cheltuiala beneficiarului; -Pentru conditii diferite de cele normale(de incident), centrala fotovoltaica trebuie sa contribuie la siguranta personalului deexploatare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Romania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ulterioare.terioara. - Dupa PIF bransament trifazat nou, bransamentul trifazat existent se va desfiinta, si impreuna cu grupul de masura se vor preda catre UO MTJT.</t>
  </si>
  <si>
    <t>Centrala electrica fotovoltaica - Anexa 4</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</si>
  <si>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</si>
  <si>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</si>
  <si>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</si>
  <si>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</si>
  <si>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Infiintare centrala fotovoltaica pentru producere energie electrica din surse regenerabile pentru consumul propriu Comuna Valea Nucarilor, judetul Tulcea/ ANEXA 4</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</si>
  <si>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</si>
  <si>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</si>
  <si>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CENTRALA FOTOVOLTAICA/ ANEXA 4</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</si>
  <si>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</si>
  <si>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</si>
  <si>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LOCUINTA+CEF/ ANEXA 1</t>
  </si>
  <si>
    <t>PTA 7150</t>
  </si>
  <si>
    <t>Bransament trifazat nou alimentat din LEA 0.4kV existenta pe str. Stejarului stalp de retea tip SE4,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</si>
  <si>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FERMA ZOOTEHNICA+CEF (Anexa 4)</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</si>
  <si>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</si>
  <si>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</si>
  <si>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OUAI+CEF / ANEXA 4</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</si>
  <si>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</si>
  <si>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</si>
  <si>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STATIE DE INCARCARE+CEF-ANEXA 4</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</si>
  <si>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</si>
  <si>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</si>
  <si>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Depozit Cereale + CEF/ ANEXA 4</t>
  </si>
  <si>
    <t>PTAB 173 AGIGHIOL L10000</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</si>
  <si>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</si>
  <si>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ANEXA 4- Amplasarea panourilor fotovoltaice Liceul Tehnologic Topolog- în cadru proiectului ?Construire parc fotovoltaic pentru consumul propriu al UAT Topolog?</t>
  </si>
  <si>
    <t>PTA 134 CENTRU TOPOLOG L 9703</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</si>
  <si>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</si>
  <si>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</si>
  <si>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A20 9702- TOPOLOG TL</t>
  </si>
  <si>
    <t>Anexa 4 - Amplasarea panourilor fotovoltaice SALA DE SPORT - în cadru proiectului ?Construire parc fotovoltaic pentru consumul propriu al UAT Topolog?</t>
  </si>
  <si>
    <t>PTA 133 SAT 2 TOPOLOG L 9703</t>
  </si>
  <si>
    <t>Parc fotovoltaic-Anexa 4</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</si>
  <si>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</si>
  <si>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</si>
  <si>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</si>
  <si>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</si>
  <si>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</si>
  <si>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</si>
  <si>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PTA 165 SAT FAGARASUL NOU L 9705</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</si>
  <si>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</si>
  <si>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</si>
  <si>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</si>
  <si>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</si>
  <si>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PTA5297 - IRIG.1 ROSIORI</t>
  </si>
  <si>
    <t>Alimentarea cu energie electrica se face din LEA jt aferenta PTA 5297 prin executarea urmatoarelor lucrari: -Se va realiza bransament trifazat de sectiune 3*25+16 mmp (cca 10 m) din stalp LEA 0.4 kV existent pe str.Ficusului, pana la un BMPT tip monobloc, echipat cu separator si intrerupator jt automat de 40 A, pus la dispozitie de RER . Cutia se va monta pe stalp LEA 0.4 kV existent la limita de proprietate. Racordul se va executa aerian / va fi pozat pe stalp (10 m). -se va demonta contorul existent din BMPT-ul vechi si se va monta in BMPT-ul nou;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</si>
  <si>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CAMPUS+CEF</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</si>
  <si>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</si>
  <si>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</si>
  <si>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Eolian+IS</t>
  </si>
  <si>
    <t>CEE + Sistem de Stocare a Energiei Electrice de tip BESS</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</si>
  <si>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</si>
  <si>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13,500-IS; 27-CEE</t>
  </si>
  <si>
    <t>CEE Salbatica + Sistem de Stocare a Energiei Electrice de tip BESS</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</si>
  <si>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</si>
  <si>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</si>
  <si>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60-IS; 70-CEE</t>
  </si>
  <si>
    <t>CEE + Sistem de Stocare a Energiei Electrice de tip BESS - Corugea - Casimcea</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</si>
  <si>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</si>
  <si>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</si>
  <si>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40-IS; 70-CEE</t>
  </si>
  <si>
    <t>CENTRALA ELECTRICA FOTOVOLTAICA ARAD 2</t>
  </si>
  <si>
    <t>Sistem fotovoltaic 55kw</t>
  </si>
  <si>
    <t>FERMA PORCINE+CEF-PROSUMATOR</t>
  </si>
  <si>
    <t>CONSTRUIRE PARC FOTOVOLTAIC - ETAPA II</t>
  </si>
  <si>
    <t>Strada Muzelor 3 Sacalaz</t>
  </si>
  <si>
    <t>CENTRALA ELECTRICA FOTOVOLTAICA BLUE FOREST QUALITY SRL</t>
  </si>
  <si>
    <t>Construire parc fotovoltaic, imprejmuire incinta si racord la SEN+IS</t>
  </si>
  <si>
    <t>CONSTRUIRE CENTRALA ELECTRICA FOTOVOLTAICA, IMPREJMUIRE INCINTA SI RACORD LA SEN+IS</t>
  </si>
  <si>
    <t>CEF Romos-Actualizare ATR 17232095</t>
  </si>
  <si>
    <t>CEF+CASA</t>
  </si>
  <si>
    <t>INFIINTARE PARC FOTOVOLTAIC PENTRU PRODUCEREA ENERGIEI ELECTRICE DIN SURSE REGENERABILE DE ENERGIE DE TIP SOLAR PENTRU CONSUMUL ENERGETIC AL ORASULUI BUZIAS</t>
  </si>
  <si>
    <t>Amplasare centrala fotovoltaica pe acoperis hala existenta</t>
  </si>
  <si>
    <t>Parca Fotovoltaic</t>
  </si>
  <si>
    <t>Construire parc fotovoltaic nr. 2, imprejmuire incinta si racord la SEN</t>
  </si>
  <si>
    <t>SPRIJINIREA INVESTITIILOR IN NOI CAPACITATI DE PRODUCERE A ENERGIEI ELECTRICE PRODUSA DIN SURSE REGENERABILE PENTRU AUTOCONSUM, COMUNA MONEASA, JUDETUL ARAD - CF 301126 CLADIRE C1</t>
  </si>
  <si>
    <t>REALIZARE PARC FOTOVOLTAIC, RACORDARE LA S.E.N. SI IMPREJMUIRE TEREN INSCRIS IN CF 301650, 305954, 304971,301369,301649,308119,301368,303959,304593,306153</t>
  </si>
  <si>
    <t>SEDIU FIRMA</t>
  </si>
  <si>
    <t>Centrala fotovoltaica UAT comuna Gurahont</t>
  </si>
  <si>
    <t>CASA+CEF-PROSUMATOR</t>
  </si>
  <si>
    <t>Prosumator Diamond</t>
  </si>
  <si>
    <t>INSTALAREA UNEI NOI CAPACITĂȚI DE PRODUCERE A ENERGIEI ELECTRICE DIN SURSE SOLARE CU O CAPACITATE DE MINIM 900 KW ÎN COMUNA TEREMIA MARE</t>
  </si>
  <si>
    <t>Scoala</t>
  </si>
  <si>
    <t>CEF - 1 MWp</t>
  </si>
  <si>
    <t>CONSTRUIRE PARC FOTOVOLTAIC PENTRU ACOPERIREA CONSUMULUI PROPRIU DE ENERGIE ELECTRICA AL COMUNEI BOZOVICI, JUDETUL CARAS SEVERIN</t>
  </si>
  <si>
    <t>CONSTRUIRE PARCFOTOVOLTAIC PENTRU ACOPERIREA CONSUMULUI PROPRIU DE ENERGIE ELECTRICA AL COMUNEI BERZOVIA</t>
  </si>
  <si>
    <t>Statie de Tratare a Apei Criscior</t>
  </si>
  <si>
    <t>Construire parc fotovoltaic pentru acoperirea consumului propriu de energie electrică, a Comunei Socol</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</si>
  <si>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</si>
  <si>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</si>
  <si>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</si>
  <si>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CASA + CEF</t>
  </si>
  <si>
    <t>ASIGURAREA ENERGIEI DIN SURSE REGENERABILE PENTRU CONSUMUL PROPRIU AL CLADIRILOR PUBLICE SI AL ILUMINATULUI PUBLIC DIN COMUNA CRISCIOR - CF 60648</t>
  </si>
  <si>
    <t>LOCUINTA+CEF -ANEXA 1 - AFM 2023</t>
  </si>
  <si>
    <t>Timis</t>
  </si>
  <si>
    <t>Hunedoara</t>
  </si>
  <si>
    <t>A20 PECICA-BUJAC AR</t>
  </si>
  <si>
    <t>7323 PECO MEHADIA</t>
  </si>
  <si>
    <t>4702 AGRISIM NATURAL</t>
  </si>
  <si>
    <t>A20 SACU-BALTA SARATA RE</t>
  </si>
  <si>
    <t>A20 BUJAC-PECICA AR</t>
  </si>
  <si>
    <t>A20 NAIDAS-ORAVITA RE</t>
  </si>
  <si>
    <t>PTA 2196 COSTESTI DEAL / LEA ORASTIE-CAS</t>
  </si>
  <si>
    <t>T 12333 DUMA</t>
  </si>
  <si>
    <t>A20 SURGANI-PADUREA VERDE TM</t>
  </si>
  <si>
    <t>PTZ 2118 PALIA ORASTIE / LEA O-ORASTIE 3</t>
  </si>
  <si>
    <t>SATCHINEZ 110/20 KV</t>
  </si>
  <si>
    <t>A20 IMO-ORASTIE DV</t>
  </si>
  <si>
    <t>6208 COPACELE</t>
  </si>
  <si>
    <t>A20 SILAGIU-BUZIAS TM</t>
  </si>
  <si>
    <t>A20 BILED-CARPINIS TM</t>
  </si>
  <si>
    <t>PTA177 AGR. ICSH</t>
  </si>
  <si>
    <t>T 12311</t>
  </si>
  <si>
    <t>PTA 1117 SANTANDREI 1 D-S</t>
  </si>
  <si>
    <t>PTA 3581 VLADIM ZOOTEHN. SC IND FINT</t>
  </si>
  <si>
    <t>PTA 10528 MONEASA</t>
  </si>
  <si>
    <t>PTA 5348 TOPOLOVAT DEAL</t>
  </si>
  <si>
    <t>LIPOVA 110/20KV</t>
  </si>
  <si>
    <t>PTA 4553 CURTICI AGROMEC</t>
  </si>
  <si>
    <t>TC 4182 PLATFORMA MOCIUR</t>
  </si>
  <si>
    <t>T 22375</t>
  </si>
  <si>
    <t>A20 ORAS 1-SINNICOLAU MARE TM</t>
  </si>
  <si>
    <t>PTA 10806 COM SOCODOR CANTINA</t>
  </si>
  <si>
    <t>PTA 1054 VALCELE BUNE</t>
  </si>
  <si>
    <t>PTZ 3 PETRILA</t>
  </si>
  <si>
    <t>PTA 68 URICANI</t>
  </si>
  <si>
    <t>S20 NR.4-PADUREA VERDE TM</t>
  </si>
  <si>
    <t>PTA 11077 ANDREI SAGUNA 3</t>
  </si>
  <si>
    <t>PTB 5542 ANL CHISINEU CRIS</t>
  </si>
  <si>
    <t>PTA 11055 STR. SINTANA SIMAND</t>
  </si>
  <si>
    <t>PTB 3646 VLADIMIRESCU</t>
  </si>
  <si>
    <t>4621 BERZOVIA</t>
  </si>
  <si>
    <t>A20 CURECHI-CRISCIOR DV</t>
  </si>
  <si>
    <t>T 2504 COM 2 CHEVERES</t>
  </si>
  <si>
    <t>A20 FLOTATIE SASCA-ORAVITA RE</t>
  </si>
  <si>
    <t>6107 OHABA</t>
  </si>
  <si>
    <t>PTZ 64 COMPLEX GURABARZA</t>
  </si>
  <si>
    <t>T2517 GHIRODA STR. BEGA</t>
  </si>
  <si>
    <t>A20 P.APA ORLEA-HATEG DV</t>
  </si>
  <si>
    <t>PTZ 30 COLONIE GURABARZA</t>
  </si>
  <si>
    <t>6221 PALTINIS 1</t>
  </si>
  <si>
    <t>A20 MAURENI BERZOVIA-GATAIA RE</t>
  </si>
  <si>
    <t>PTZ 35 ZDRAPTI</t>
  </si>
  <si>
    <t>PTZ 59 COMPLEX CUZA VODA</t>
  </si>
  <si>
    <t>RETELE ELECTRICE ROMANIA SA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</si>
  <si>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</si>
  <si>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</si>
  <si>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</si>
  <si>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</si>
  <si>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</si>
  <si>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</si>
  <si>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</si>
  <si>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</si>
  <si>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</si>
  <si>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subteran alimentat din caseta stradala existenta, zona PT nr. 2118 Palia, cu BMPT montat la limita de proprietate.Sporul de putere solicitat necesita inlocuirea BMPT-ului existent, cu BMPT 63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</si>
  <si>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</si>
  <si>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</si>
  <si>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3 – Realizare racord in PT 2083 existent - statia 110/20 kV Orastie Lucrari pe tarif de racordare: - Montare celula de masura 20 kV proiectata , in PT 2083, langa celula aferenta LEA 20 kV FNC; pentru compatibilitate intre celula noua si cea existenta aceasta va fi de fabricatie COL SpA Italy; - Celula 20 kV proiectata , de tip închis, compartimentata, cu simplu sistem de bare, va fi echipata cu: -separator 20 kV cu izolatie in SF6 ; -doua transformatoare de masura de curent 2x400/5A, clasa de precizie 0 ,2S pentru masura; -doua transformatoare de tensiune 20/0,1 kV, clasa de precizie 0,2; -cutit de legare la pamant 20 kV ( CLP); -senzori capacitivi de prezenta tensiunii si succesiune faze; -Integrare celula proiectata in sistemul de telecontrol existent in PT 2083; -Integrare circuite secundare celula de masura proiectata in buclele de comanda, semnalizare si blocaj din PT 2083; -Montare contor electronic primit-debitat compatibil cu sistemul de telecitire implementat la Retele Electrice Romania . Achizitia si montarea contorului revin in sarcina Operatorului de Distributie; Lucrari ce se realizeaza prin grija beneficiarului: • Langa PT 2083 - Montare amvelopa de beton prevazuta cu un compartiment pentru instalatiile electrice ale utilizatorului; • Montare cablu din Cu cu sectiunea 3x1x95mmp si lungimea de 20 m intre celula de masura montata in PT 2083 si si dispozitivul general din compartimentul utilizatorului; • Montare analizor pentru monitorizarea calitatii energiei electrice; • Echipare compartiment de utilizare cu : -  Dispozitivul general (DG) - intrerupator automat si separator in compartimentul utilizatorului.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-maximala de curent directionala homopolara. -​​​​​​​ Dispozitivul de interfata (DI) - celula plecare din PC spre utilizator, cu intrerupator automat si separator in compartimentul utilizatorului. Nota: Pentru racordarea producatorului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Realizare legatura de comunicatie intre PC utilizaator si PT 2083. Semnalul de iesire cu pozitia dispozitivului general (DG), va fi disponibil intr-un sir de cleme. De la sirul de cleme pana la UP 2020 LITE amplasat in PT 2083, semnalul va fi transmis printr-un cablu special ecranat. Lungimea cablului nu trebuie sa depaseasca 20 m. Instalare traductoare de putere activa P, putere reactiva Q, frecventa f si tensiune U montate in celula 20 kV proiectata in PT 2083. Acestea se vor racorda in circuitele de masura ale transformatoarelor de curent si de tensiune (din aceasta celula). Semnalele de iesire ale traductoarelor , vor fi disponibile intr-un sir de cleme. De la sirul de cleme pana la UP 2020 LITE amplasat in PT 2083 , semnalele vor fi transmise printr-un cablu special ecranat. Lungimea cablului nu trebuie sa depaseasca 20 m. ​​​​​​​Posturi trafo si tablouri JT aferente CEF+IS Romos cu trafo ≤ 2000kVA.-</t>
  </si>
  <si>
    <t>Exista bransament electric trifazat realizat cu TYIR 3x25+16mmp, ce alimenteaza un BMPT FT 124, echipat cu disjunctor de 25 A si contor electronic trifazat de tip SMARTMETER, racordat la LEA 0,4 KV aferenta PTA 4465, 20/0,4 KV, 160 KVA.-In cadrul instalatiei existente 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bidirectional de tip Smart-Meter in regim bidirectional la puterea nou avizata.</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</si>
  <si>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</si>
  <si>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</si>
  <si>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</si>
  <si>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</si>
  <si>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Bransament electric trifazat existent necorespunzator ce se va desfiinta dupa realizarea noului bransament electric trifazat.Bransament electric trifazat subteran alimentat din caseta stradala existenta in LEA JT - strada Lacului, zona PTA nr. 177 ICSH, realizat cu cablu 3x25+16C Al mm2 , L=40 m (35 m canal A pamant), cu BMPT 63 A (FT-133-MAT) cu picior încastrat în beton montat la limita de proprietate. Programare contor electronic trifazat bidirectional cu tarif de producator. • Valoarea medie a bransamentului pana la care operatorul de distributie ramburseaza cheltuielile pentru proiectarea si realizarea bransamentului, stabilita conform reglementarilor in vigoare, este de 2200 lei. • Este necesara obtinere autorizatie de construire/acord pentru instalatia de racordare.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In cazul in care tariful T din prezentul ATR nu va fi platit de catre consumator, ramane valabil ATR/CER emis anterior.,,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t>
  </si>
  <si>
    <t>Bransament electric trifazat existentNu este cazulNecesar înlocuire întreruptor automat existent cu 1 buc. întreruptor automat tetrapolar de 50A</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</si>
  <si>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</si>
  <si>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</si>
  <si>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Bransament electric trifazat care se va desfiinta dupa realizarea noului bransament trifazat corespunzator puterii solicitate.Sporul de putere solicitat necesita realizarea unui bransament electric trifazat subteran alimentat de la stâlpul de tip SE 4 din LEA JT - Santandrei, zona PTA nr. 1117 Santandrei 1, realizat cu cablu 3x10+6C Al mm2 ,L=13 m (1 m pamant), cu BMPT 63 A (FT-133-MAT) cu picior încastrat în beton.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 • Este necesara obtinere autorizatie de construire/acord pentru instalatia de racordare.-</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</si>
  <si>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</si>
  <si>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</si>
  <si>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</si>
  <si>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Loc de consum si producere existent.Din PTA 20/0.4kV, 250kVA, nr.4553, de pe bornele jt trafo prin realizarea urmatoarelor lucrari: 1.- lucrari intarire in amonte de punctul de racordare, finantate de catre operatorul de retea: - inlocuire transformator 250kVA existent la PTA 4553 cu un transformator 20/0.4kV, 400kVA si inlocuire esafodaj PTA cu unul dimensionat pentru noul transformator; 2.-lucrari finantate prin grija si pe cheltuiala operatorului de distributie: - montare pe soclu langa stalpul PTA 4553 a unui BMPTi-160A conform FT-133MAT, echipat cu 3xTC=250/5A clasa precizie 0.5s; - realizare grup masura energie electrica prin montarea in BMPTi a contorului electronic trifazat in montaj semidirect existent, recuperat din vechea cale de alimentare; 3.- lucrari finantate in baza tarifului de racordare, conform prevederilor Ord. ANRE 59/2013 cu modificarile si completarile ulterioare: - pozare cablu Al 3x95+50N, conform DC 4146RO, in tub protectie, de la bornele jt trafo la BMPTi, in lungime de cca. 12m; - dezafectarea vechii cai de alimentare cu energie electrica si recuperarea contorului existent; 4. lucrari de realizat prin grija si pe cheltuiala beneficiarului: - priza de pamant a BMPTi; - coloana jt intre BMPTi si TG beneficiar.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</si>
  <si>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</si>
  <si>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</si>
  <si>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</si>
  <si>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Exista bransament electric trifazat, racordat din firida de distributie, de pe circuitul LES JT aferent PTZ 4182, 6/0,4kV, 630kVA si BMPT montat pe gardul proprietatii, echipat cu disjunctor tetrapolar 40A si contor electronic trifazat in montaj direct. Instalatia corespunde d.p.v. tehnic sporului de putere solicitat.-Solicitantul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</si>
  <si>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Bransament electric trifazat existent in montaj semidirect TC 250/5ANu este cazulNecesar reprogramare contor existent pentru tarif de producator.</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</si>
  <si>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</si>
  <si>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</si>
  <si>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Bransament electric monofazat care se va desfiinta dupa realizarea bransamentului trifazat.Sporul de putere solicitat necesita realizarea unui bransament electric trifazat aerian alimentat de la stalpul de tip SE 10 nr. 52 din LEA JT - Valcelele Bune, zona PTA nr. 1054 Valcelele Bune, realizat cu conductor 4x16 mmp, L=30 m, cu BMPT 63 A (FT-124-MAT) montat pe cladire.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</si>
  <si>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</si>
  <si>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</si>
  <si>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</si>
  <si>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Loc de consum si producere existent..Din PTA 20/0.4kV, 160kVA, nr.11077,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20m; 3. lucrari de realizat prin grija si pe cheltuiala beneficiarului: - priza de pamant a BMPT; - coloana jt intre BMPT si TG beneficiar</t>
  </si>
  <si>
    <t>Loc de consum si producere existent..Din PT 20/0.4kV, 250kVA, nr.5542,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recuperat din instalatia de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pentru montare aeriana 4x16mmp, conform DC 4183RO, din LEA 0.4kV la BMPT, in lungime de cca. 25m; 3. lucrari de realizat prin grija si pe cheltuiala beneficiarului: - priza de pamant a BMPT; - coloana jt intre BMPT si TG beneficiar</t>
  </si>
  <si>
    <t>Loc de consum si producere existent..Din PTA 20/0.4kV, 160kVA, nr.11055,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</si>
  <si>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</si>
  <si>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</si>
  <si>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</si>
  <si>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</si>
  <si>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</si>
  <si>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</si>
  <si>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Exista bransament electric monofazat realizat cu cablu de energie, de 0 ,6/1(1.2)kV, cu izolaţie si manta exterioara din PVC, armata cu banda de otel galvanizat, AL 16+16 mmp conform SR RO, matricola 633107, in lungime de 80 metri (70 metri pozat subteran) din LEA JT aferenta PTA 6107 , 20/0.4 KV, 250 KVA , cu BMPM la limita de proprietate, pe domeniul public,echipat conform FT 133 MAT, disjunctor 40 A si contor electronic monofat de tip SMARTMETER.-In cadrul instalatiei existente se va inlocui disjunctorul cu un disjunctor 63A. Solicitantul va depune dosar definitiv pentru instalatia electrica de utilizare in aval de punctul de delimitare. Dosarul definitiv va fi elaborat de catre un electrician autorizat ANRE, prin grija si cheltuiala consumatorului. Prin grija si cheltuiala Retele Electrice se va programa contorul electronic monofazat de tip SMARTMETER in regim bidirectional la puterea nou avizata.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</si>
  <si>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</si>
  <si>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</si>
  <si>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</si>
  <si>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</si>
  <si>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</si>
  <si>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</si>
  <si>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trifazat care se va desfiinta dupa realizarea noului bransament corespunzator puterii solicitate.Sporul de putere solicitat necesita realizarea unui bransament electric trifazat pozat aparent pe stalp de tip SE 4 din LEA JT - str. Motilor, zona PTZ nr. 59 Brad, realizat cu conductor 4x16 mmp, L=10 m, cu BMPT 32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</si>
  <si>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2025-02-03</t>
  </si>
  <si>
    <t>2025-02-10</t>
  </si>
  <si>
    <t>2025-02-11</t>
  </si>
  <si>
    <t>2025-02-12</t>
  </si>
  <si>
    <t>2025-02-13</t>
  </si>
  <si>
    <t>2025-02-14</t>
  </si>
  <si>
    <t>2025-02-17</t>
  </si>
  <si>
    <t>2025-02-18</t>
  </si>
  <si>
    <t>2025-02-21</t>
  </si>
  <si>
    <t>2025-02-25</t>
  </si>
  <si>
    <t>2025-02-26</t>
  </si>
  <si>
    <t>2025-02-28</t>
  </si>
  <si>
    <t>2026-02-03</t>
  </si>
  <si>
    <t>2026-02-05</t>
  </si>
  <si>
    <t>2026-02-06</t>
  </si>
  <si>
    <t>2026-02-07</t>
  </si>
  <si>
    <t>2026-02-10</t>
  </si>
  <si>
    <t>2026-02-11</t>
  </si>
  <si>
    <t>2026-02-12</t>
  </si>
  <si>
    <t>2026-02-13</t>
  </si>
  <si>
    <t>2026-02-14</t>
  </si>
  <si>
    <t>2026-02-17</t>
  </si>
  <si>
    <t>2026-02-18</t>
  </si>
  <si>
    <t>2026-02-20</t>
  </si>
  <si>
    <t>2026-02-21</t>
  </si>
  <si>
    <t>2026-02-25</t>
  </si>
  <si>
    <t>2026-02-26</t>
  </si>
  <si>
    <t>2026-02-27</t>
  </si>
  <si>
    <t>2026-02-28</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</si>
  <si>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</si>
  <si>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</si>
  <si>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</si>
  <si>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</si>
  <si>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</si>
  <si>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</si>
  <si>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</si>
  <si>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</si>
  <si>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</si>
  <si>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</si>
  <si>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</si>
  <si>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</si>
  <si>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Instalatie de Stocare (+CEF 100kW fara evacuare)</t>
  </si>
  <si>
    <t>Capacitate de producere energie electric? din surse solare - PARC FOTOVOLTAIC REH 1 POPE?TI ? LEORDENI, PUTERE INSTALATA 2400 KW ( 2,4 MW )</t>
  </si>
  <si>
    <t>Liceu+CEF - ANEXA 1</t>
  </si>
  <si>
    <t>Cladire BUCH 10(spor putere)+CEF</t>
  </si>
  <si>
    <t>LOCUINTA unifamiliala+CEF - ANEXA 1</t>
  </si>
  <si>
    <t>HALA+CEF</t>
  </si>
  <si>
    <t>Amplasare Sistem Fotovoltaic</t>
  </si>
  <si>
    <t>Ansamblu hale depozitare si spatii administrative - Corp C1, C2, C3 + CEF</t>
  </si>
  <si>
    <t>S20 AVICOLA VOLUNTARI-AFUMATI IF</t>
  </si>
  <si>
    <t>PTAB 5562</t>
  </si>
  <si>
    <t>S20 PORCINE 2-POP LEORDENI IF</t>
  </si>
  <si>
    <t>PTA 1339</t>
  </si>
  <si>
    <t>S20 BERNA THEODOR-POP LEORDENI IF</t>
  </si>
  <si>
    <t>A20 SPPA 23-CUCURUZU GR</t>
  </si>
  <si>
    <t>PTA 1105</t>
  </si>
  <si>
    <t>PTAB 555</t>
  </si>
  <si>
    <t>PTZ 904</t>
  </si>
  <si>
    <t>PTZ 1874</t>
  </si>
  <si>
    <t>S20 CTP 1 -DRAGOMIRESTI IF</t>
  </si>
  <si>
    <t>A20 IANCULESTI-UZUNU GR</t>
  </si>
  <si>
    <t>PTA 3872</t>
  </si>
  <si>
    <t>PTAB 7597</t>
  </si>
  <si>
    <t>A20 MOGOSOAIA-CHITILA IF</t>
  </si>
  <si>
    <t>PTAB 1742</t>
  </si>
  <si>
    <t>PTA 7593 CACIULATI</t>
  </si>
  <si>
    <t>S20 ODAI-CAB BANEASA BIS IF</t>
  </si>
  <si>
    <t>PTA 1187 SMA 1</t>
  </si>
  <si>
    <t>PTAB 4411</t>
  </si>
  <si>
    <t>PTA 1136 TANTAVA</t>
  </si>
  <si>
    <t>PTAB 189</t>
  </si>
  <si>
    <t>PTAB 1252</t>
  </si>
  <si>
    <t>PTA 5107</t>
  </si>
  <si>
    <t>PTAB 5109</t>
  </si>
  <si>
    <t>S20 REMAT-CHITILA IF</t>
  </si>
  <si>
    <t>PTAB 4445</t>
  </si>
  <si>
    <t>Lucrari pe tarif de racordare: Solutia de alimentare existenta a consumatorului cat si configuratia CEF se mentin neschimbate si se respecta toate conditiile impuse. Lucrari in afara tarifului de racordare: Pentru acordarea sporului de putere pentru consum de la 848,5 kW la 1260kW se vor monta urmatoarele echipamente: -,, o anvelopa de beton, amplasata la mai putin de 20m de PCZ 4393* in care, in compartimentul abonatului se va monta o celula Dispozitiv General (DG) echipata cu separator de bare, intrerupator si CLP, transformatoare de curent TC 300/5A, tor homopolar TCH de 100/1A, sistem de protectie generala (PG), bobina de declansare conform specificatiilor RER. -,,cablu de legatura 20 kV XLPE 3x(1x185/25 mmp) intre celula de masura din compartimentul OD si celula de dispozitiv general; -,,celule, transformator de putere in concordanta cu puterea suplimentara solicitata,1x630kVA ( corespunzator cererii / chestionar depusa de beneficiar). -,,Realizare priza de punere la pamnat Rp ? 1?. NOTA: -,, Legatura intre instalatia de racordare si instalatia de utilizare se va realiza cu un cablu de legatura, de 20 kV, Al, XLPE&lt;(&gt;,&lt;)&gt; 3x(1x185 mmp); -,, În func?ie de contribu?ia capacitiv? furnizat? de defectul monofazat al re?elei Utilizatorului, prima treapta de functionare în vederea protec?iei maxime de curent homopolar trebuie înlocuita cu o protec?ie homopolar? direc?ional?, bazat? pe dep??irea valorilor de tensiune ?i curent homopolar, precum ?i a unghiului de faz? între current ?i tensiunea homopolar?, tip 67N. La rândul s?u, acest tip de protec?ie maximal? homopolar? direc?ional? trebuie s? prevad? dou? trepte de functionare: ·,,o prima treapta, în vederea semnaliz?rii defectelor monofazate pe durata func?ion?rii în regim de neutru izolat tip 67N. ·,,o a doua treapta, în vederea semnaliz?rii defectelor monofazate pedurata func?ion?rii în regim de neutru compensat, tip 67N. -,, În func?ie de necesitatea de protec?ie, este necesara completarea schemei cu trei TT (10/. Daca cele trei TT sunt conectate la barele de MT în amonte de întreruptorul automat sau de TC, acestea vor trebui protejate pe partea de MT, cu un IMS combinat cu fuzibili pentru protec?ia primarului TT; daca cele trei TT sunt conectate în aval de DG ?i TC, nu sunt restric?ii privind protec?ia circuitului primar a acestor TT. Indiferent de modul de montare a celor trei TT, interven?ia fuzibilelor IMS ?i/sau a protec?iilor din circuitele secundare, trebuie, in fiecare caz sa determine declansarea DG sau comutarea func?iilor protec?iei 67N (protec?ie direc?ional? homopolar?) în 51N (protec?ie de current homopolar), men?inând valorile setate în func?ie de treapta de interven?ie a curentului homopolar. -,,IMS va trebui s? fie prev?zut cu mecanism care s? asigure deschiderea celor trei poli chiar ?i în caz de interven?ie a unei singuran?e fuzibile; în plus mai trebuie s? fie dotat? cu un contact auxiliar în m?sur? s? provoace comutarea de la protec?ia 67N la 51N. IMS poate s? fie omis dac? protec?ia e în m?sur? s? comute de la 67N la 51N efectuând constant cel pu?in controlul lipsei a una sau mai multe tensiuni secundare a TT.</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</si>
  <si>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</si>
  <si>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Pentru realizarea sporului de putere, se vor utiliza instalatiile existente, si se va inlocui disjunctorul cu Ir=32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</si>
  <si>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</si>
  <si>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</si>
  <si>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1/1/08.01.2025 - Varianta 1, faza studiu de solutie si anume: Varianta 1 - Racordarea in sistem intrare-iesire in L 20 kV Theodor Berna din statia 110/20kV Popesti Leordeni prin realizarea unui PC 20kV conform standardelor OD  Lucr?ri pe tarif de racordare: LES 20kV racord: -sectionare L 20 kV Theodor Berna din statia 110/20kV Popesti tronsonu cuprins intre PTAB 5791 si PTAB 5769 -mansonare LES 20kV existenta cu LES 20kV noua realizata cu cablu de medie tensiune tripolar, ARE4H5EX, noi, cu elice vizibila, izolatie XLPE, sectiune 3x(1x185 mm2) Al in lungime de 2x5m; PC 20kV -proiectat:  Punctul de conexiune 20 kV proiectat ce se va amplasa pe teren pus la dipsozitie de beneficiar cu acces din domeniul public pentru Retele Electrice Romania din exterior ce se va echipa cu: ,,celula de linie motorizata (LE) cu separator plecare spre PTAB 5791 ,,celula de linie motorizata (LE) cu cu separator plecare spre PTAB 5769 ,,celula de masura cu separator si grup de masura format din dou? transformatoare de tensiune 20/0,1 kV, clasa de precizie 0,2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,,Integrarea în telecontrol a celulelor de linie ?i m?sur? din PC 20 kV proiectat, prin montarea de RGDAT- 2 buc, UP 2020 LITE-1 buc, baterii acumulatori -2 buc, TSA-1 buc, Routerrugged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Popesti Leordeni 1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Lucr?ri ce se realizeaz? prin grija beneficiarului: ,,cladirea punctului de conexiune cu doua compartimente, unul pentru instalatiile electrice din gestiunea Retele Electrice Romania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,,protec?ie maximal? de curent cel pu?in pe doua faze, cu trei trepte. Prima treapta se folose?te împotriva suprasarcinii, a doua pentru a permite o functionare temporizata ?i a treia pentru a permite o interven?ie rapid?; - Varianta 1 ,, ,,Sistemul de protectie general (SPG) asociat dispozitivului general cuprinde: ,, ,,-Dispozitivul general -celulasosire cu intrerupator automat si separator in compartimentul utilizatorului (DG) cu urmatoarele protectii: - protec?ie maximal? de curent homopolar cu dou? trepte (unul pentru defecte monofazate ?i altul pentru defecte dublu monofazate); - Varianta 1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va cuprinde minim urmatoarele protectii: 1.,,functie protectie de tensiune minima /maxima in 2 trepte; 2.,,functie protectie de frecventa minima /maxima in 2 trepte;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0,1km in varianta 1;,,Posturi trafo si tablouri jt aferente parcului fotovoltaic trafo &lt;=2000kVA ,,Asigurare accesului la PC 20kV proiectat pentru OD. Este necesar integrarea PC 20kV in sistemul de telecontrol/SCADA existent al Retele ElectriceRomania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</si>
  <si>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</si>
  <si>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</si>
  <si>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Conform Ord 4/2023 ANRE, lucrarile pentru alimentarea cu energie electrica a solicitantului, se vor realiza prin grija si pe cheltuiala Retele Electrice Muntenia si constau in : inlocuire disjunctor existent cu disjunctor 50A nou proiectat, Lucrare in valoare totala de 800 lei. Termenul de executie al lucrarii este de 90 de zile.</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</si>
  <si>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</si>
  <si>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</si>
  <si>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</si>
  <si>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Sporul de putere Pa consum de la 60 la 120 kW,se va realiza din instalatiile existente,cu montare intrerupator jt 200 A+separator jt 250 A in cutia de furnizare. Cf Ordinului 4/2023 al ANRE lucrarile vor fi executate de catre operatorul de retea. ,, ,,Racordarea la RED a instalatiei de producere CEF 48,995 kW se va realiza in instalatia de utilizare a clientului in tabloul general de distributie, iar debitarea in RED a energiei produse se va realiza prin instalatia de alimentare mentionata mai sus. Contorul seria UGEUEDN18010008266, se va inlocui/reprograma cu un contor electronic inteligent programat cu dublu sens pentru masurarea energiei electrice absorbite/evacuate din/in retea, pe instalatia de alimentare din reteua operatorului de distributie.</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</si>
  <si>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</si>
  <si>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</si>
  <si>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Costul mediu pentru realizarea unui bransament trifazat din LES 0 ,4 kV este de 2060 lei. Pentru alimentarea cu energie electrica a consumatorului din clema de 150 mmp existenta aferenta BMPT 50A, se va pleca cu un cablu 3x25+16C DC4126(l=6m) pana la un BMPT 50A.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 Contorul electronic intelligent cu seria UFEUEDN22210062 se va demonta din FDCP-ul 1/8 existent, se va monta in BMPT-ul 50A nou proiectat si se va reprograma conform puterii solicitate. NOTA: La traversarea drumurilor de orice fel cablurile deJT/MT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Contorul electronic inteligent trifazat existent se va programa cu dublu sens pentru masurarea energiei electrice absorbite/evacuate din/in retea, pe instalatia de alimentare din reteaua operatorului de distributie.</t>
  </si>
  <si>
    <t>Se va utiliza instalatia electrica existenta cu urmatoarele modificari : ·,,contorul se va programa conform puterilor solicitate ; ·,,se va inlocui disjunctorul existent cu un disjunctor Ir=50A ;</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</si>
  <si>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</si>
  <si>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</si>
  <si>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Se va monta un bloc de masura monofazat in instalatia de utilizare de catre firma executanta pe cheltuiala beneficiarului, iar in blocul de masura se va monta de catre OD un contor monofazat pentru masurarea energiei electrice produse de centrala fotovoltaica.</t>
  </si>
  <si>
    <t>'Pentru alimentarea cu energie electrica a solicitantului se va monta, din CS existent, un bransament trifazat subteran realizat cu 3x25+16C tip DC4126RO, de lungime 6m (sapatura pamant -1m, legaturi - 5m), pana la un BMPT cu Ir=20A,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t>
  </si>
  <si>
    <t>Se vor utiliza instalatiile electrice existente iar contorul se va programa conform puterii solicitate.</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</si>
  <si>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</si>
  <si>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</si>
  <si>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Costul mediu pentru realizarea unui bransament trifazat din LES 0 ,4 kV este de 2060 lei. Bransament trifazat subteran alimentat din CS existenta aferenta PTAB 4411 realizat cu cablu 3x25+16C DC4126(l=6m) pana la un BMPT 40A.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Vechiul contor se va demonta si preda la UO nord.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</si>
  <si>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</si>
  <si>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</si>
  <si>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</si>
  <si>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Conform aviz CTE nr. 04/2/04.02.2025 -  faza studiu de solutie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modificarea locului de consum existent în loc de consum ?i producere, prin instala?ia de racordare existent? conform CER RO001E142363486/1-04.07.2019; POD RO001E142543745 ?i anume: prin punctul de conexiune existent nr. 2817* racordat in L 20kV REMAT din statia 110/20kV Chitila respectiv în LE 20kV Ceramica din st Chitila. Lucr?ri pe tarif de racordare: Pentru transmiterea informa?iilor aferente CEF în sistemul de telecontrol în interiorul PC 2718* existent se vor monta RGDAT-6 buc ,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Se vor asigura sursele de alimentare 230/400 V c.a. din instala?iile de j.t. aferente Utilizatorului. TSA va fi alimentat din tabloul de joas? tensiune din instala?iile utilizatorului. Lucr?ri ce se realizeaz? prin grija beneficiarului: Racordul centralei fotovoltaice se va realiza în tablourile de jt aferente posturilor de transformare din instala?ia de utilizare. În tabloul electric aferent CEF va fi prev?zut pe leg?tur? cu tablourile generale unde se racordeaz?, un întreruptor motorizat împreun? cu un releu multifunc?ional care va realiza comanda (open/close) a motorului întreruptorului. Aceste întrerup?toare vor avea rol de dispozitiv de interfa??, DI, ?i vor fi declan?ate prin intermediul releului multifunc?ional, prin urm?toarele protec?ii: ? func?ie protec?ie de tensiune minim?/maxim? în 2 trepte; ? func?ie protec?ie de frecven?? minim?/maxim? în 2 trepte; ? func?ie de protectie de maxim? de tensiune mediat? la 10 minute. În cazul defec?iunilor releului ata?at dispozitiv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câte un dulap sigilabil echipat complet cu grup de m?sur? semidirect? (contor, cleme ?i conectic?, TC-urile se vor monta în TE CEF) dimensionat? pentru puterea debitat? , în vederea mont?rii unui contor electronic pus la dispozi?ie de OD. COMUNICA?II Datele P,Q ?i poz DI se vor transmite folosind suport de fibr? optic?/cablu ftp, c?tre un PLC instalat într-un dulap montat în compartimentul de utilizare aferent PC 2817*. De la PLC c?tre Unitatea Periferic? montat? în PC817* , se vor folosi ie?irile analogice 4-20mA ale acestuia. Conversia ?i scalarea semnalelor de putere activ?/reactiv?, se va face în softul din PLC. Realizarea lucr?rilor pentru instala?iile din aval de punctul de delimitare este în responsabilitatea utilizatorului ?i se efectueaz? pe cheltuiala acestuia. Toate aceste informa?ii vor fi transmise c?tre SCADA -OD, în unitatea periferic?, UP nou prev?zut?.</t>
  </si>
  <si>
    <t>Utilizare retea de joasa tensiune existenta cu montare disjunctor si contor trifazat in FDCP existent. Se va reface inclusiv cablajul din FDCP pentru posibilitatea montarii contorului monofazat. GPS: 44.54866 26.08512</t>
  </si>
  <si>
    <t>24815909</t>
  </si>
  <si>
    <t>25770400</t>
  </si>
  <si>
    <t>25860871</t>
  </si>
  <si>
    <t>25477578</t>
  </si>
  <si>
    <t>25783631</t>
  </si>
  <si>
    <t>24297792</t>
  </si>
  <si>
    <t>25168100</t>
  </si>
  <si>
    <t>25807293</t>
  </si>
  <si>
    <t>25807586</t>
  </si>
  <si>
    <t>25821533</t>
  </si>
  <si>
    <t>19775754</t>
  </si>
  <si>
    <t>19938827</t>
  </si>
  <si>
    <t>25826805</t>
  </si>
  <si>
    <t>25892082</t>
  </si>
  <si>
    <t>19962337</t>
  </si>
  <si>
    <t>25932044</t>
  </si>
  <si>
    <t>25970867</t>
  </si>
  <si>
    <t>25852542</t>
  </si>
  <si>
    <t>25775232</t>
  </si>
  <si>
    <t>25957702</t>
  </si>
  <si>
    <t>25666165</t>
  </si>
  <si>
    <t>25864739</t>
  </si>
  <si>
    <t>25968115</t>
  </si>
  <si>
    <t>19969789</t>
  </si>
  <si>
    <t>25844407</t>
  </si>
  <si>
    <t>25929026</t>
  </si>
  <si>
    <t>25967429</t>
  </si>
  <si>
    <t>25976176</t>
  </si>
  <si>
    <t>25991622</t>
  </si>
  <si>
    <t>20116246</t>
  </si>
  <si>
    <t>25992198</t>
  </si>
  <si>
    <t>Realizarea lucrărilor de întărire cu caracter general pentru respectarea criteriului cu N elemente in functiune in RED 110 kV:
• Retele Electrice Romania - regiunea MUNTENIA:
- ,,Reconductorare LEA 110 kV Bucuresti Sud - Popesti Leordeni cu conductor cu capacitate marita de transport 6.35 km (min. 850 A)
-,,Reconductorare LEA 110 kV Solex – FCME cu conductor cu capacitate marita de transport 5.91 km (min. 850 A)
-,,Reconductorare LEA 110 kV Dudesti – FCME cu conductor cu capacitate marita de transport 5.83 km (min. 850 A)
-,,Inlocuirea Reductorilor de curent pentru celulele de linie din statiile de capat ale liniilor mentionate anterior
• Retele Electrice Romania - regiunea Dobrogea
-,,Reconductorare LEA 110 kV Slobozia Sud - Dragos Voda cu conductor cu capacitate marita de transport 30.52 km (min. 850 A)
-,,Reconductorare LEA 110 kV Dragos Voda - Vlad Tepes cu conductor cu capacitate marita de transport 14.45 km (min. 850 A)
-,,Inlocuirea Reductorilor de curent pentru celulele de linie din statiile de capat ale liniilor mentionate anterior
Lungime LEA 110k de reconductorat-63,06km. Estimare lucrari N elemente in RER: 76.501.877,9 lei fara TVA</t>
  </si>
  <si>
    <t>Realizarea lucrărilor de întărire cu caracter general pentru respectarea criteriului cu N-1 elemente in functiune in RED:
In regimurile cu N-1 elemente in funcțiune in RED in variantele analizate:
• Retele Electrice Romania - regiunea MUNTENIA
- ,,Realizare LES 110 kV Bucuresti Sud - Popesti Leordeni cu conductor cu capacitate marita de transport 6.35 km 1600 mm2 (min. 850 A)
- ,,montare celula noua 110kV in statia Popesti Leordeni pentru LES 110kV Bucuresti Sud - Popesti Leordeni
- ,,reconductorare LEA 110 kV Jilava - CET Progresu c2 cu conductor cu capacitate marita de transport 3.18 km (min. 850 A)
- ,,Reconductorare LEA+LES 110 kV Progresu - IMGB c2 cu conductor cu capacitate marita de transport [5.007km LEA+0,96km LES] (min. 850 A)
- ,,Reconductorare LEA+LES 110 kV IMGB - Bucuresti Sud c2 cu conductor cu capacitate marita de transport[4,717km LEA+0,91km LES] (min. 850 A)
- ,,Inlocuirea Reductorilor de curent pentru celulele de linie din statiile de capat ale liniilor mentionate anterior.
•  Retele Electrice Romania - regiunea Dobrogea
-,,Reconductorare LEA 110 kV Vlad Tepes - Lehliu Gara cu conductor cu capacitate marita de transport 19.47 km (min. 850 A)
-,,Reconductorare LEA 110 kV Lehliu Gara - Lehliu cu conductor cu capacitate marita de transport 23.05 km (min. 850 A)
-,,Inlocuirea Reductorilor de curent pentru celulele de linie din statiile de capat ale liniilor mentionate anterior
Lungime LEA 110k de reconductorat-55,43 km; Lungime LES 110kV nou-8,22km; Estimare lucrari la N -1 in RER conform deviz: 90.873.081,47 lei fara TVA
Punerea sub tensiune in ipotezele analizate in studiul de solutie a CEF Popesti Leordeni 1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Popesti Leordeni 1in alte capacitați energetice. Menținerea siguranței în funcționare a SEN impune ca temporizarea totală, de la elementul deconectat, care provoacă suprasarcini, la reducerea sau oprirea totală a centralei să fie mai mică decât timpul critic determinat prin calcul în analizele de sistem.</t>
  </si>
  <si>
    <t>Realizarea lucrărilor de întărire cu caracter general pentru respectarea criteriului cu N-1 elemente in functiune in RET Neprevazute in planul de dezvoltare RET
- Realizare Celula 110 kV LES Popesti Leordeni in statia Bucuresti Sud
Estimare lucrari la N-1 in OTS conform deviz : 1.560.607,07 lei fara TVA.</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</si>
  <si>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</si>
  <si>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</si>
  <si>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CEE + IS - PANTELIMON 3</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</si>
  <si>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</si>
  <si>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</si>
  <si>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</si>
  <si>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24541170</t>
  </si>
  <si>
    <t>26025550</t>
  </si>
  <si>
    <t>19064086</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</si>
  <si>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</si>
  <si>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</si>
  <si>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25953419</t>
  </si>
  <si>
    <t>26044556</t>
  </si>
  <si>
    <t>26071952</t>
  </si>
  <si>
    <t>25980203</t>
  </si>
  <si>
    <t>26069747</t>
  </si>
  <si>
    <t>26119339</t>
  </si>
  <si>
    <t>26122941</t>
  </si>
  <si>
    <t>26151660</t>
  </si>
  <si>
    <t>26195081</t>
  </si>
  <si>
    <t>25986404</t>
  </si>
  <si>
    <t>26114706</t>
  </si>
  <si>
    <t>26123298</t>
  </si>
  <si>
    <t>26148716</t>
  </si>
  <si>
    <t>26180837</t>
  </si>
  <si>
    <t>26190816</t>
  </si>
  <si>
    <t>26257995</t>
  </si>
  <si>
    <t>26163178</t>
  </si>
  <si>
    <t>26232620</t>
  </si>
  <si>
    <t>24684969</t>
  </si>
  <si>
    <t>24684979</t>
  </si>
  <si>
    <t>24684980</t>
  </si>
  <si>
    <t>24684999</t>
  </si>
  <si>
    <t>24685023</t>
  </si>
  <si>
    <t>24685024</t>
  </si>
  <si>
    <t>26126271</t>
  </si>
  <si>
    <t>26191983</t>
  </si>
  <si>
    <t>26187592</t>
  </si>
  <si>
    <t>25954534</t>
  </si>
  <si>
    <t>26296467</t>
  </si>
  <si>
    <t>26299442</t>
  </si>
  <si>
    <t>26317724</t>
  </si>
  <si>
    <t>26324726</t>
  </si>
  <si>
    <t>24935278</t>
  </si>
  <si>
    <t>26219057</t>
  </si>
  <si>
    <t>CEF - REMAT FUSION SRL</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</si>
  <si>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</si>
  <si>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</si>
  <si>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Centrala electrica mixta Blue 2- Bestepe-7,75 MW- CEED+CEF+BS 2MW</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</si>
  <si>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</si>
  <si>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</si>
  <si>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CEF 839 kW -S.C. DIVINE SOLAR ENERGY S.R.L.</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</si>
  <si>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</si>
  <si>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</si>
  <si>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CASA+CEF/ ANEXA 1</t>
  </si>
  <si>
    <t>PT 333 CALARASI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</si>
  <si>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</si>
  <si>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</si>
  <si>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</si>
  <si>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</si>
  <si>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</si>
  <si>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PTA 249 SMA COSTINESTI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</si>
  <si>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</si>
  <si>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 186 CARTIER NOU COICIU</t>
  </si>
  <si>
    <t>SEDIU + CEF/ANEXA 1</t>
  </si>
  <si>
    <t>PTA 492 LALELELOR 1</t>
  </si>
  <si>
    <t>Se va realiza bransament trifazat cu un cablu de sectiune 3x25+16C mmp in lungime de 14 m din LEA 0.4 kV stalp existent pe str Domnita Balasa pana la un BMPT tip monobloc, echipat cu separator si intrerupator jt automat de 40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</si>
  <si>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</si>
  <si>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va monta de catre SC Retele Electrice Romania SA. Lucrari ce nu se vor realiza pe tarif de racordare: Se va realiza un racord nou prin inlocuire TD 0,4 kV echipat cu intreruptor In=250 A existent circuit plecare CS1 aferent PT 704 cu un TD 0,4 kV nou echipat cu intreruptor In=350 A. Din CS1 se va poza un cablu de sectiune 3x150+95N mmp in lungime de 28 m pana la o Firida E2+4 noua montata. Din Firida noua montata se va realiza bransament trifazat cu un cablu de sectiune 3x50+25C mmp in lungime de 2 m pana la un BMPT tip monobloc, echipat cu separator si intrerupator jt automat de 80 A si ansamblu TC 125/5 A. Racordul se va executa subteran in profil A (29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timpde demaraj de 3s. Lucrari conexe ce nu se vor realiza pe tarif de racordare: Transformatorul de putere 20/0,4 kV se va dimensiona conform puterii solicitate Conform Ord ANRE nr. 59/2013 cu actualizarile in vigoare, art 46 al. 2. (2) Instalatiile finantate de catre utilizatori sunt in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</si>
  <si>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219 SCHITU</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</si>
  <si>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</si>
  <si>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SEDIU+CEF-ANEXA 1</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</si>
  <si>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</si>
  <si>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</si>
  <si>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7187 -BUCU -PT1 -BUCU</t>
  </si>
  <si>
    <t>-Se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</si>
  <si>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HOTEL+CEF /ANEXA 1</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</si>
  <si>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</si>
  <si>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Parc fotovoltaic 150kw / Anexa 1</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</si>
  <si>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</si>
  <si>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LOCUINTA+ CEF / ANEXA 1</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</si>
  <si>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</si>
  <si>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</si>
  <si>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Locuinta+CEF - Anexa 1</t>
  </si>
  <si>
    <t>PTAB 707 CAISILOR V TRAIAN</t>
  </si>
  <si>
    <t>AEE FERMA IAS CU SISTEM IRIGATII+CEF-ANEXA 1</t>
  </si>
  <si>
    <t>Alimentarea cu energie electrica se va realiza prin proiectarea si executarea unui punct de conexiuni conform normelor RER in vigoare racordat pe medie tensiune in LEA 20 kV L 6500 intre ST4 11944 si SD 2 prin inlocuirea 2 stalpi MT existenti si plantarea a 2 stalpi MT prevazuti cu separatori verticali si CLP pentru plecare in LES MT alimentare PC nou. Din cei 2 separatori verticali se pleaca cu LES 20 kV de sectiune de 3x1x185 mmp 2x260 m (10 m pozat pe stalp, 250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 va desfiinta, si impreuna cu grupul de masura se vor preda catre UO MTJ.</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</si>
  <si>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</si>
  <si>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</si>
  <si>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BIROURI+DEPOZITE+ CEF / ANEXA 1</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</si>
  <si>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</si>
  <si>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</si>
  <si>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UTILITATI COMUNE+CEF-ANEXA 1</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</si>
  <si>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</si>
  <si>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ANEXA 1</t>
  </si>
  <si>
    <t>Lift+CEF (Anexa 1)</t>
  </si>
  <si>
    <t>LIFT BL.18 + CEF 12,32 KWP/ Anexa 1</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</si>
  <si>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</si>
  <si>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Locuinta+CEF(Anexa 1)</t>
  </si>
  <si>
    <t>PCZ-8187-AMARA</t>
  </si>
  <si>
    <t>Se mentine situatia existenta. Alimentarea cu energie electrica a obiectivului se face din LEA jt aferenta PCZ 8187 prin bransament monofazat existent din cablu jt cu conductor coaxial 10+16mmp cu lungimea de 33m, pozat aerian, cu BMPm40A existent. Masurarea energiei se va face cu contor electronic monofazat smartmeter existent. Lucrari conexe: Prin grija beneficiarului cu o unitate atestata de ANRE se va monta priza de impamantare cu R&lt;4ohmi si se vor realiza modificarile necesare in instalatia electrica de utilizare conform cu noua putere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
  </si>
  <si>
    <t>Socala+CEF / Anexa 1</t>
  </si>
  <si>
    <t>PA 88 PELICAN L 9303</t>
  </si>
  <si>
    <t>Se va realiza bransament trifazat de sectiune 25 mmp (cca 4 m) din TG JT SCOALA sosire LES PT 88&lt;(&gt;,&lt;)&gt; pana la un BMPT tip monobloc, echipat cu separator si intrerupator jt automat de 63 A. Cutia se va monta pe un soclu incastrat in fundatie de beton langa tablou. In BMPT-ul nou se va monta contorul electronic trifazat existent. BMPT-ul se va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</si>
  <si>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Centrala Electrica Fotovoltaica/ ANEXA 1</t>
  </si>
  <si>
    <t>A-S20 HAGIENI-FETESTI SL</t>
  </si>
  <si>
    <t>Pentru realizarea sporului de putere si alimentarii cu energie electrica a obiectivului sunt necesare lucrari de construirea a unui PTAB nou in sistem intrare-iesire conform ultimelor specificatii in vigoare la data emiterii ATR pe domeniul public cu acces din drumul public existent, racordat din LEA 20 KV HAGIENI - STATIA FETESTI stalpii nr. 117 A si 117 B ax, astfel: Lucrari pe tarif de racordare: - demontare consola tractiune existenta de pe stalpul 117, tip stalp SC 15015,montare separator orizontal pe consola unificata, izolatori tractiune compozit si priza de impamantare cu R&lt;4ohmi. - montare stalp 14/F in fundatie turnata cu nr. 117 A la 10m dupa stalpul nr. 117 ax acesta fiind echipat cu consola orizontala de intindere, izolatori tractiune compozit, cadru pentru descarcatori cu disconectori, CTE si priza de impamantare cu R&lt;4ohmi. - montare stalp 14/F in fundatie turnata cu nr. 117 B la 10m de stalpul nr. 118 ax acesta fiind echipat cu separator vertical cu CLP, cu consola orizontala de intindere, izolatori tractiune compozit, cadru pentru descarcatori cu disconectori, CTE si priza de impamantare cu R&lt;4ohmi. - din stalpul nr. 117 A se va continua cu cablu 20kV tip AR4H5EX 3*1*185mmp cu lungimea de aproximativ 40m(din care 10 m pozat prin tub rigid de protectie pe stalp, restul pozat subteran prin tub pliabil 160mm zona pamant) pana in PTAB. - din PTAB nou se va pleca cu cablu 20kV tip AR4H5EX 3*1*185mmp cu lungimea de aproximativ 40m(din care 10 m pozat prin tub rigid de protectie pe stalp, restul pozat subteran prin tub pliabil 160mm zona pamant) pana la stalpul nr. 117 B. - Amplasare PTAB nou (spatiul intre stalpii 117A-117B)cu acces din domeniul public ce va fi echipat cu 2 buc. celula de linie si 1buc. celula trafo conform specificatiilor in vigoare, spatiu pentru montarea pe viitor a unei celule MT, transformator 20/0,4kV ? 400kVA cu pierderi reduse. - Echipamente pentru integrarea in sistemul de telecontrol Retele Electrice. - Celulele vor fi prevazute cu rezistente anticondens, se vor prevedea ventilator eolian pentru aerisire incinta, sistem de supraveghere, antiefractie si priza de impamantare. -Pentru realizarea sporului de putere se monta in PTAB nou tablou de joasa tensiune cu cadru suport 1 buc, echipat cu intrerupator 630A, plecare ce se va racorda COMBAT SERV SRL, alimentat din bornele de jt ale transformatorului cu cablu 3x240+150N cu lungimea de 5m. -Din bornele inferioare ale intrerupatorului 630A se va continua cu cablu 3x240+150N cu lungimea de ~10m pozat prin tub de protective pana la BMPT nou montat echipat cu intrerupator 350A, TC 125/5A conform DMI031006RO Ed.1, montat pe soclu de beton in vecinatatea PTAB. -Demont area bransamentelor trifazate existente si mutarea contorilor la noile locatii&lt;(&gt;,&lt;)&gt; se vor face prin grija Retele Electrice Romania numai dupa realizarea si punerea in functie a noului bransament trifazat conform ATR. -Materi alele rezultate in urma demolarii vechiului PTA(trafo, separator, conductor, etc)vor fi aduse la magazia UO FETESTI.</t>
  </si>
  <si>
    <t>PTCZ 381 DACIA COSTINESTI</t>
  </si>
  <si>
    <t>Se va realiza bransament trifazat cu un cablu de sectiune 3x25+16C mmp in lungime de 14 m din LEA 0.4 kV stalp existent pe str Tineretului pana la un BMPT tip monobloc, echipat cu separator si intrerupator jt automat de 25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</si>
  <si>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2620 POSTAVARI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</si>
  <si>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t>
  </si>
  <si>
    <t>Locuinta + CEF /Anexa 1</t>
  </si>
  <si>
    <t>PTA 164 SASU DUMITRU</t>
  </si>
  <si>
    <t>PT 1055 DOROBANTU LEA 1801</t>
  </si>
  <si>
    <t>Se va realiza bransament trifazat cu un cablu de sectiune 4x16 mmp Al in lungime de 10 m pe LEA 0.4 kV stalp existent pe str Crinului pana la un BMPT tip monobloc, echipat cu separator si intrerupator jt automat de 63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</si>
  <si>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STATII INCARCARE+CEF-ANEXA 1</t>
  </si>
  <si>
    <t>PTA 239 SCOALA MAHMUDIA L 9220</t>
  </si>
  <si>
    <t>Se va realiza bransament trifazat cu un cablu de sectiune 3x150+95N mmp in lungime de 80 m din LES 0.4 kV existent aferent PTA 239 (ce va fiu inlocuit cu PTAB pe lucrare de intarire) pana la un BMPT tip monobloc, echipat cu separator si intrerupator jt automat de 180 A si ansamblu TC 125/5 A. Cutia se va monta pe un soclu incastrat in fundatie de beton la limita de proprietate. Racordul se va executa subteran profil A (68 m beton) si profil B (12 m foraj). In BMPT se va monta contor electronic trifazat in montaj semidirect. BMPT-ul si contorul electronic trifazat in montaj semidirect se va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</si>
  <si>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A20 10201- CRISAN TL</t>
  </si>
  <si>
    <t>Pentru racordarea la reteaua electrica de distributie al obiectivului, se propune realizarea unui post nou de transformare in anvelopa de beton, tip robust, amplasat pe domeniul beneficiarului, cu acces din domeniul public. DESCRIEREA LUCRARILOR: A. Racordul electric de medie tensiune Racordarea postului de transformare se va realiza in sistem radial in LEA 20 kV L 10201 din stalp 4 metalic dublu circuit cu LEA 10200 existent cu realizarea unei derivatii OlAl 3x70 mmp in lungime de 20 m pana intr-un stalp nou 12G ce va avea nr 4.1 echipat cu separator vertical si CLP pentru plecare in LES MT. Din separatorul vertical se pleaca pozat in canal tip A in domeniul public cu cablu subteran 20 kV de sectiune 3x1x185 mmp (150 m) pana la intrarea in post, pe pat de nisip, in tub PVC flexibil cu diametru 160 mm pe domeniul public. Cablul propus va fi cu izolatie din XLPE si sectiune Al 3x(1x185) mm2, ingropat la adancimea de 0,9 m si protejat in tub de protectie pliabil cu diametrul de 160 mm. B. 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celula de linie si o celula de transformator care va fi echipata cu sigurante fuzibile cu caracteristici dimensionale si electrice. Celulele vor fi prevazute cu rezistente anticondens; - un transformator de putere 250 kVA 20/0,4 kV cu posibilitarea de amplificare la 630 kVA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Romania. Se va asigura sursa de 230/400 V c.a. din instalatiile de j.t. aferente Retele Electrice Romania.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 Racord electric de joasa tensiune Din bornele trafo 0.4 kV se va pleca cu cablu Cu 4x1x240 mmp pana la un TD 0,4 kV prevazut cu intrerupator tetrapolar 350A ce se va monta in post. Din bornele intrerupatorului 350A se va pleca cu cablu de sectiune 3x150+95N mmp in lungime de 8 m pana la un BMPT tip monobloc, echipat cu separator si intrerupator jt automat de 350 A si ansamblu TC 125/5 A. Cutia se va monta pe un soclu incastrat in fundatie de beton la exterior PTAB. Racordul se va executa subteran in profil A (2 m). In BMPM se va monta contor electronic trifazat in montaj semidirect bidirectional. BMPT-ul si contorul electronic trifazat in montaj semidirect bidirectional se vor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</si>
  <si>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fotovoltaic</t>
  </si>
  <si>
    <t>CEF ANEXA</t>
  </si>
  <si>
    <t>CONSTRUIRE PARC FOTOVOLTAIC COMUNA LOVRIN</t>
  </si>
  <si>
    <t>Lucrari conexe in vederea amplasarii panourilor fotovoltaice - Modul 1 MW</t>
  </si>
  <si>
    <t>Prosumator Aramic</t>
  </si>
  <si>
    <t>Capacități de producere energie din surse regenerabile de energie, pentru consum propriu în Comuna Pischia județul Timis</t>
  </si>
  <si>
    <t>Locuinta + CEF prosumator</t>
  </si>
  <si>
    <t>Construire parc fotovoltaic pentru acoperirea consumului propriu de energie electrică al Comunei Goruia</t>
  </si>
  <si>
    <t>sistem fotovoltaic</t>
  </si>
  <si>
    <t>INSTALAREA UNEI NOI CAPACITĂȚI DE PRODUCERE A ENERGIEI ELECTRICE DIN SURSE SOLARE CU O CAPACITATE DE MINIM 1000 KW ÎN ORAVITA</t>
  </si>
  <si>
    <t>INFIINTARE PARC FOTOVOLTAIC IN COMUNA OBREJA, JUD. CARAS-SEVERIN</t>
  </si>
  <si>
    <t>ASIGURAREA ENERGIEI DIN SURSE REGENERABILE PENTRU CONSUMUL PROPRIU AL CLADIRILOR PUBLICE SI AL ILUMINATULUI PUBLIC DIN COMUNA CRISCIOR - CF 60184</t>
  </si>
  <si>
    <t>SISTEM FOTOVOLTAIC IN REGIM DE AUTOCONUSM PENTRU UTA MORAVITA, JUDETUL TIMIS</t>
  </si>
  <si>
    <t>INFIINTARE PARC FOTOVOLTAIC PT.CONSUM PROPRIU</t>
  </si>
  <si>
    <t>SPITAL+CEF</t>
  </si>
  <si>
    <t>CEF Prosumator+Spor</t>
  </si>
  <si>
    <t>IS - Construire centrala electrica de stocare a energiei "Curtici". Sisteme modulare baterii, statie transformare, linie electrica subterana pentru interconectare, imprejmuire teren, drumuri pentru acces si organizare de santier</t>
  </si>
  <si>
    <t>HALA</t>
  </si>
  <si>
    <t>CEF CHISINEU</t>
  </si>
  <si>
    <t>Construire centrala electrica fotovoltaica si racord la SEN</t>
  </si>
  <si>
    <t>Avram Claudia Locuinta Familiala Deva Str Simion Barnutiu nr 16</t>
  </si>
  <si>
    <t>Construire parc fotovoltaic pentru acoperirea consumului propriu in Comuna Ramna CS</t>
  </si>
  <si>
    <t>Ferma Cenei</t>
  </si>
  <si>
    <t>SPOR DE PUTERE 80KW</t>
  </si>
  <si>
    <t>Statie de epurare a apei uzate Deva</t>
  </si>
  <si>
    <t>MAGAZIN</t>
  </si>
  <si>
    <t>Parc fotovoltaic cu racordare la SEN</t>
  </si>
  <si>
    <t>Prosumator Coman-iotii Elena</t>
  </si>
  <si>
    <t>Prosumator Oprea Romeo</t>
  </si>
  <si>
    <t>Casa individuala</t>
  </si>
  <si>
    <t>Ferma Voiteg</t>
  </si>
  <si>
    <t>Locuinta + CEF-Prosumator</t>
  </si>
  <si>
    <t>Producere energie din surse regenerabile în Municipiul Arad</t>
  </si>
  <si>
    <t>Statie de epurare a apei uzate HD (Santuhalm)</t>
  </si>
  <si>
    <t>construire parc fotovoltaic pentru aco[erirea consumului propriu in comuna Fardea</t>
  </si>
  <si>
    <t>LOCUINTA+CEF PROSUMATOR</t>
  </si>
  <si>
    <t>Construire parc fotovoltaic nr 2, imprejmuire incinta si racord la SEN+IS</t>
  </si>
  <si>
    <t>CEF LOCUINTA + ANEXA</t>
  </si>
  <si>
    <t>IMOBIL+CEF - PROSUMATOR</t>
  </si>
  <si>
    <t>biserica+CEF</t>
  </si>
  <si>
    <t>Ferma Bacova</t>
  </si>
  <si>
    <t>LOCUINTA SI CENTRALA ELECTRICA FOTOVOLTAICA - PROSUMATOR SI SPOR DE PUTERE</t>
  </si>
  <si>
    <t>0,01</t>
  </si>
  <si>
    <t>PTA 10055 AGRISUL MIC</t>
  </si>
  <si>
    <t>S20 3P GRADISTE-POLTURA AR</t>
  </si>
  <si>
    <t>T 5629 ARAMIC</t>
  </si>
  <si>
    <t>T 51755</t>
  </si>
  <si>
    <t>6176 POIANA MARULUI</t>
  </si>
  <si>
    <t>T 2495 COM. III BAZOSU VECHI</t>
  </si>
  <si>
    <t>T 2214 DUDESTI TIGANI</t>
  </si>
  <si>
    <t>A20 BRADISOR-ORAVITA RE</t>
  </si>
  <si>
    <t>PTZ 69 CIUPERCA</t>
  </si>
  <si>
    <t>PTA 3876 SAG MOARA</t>
  </si>
  <si>
    <t>A20 ORAVITA 1-ORAVITA RE</t>
  </si>
  <si>
    <t>A20 RASE USOARE-GAI AR</t>
  </si>
  <si>
    <t>6509 APA OBREJA</t>
  </si>
  <si>
    <t>TC4104 PATINOAR</t>
  </si>
  <si>
    <t>PTA 3277 ARAD TROTUSULUI-PETRU MAIOR</t>
  </si>
  <si>
    <t>A20 DETA-DETA TM</t>
  </si>
  <si>
    <t>PTA 10588 DEZNA</t>
  </si>
  <si>
    <t>PTA 1146 HARAU S-SOIMUS</t>
  </si>
  <si>
    <t>T 3006 MORAVITA COM III</t>
  </si>
  <si>
    <t>PTA2141 MOARA MICA+COMUNA PERIAM</t>
  </si>
  <si>
    <t>CURTICI 110/20KV</t>
  </si>
  <si>
    <t>T 22462 MOSNITA NOUA COM II</t>
  </si>
  <si>
    <t>PTA 3888 ZADARENI COM 3</t>
  </si>
  <si>
    <t>A20 DEVA 2-DECEBAL DV</t>
  </si>
  <si>
    <t>PTZ 49 BAIA SARATA DEVA</t>
  </si>
  <si>
    <t>A20 ORAS CRIS-CHISINEU CRIS AR</t>
  </si>
  <si>
    <t>A20 CAPTARE 2-T 52063 TM</t>
  </si>
  <si>
    <t>PTAB 14 CALUGARENI DEVA</t>
  </si>
  <si>
    <t>TC6110 OHABA OGAS</t>
  </si>
  <si>
    <t>4731 GRIGRAZUS</t>
  </si>
  <si>
    <t>PCZ 11580 COMPLEX CENEI</t>
  </si>
  <si>
    <t>A20 CAPTARE 1-T 52063 TM</t>
  </si>
  <si>
    <t>T 5507 DAROVA NOUA</t>
  </si>
  <si>
    <t>A20 BALASTIERA-DECEBAL DV</t>
  </si>
  <si>
    <t>PTB 10786 SFAT SEPREUS</t>
  </si>
  <si>
    <t>A20 NR.3 CENTURA-I.U.R.T. LUGOJ TM</t>
  </si>
  <si>
    <t>PTA 8368 ARAD MARNEI-TROTUSULUI</t>
  </si>
  <si>
    <t>T 51716</t>
  </si>
  <si>
    <t>PTA 3405 ARAD ARINULUI</t>
  </si>
  <si>
    <t>PTA 1564 AGROMEC CENEI</t>
  </si>
  <si>
    <t>PTA 8543 LIPOVA RADNA SCHELA</t>
  </si>
  <si>
    <t>PTA 8377 ARAD FLUIERAS-BABA NOVAC</t>
  </si>
  <si>
    <t>PTA 3262 ARAD REBREANU-ANDREI SAGUNA</t>
  </si>
  <si>
    <t>PTZ 53 TOMIS</t>
  </si>
  <si>
    <t>T 41758</t>
  </si>
  <si>
    <t>S20 26T-TEBA AR</t>
  </si>
  <si>
    <t>A20 LUGOJ-FAGET TM</t>
  </si>
  <si>
    <t>T 2540 BUCOVAT IAS</t>
  </si>
  <si>
    <t>T 12286</t>
  </si>
  <si>
    <t>S20 NR.7-LUGOJ TM</t>
  </si>
  <si>
    <t>PTA 3236 ARAD ART REBEKA</t>
  </si>
  <si>
    <t>A20 BACOVA-BUZIAS TM</t>
  </si>
  <si>
    <t>PTA 11078 SANTANA STR. ARADULUI</t>
  </si>
  <si>
    <t>PTA 8016 SAVARSIN VALE I</t>
  </si>
  <si>
    <t>T 51719</t>
  </si>
  <si>
    <t>T 2463 COM 1 CHEVERES</t>
  </si>
  <si>
    <t>RETELE ELECTRICE ROMANIA</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</si>
  <si>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</si>
  <si>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</si>
  <si>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</si>
  <si>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</si>
  <si>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Bransament electric trifazat existent in montaj semidirect.Nu este cazulNecesar reprogramare contor existent pentru tarif de producator.</t>
  </si>
  <si>
    <t>Exista bransament monofazat, racordat din circuitul LEA JT aferent PTA 6176, 20/0,4kV, 250KVA, disjunctor 63A si contor electronic monofazat in montaj direct de tip SMARTMETER. Instalatia de racordare este corespunzatoare d.p.v. tehnic sporului de putere solicitat.-Instalatia de racordare este corespunzatoare d.p.v. tehnic sporului de putere solicitat.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existent de tip SMARTMETER in regim bidirectional ca si producator-consumator la puterea nou avizata.</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</si>
  <si>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</si>
  <si>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</si>
  <si>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</si>
  <si>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Bransament electric trifazat subteran alimentat din caseta stradala existenta, zona PTZ nr. 59 Ciuperca, realizat cu cablu 3x10+6C Al mm2, L=40 m, cu BMPT 32 A (FT-133-MAT) cu picior încastrat în beton montat la limită de proprietate.Instalatia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</si>
  <si>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existent..Din PTA 20/0.4kV, 160kVA, nr.3876,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contorului electronic monofazat bidirectional existent, recuperat din vechiul BMPm, si programarea sa cu tarif producator; 2. lucrari de realizat prin grija si pe cheltuiala beneficiarului: - priza de pamant a BMPm; - coloana jt intre BMPm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</si>
  <si>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</si>
  <si>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</si>
  <si>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</si>
  <si>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</si>
  <si>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</si>
  <si>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Loc de consum si producere existent, bransament monofazic..Din PTA 20/0.4kV, 250kVA, nr.3277,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20m; 3. lucrari de realizat prin grija si pe cheltuiala beneficiarului: - priza de pamant a BMPT; - coloana jt intre BMPT si TG beneficiar</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</si>
  <si>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</si>
  <si>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</si>
  <si>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</si>
  <si>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Bransament electric monofazat care se va desfiinta dupa realizarea bransamentului trifazat.Sporul de putere solicitat necesita realizarea unui bransament electric trifazat pozat aparent pe stalpul de tip SE 10 din LEA JT - sat Harau, zona PTA nr. 1146 Harau, realizat cu conductor 4x16 mmp, L=8 m, cu BMPT 63 A (FT-124-MAT) montat pe stalpul de racord. Montare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</si>
  <si>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Bransament electric monofazat existentNu este cazulNecesar înlocuire întreruptor automat existent cu 1 buc. întreruptor automat monopolar de 50A</t>
  </si>
  <si>
    <t>Bransament electric monofazat existentNu este cazulNecesar înlocuire separator de sarcina existent cu 1 buc. separator de sarcina bipolar de 63A.</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</si>
  <si>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</si>
  <si>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Loc de consum si producere existent, bransament monofazic..Din PT 20/0.4kV, 250kVA, nr.3888,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 din care cca. 15m canalizare zona nepavata; 3. lucrari de realizat prin grija si pe cheltuiala beneficiarului: - priza de pamant a BMPT; - coloana jt intre BMPT si TG beneficiar</t>
  </si>
  <si>
    <t>Bransament electric monofazat care se va desfiinta dupa realizarea bransamentului trifazat.Sporul de putere solicitat necesita realizarea unui bransament electric trifazat aerian alimentat de la stalp de tip SE 4 LEA JT - Santandrei, zona PTA nr. 1117 Santandrei 1, realizat cu conductor 4x16 mmp, L=15 m, cu carlig si BMPT 63 A (FT-124-MAT) montat pe cladire.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</si>
  <si>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</si>
  <si>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</si>
  <si>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</si>
  <si>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</si>
  <si>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</si>
  <si>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Bransament electric trifazat aerian alimentat de la stalpul de tip SC 10005 nr. 59 din LEA JT - str. Barnutiu Simion, zona PTAB nr. 14 Calugareni Deva, cu carlig si BMPT montat pe cladire.Sporul de putere solicitat necesita inlocuirea BMPT-ului existent, cu BMPT 63 A (FT-124-MAT). •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</si>
  <si>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Exista bransament monofazat alimentat din stalpul SE4 nr.4 de pe circuitului LEA JT aferent PTanv. 6110 , 20/0,4 KV, 400 KVA.-Realizare bransament electric trifazat subteran, realizat cu cablu JT 3x25+16C cf. DC 4126RO, matricola 330567, in lungime traseu de 15 metri pozat in sapatura pe domeniul public ( 8m pe stalp, 6m sapatura ciment, 1m in BMPT), racordat din stalpul de tip SE4, nr.4 de pe circuitul LEA JT aferent PTanv. 6110, 20/0,4kV, 400KVA.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0&lt;(&gt;,&lt;)&gt;8m, pe pat de nisip, protejat in tub de polietilena reticulara cf. DS 4235 RO, semnalizat cu benzi avertizoare. Instalatia de utilizare(priza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</si>
  <si>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</si>
  <si>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Bransament electric trifazat existent in montaj semidirect TC 400/5 A; K=80.Nu este cazulNecesar reprogramare contor existent pentru tarif de producator.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</si>
  <si>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</si>
  <si>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</si>
  <si>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</si>
  <si>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</si>
  <si>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</si>
  <si>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</si>
  <si>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Bransament electric monofazat existentNu este cazulNecesar reprogramare contor existent pentru tarif de producator si înlocuire întreruptor automat existent cu 1 buc. întreruptor automat bipolar de 50A.</t>
  </si>
  <si>
    <t>Bransament electric monofazat existent..Din PT 20/0.4kV, 250kVA, nr.3405, din LES 0.4kV cofret Calea Timisorii nr.100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intre cofret si BMPm, in lungime de cca. 3m; 3. lucrari de realizat prin grija si pe cheltuiala beneficiarului: - priza de pamant a BMPm; - coloana jt intre BMPm</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</si>
  <si>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</si>
  <si>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Bransament electric trifazat existent..Din PTA 20/0.4kV, 250kVA, nr.3646, din LEA 0.4kV prin realizarea urmatoarelor lucrari: 1.-lucrari finantate prin grija si pe cheltuiala operatorului de distributie: - montare pe soclu la limita de proprietate beneficiar, a unui BMPT-63A standardizat, in locul celui existent; - realizare grup masura energie electrica prin montarea in BMPT a unui contor electronic trifazat bidirectional si programarea sa cu tarif producator; 2. lucrari de realizat prin grija si pe cheltuiala beneficiarului: - priza de pamant a BMPT; - refacere coloana jt intre BMPT si TG beneficiar, daca e cazul</t>
  </si>
  <si>
    <t>Loc de consum si producere existent..Din PTA 20/0.4kV, 250kVA, nr.8543,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stalpul intermediar existent de partea cealalta a carosabilului, lungime cca. 15m; - pozare cablu Al 3x25+16C, conform DC 4126RO, in tub protectie, in vederea racordarii BMPT proiectat la cablul aerian, in lungime de cca. 15m, din care cca. 3m canalizare zona nepavata, respectiv cca. 10m coborare pe stalpul intermediar; 3. lucrari de realizat prin grija si pe cheltuiala beneficiarului: - priza de pamant a BMPT; - coloana jt intre BMPT si TG beneficiar</t>
  </si>
  <si>
    <t>Loc de consum si producere existent, bransament monofazic.Din PTA 20/0.4kV, 250kVA, nr.8377,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30m; 3. lucrari de realizat prin grija si pe cheltuiala beneficiarului: - priza de pamant a BMPT; - coloana jt intre BMPT si TG beneficiar.</t>
  </si>
  <si>
    <t>Loc de consum si producere existent, bransament monofazic..Din PTA 20/0.4kV, 250kVA, nr.3262,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25m; 3. lucrari de realizat prin grija si pe cheltuiala beneficiarului: - priza de pamant a BMPT; - coloana jt intre BMPT si TG ben</t>
  </si>
  <si>
    <t>Bransament electric trifazat pozat aparent pe stalpul de tip SC 10002 nr. 8 din LEA JT - str. Prunilor, zona PTZ nr. 53 Tomis, realizat cu conductor 4x16 mmp, L=10 m,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</si>
  <si>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alimentare existenta din PCZ 2996-20/0,4 kV-2x800 kVA (proprietate S.C. SMITHFIELD FERME S.R.L.) racordat la LEA 20 kV Voiteni din statia 110/20 kV Deta (alimentare de baza) si la LEA Sipet din statia 110/20 kV Gataia (alimentare de rezerva)Nu este cazulNecesar reprogramare contor existent pentru tarif de producator.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</si>
  <si>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</si>
  <si>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</si>
  <si>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</si>
  <si>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existentNu este cazul- Branșament electric subteran trifazat în cablu jt alimentat din postul de transformare T 5348 – 20/0,4kV-50kVA (după amplificare 160kVA); branșamentul se va realiza cu cablu subteran 3x95+50N în lungime de 350 metri (2m in CD PTA, 2m in BMPTi, 339m spațiu verde și 7m foraj),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</si>
  <si>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</si>
  <si>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</si>
  <si>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Racordarea la reteaua electrica se face din T 5168 AUTOLIV, punct de conexiune de 20 kV existent, racordat la doua surse 20 kV : pentru alimentarea de baza din LES 20 kV nr.7 LUGOJ din Statia 110/20 kV Lugoj si pentru alimentarea de rezerva din LEA 20 kV nr.3 din Statia 110/20 kV I.U.R.T. Conform L.4195/2010 SS, ed.decembrie 2010 elaborata de SC ENEL DISTRIBUTIE Banat SA - solutia 1, a constat în realizarea unei noi cai de alimentare din statia 110/20 kV Lugoj, ca alimentare de baza si cu mentinerea sursei actuale din LEA 20 kV nr. 3 din statia 110/20 kV IURT ca alimentare de rezerva, cu realizarea urmatoarelor lucrari: - Montare celula de linie 20 kV cu întrerupator în statia 110/20 kV Lugoj; - LES 20 kV cu cablu tripolar de Al 185 mmp cu izolatie XLPE în lungime de cca 5,7 km traseu, în tub PVC din celula de linie montata in statia Lugoj, pâna in punctul de conexiune existent; - Dezlegarea în punctul de conexiune de la bara alimentata din LEA 20 kV nr. 4 Lugoj a cablurilor existente si mansonarea acestora între ele; - Anularea si demontarea automatizarii dintre celulele de transformator cu întrerupator existente în punctul de conexiune; - Refacerea schemei de alimentare de 20 kV în punctul de conexiune existent, respectiv celule sosire pentru inseriere în LEA 3 IURT (existente), cupla longitudinala cu doua celule de linie cu separator (celule existente de la care se dezleaga sursa din LEA 4 Lugoj), celula de linie cu separator (celula noua) pentru sursa noua în LES din statia Lugoj, celula de masura (existenta) si trei celule de transformator cu întrerupator (doua existente si una noua). - Pentru refacerea barelor s-a demontat o celula de masura si s-a montat o celula noua de linie cu separator si o celula noua de trafo cu întrerupator. Celulele existente s-au rearanjat pentru noua schema.Nu este cazulPrin grija si pe cheltuiala utilizatorului se va realiza automatizarea necesara eliminarii posibilitatii de evacuare in RED a puterii produse.</t>
  </si>
  <si>
    <t>Loc de consum si producere existent..Din PTA 20/0.4kV, 160kVA, nr.3236, din LEA 0.4kV prin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cale de alimentare,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3x25+16C, conform DC 4126RO, din LEA 0.4kV la BMPT, in lungime de cca. 20m, din care cca 8m canalizare zona asfaltata; 3. lucrari de realizat prin grija si pe cheltuiala beneficiarului: - priza de pamant a BMPT; - coloana jt intre BMPT si TG beneficiar</t>
  </si>
  <si>
    <t>Prin racord de medie tensiune din LEA 20 KV BACOVA din stalpul nr. 69/19 in lungime de 25 m si post de transformare T 5561 20/0,4 KV de 800 KVA si RECLOSER 20 KV , grup de masura format din contor electronic trifazat cu telecitire ACDSMR tip CS 5 cu seria 10G10220110001727 in montaj indirect cu reductori curent TC 25/5 A si transformatoare tensiune TT 20/0, 1 KV; k=1000 si plecare aeriana LEA MT inst. interioara 510 ml cablu LES-MT pana-n anvelopa.Nu este cazulPrin grija beneficiarului se va amplifica trafo 20/0,4 kV- 800 KVA existent din postul de transformare T5561 cu un trafo 20/0,4 kV- 1000 KVA nou proiectat.</t>
  </si>
  <si>
    <t>Loc de consum si producere existent..Din PTA 20/0.4kV, 160kVA, nr.11078, din LEA 0.4kV prin realizarea urmatoarelor lucrari: 1.-lucrari finantate prin grija si pe cheltuiala operatorului de distributie: - inlocuire disjunctor 32A existent in BMPT cu un disjunctor 63A/3P+N/C; 2. lucrari de realizat prin grija si pe cheltuiala beneficiarului: - refacere coloana jt intre BMPT si TG beneficiar, daca e cazul</t>
  </si>
  <si>
    <t>Loc de consum si producere existent..Din PTA 20/0.4kV, 160kVA, nr.8016, din LEA 0.4kV prin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cale de alimentare&lt;(&gt;,&lt;)&gt;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3x25+16C, conform DC 4126RO, din LEA 0.4kV la BMPT, in lungime de cca. 20m, din care cca. 8m canalizare zona nepavata; 3. lucrari de realizat prin grija si pe cheltuiala beneficiarului: - priza de pamant a BMPT; - coloana jt intre BMPT si TG beneficiar</t>
  </si>
  <si>
    <t>2025-03-03</t>
  </si>
  <si>
    <t>2025-03-07</t>
  </si>
  <si>
    <t>2025-03-10</t>
  </si>
  <si>
    <t>2025-03-11</t>
  </si>
  <si>
    <t>2025-03-15</t>
  </si>
  <si>
    <t>2025-03-17</t>
  </si>
  <si>
    <t>2025-03-20</t>
  </si>
  <si>
    <t>2025-03-21</t>
  </si>
  <si>
    <t>2025-03-24</t>
  </si>
  <si>
    <t>2025-03-25</t>
  </si>
  <si>
    <t>2025-03-26</t>
  </si>
  <si>
    <t>2025-03-27</t>
  </si>
  <si>
    <t>2025-03-28</t>
  </si>
  <si>
    <t>2025-03-31</t>
  </si>
  <si>
    <t>2026-03-03</t>
  </si>
  <si>
    <t>2026-03-04</t>
  </si>
  <si>
    <t>2026-03-05</t>
  </si>
  <si>
    <t>2026-03-07</t>
  </si>
  <si>
    <t>2026-03-10</t>
  </si>
  <si>
    <t>2026-03-11</t>
  </si>
  <si>
    <t>2026-03-12</t>
  </si>
  <si>
    <t>2026-03-13</t>
  </si>
  <si>
    <t>2026-03-14</t>
  </si>
  <si>
    <t>2026-03-15</t>
  </si>
  <si>
    <t>2026-03-17</t>
  </si>
  <si>
    <t>2026-03-18</t>
  </si>
  <si>
    <t>2026-03-20</t>
  </si>
  <si>
    <t>2026-03-21</t>
  </si>
  <si>
    <t>2026-03-24</t>
  </si>
  <si>
    <t>2026-03-25</t>
  </si>
  <si>
    <t>2026-03-26</t>
  </si>
  <si>
    <t>2026-03-27</t>
  </si>
  <si>
    <t>2026-03-28</t>
  </si>
  <si>
    <t>2026-03-31</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</si>
  <si>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</si>
  <si>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</si>
  <si>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</si>
  <si>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</si>
  <si>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26037622</t>
  </si>
  <si>
    <t>24643494</t>
  </si>
  <si>
    <t>25855200</t>
  </si>
  <si>
    <t>25232384</t>
  </si>
  <si>
    <t>26149134</t>
  </si>
  <si>
    <t>25844223</t>
  </si>
  <si>
    <t>25894381</t>
  </si>
  <si>
    <t>26078093</t>
  </si>
  <si>
    <t>26078316</t>
  </si>
  <si>
    <t>26183454</t>
  </si>
  <si>
    <t>26143470</t>
  </si>
  <si>
    <t>26027347</t>
  </si>
  <si>
    <t>26027071</t>
  </si>
  <si>
    <t>26152512</t>
  </si>
  <si>
    <t>26194536</t>
  </si>
  <si>
    <t>26202195</t>
  </si>
  <si>
    <t>26309519</t>
  </si>
  <si>
    <t>26326139</t>
  </si>
  <si>
    <t>26107246</t>
  </si>
  <si>
    <t>26250589</t>
  </si>
  <si>
    <t>25985378</t>
  </si>
  <si>
    <t>26194638</t>
  </si>
  <si>
    <t>26230543</t>
  </si>
  <si>
    <t>26302931</t>
  </si>
  <si>
    <t>26322144</t>
  </si>
  <si>
    <t>26335000</t>
  </si>
  <si>
    <t>26301779</t>
  </si>
  <si>
    <t>26371565</t>
  </si>
  <si>
    <t>26371690</t>
  </si>
  <si>
    <t>26469374</t>
  </si>
  <si>
    <t>FABRICA DE SUCURI + SISTEM FOTOVOLTAIC - fara evacuare</t>
  </si>
  <si>
    <t>CEF+ stocare</t>
  </si>
  <si>
    <t>CEFD UIESTI 1 +IS</t>
  </si>
  <si>
    <t>CEFD UIESTI 2 +IS</t>
  </si>
  <si>
    <t>CEF Carport Ikea Pallady -FARA EVACUARE</t>
  </si>
  <si>
    <t>HALA PRODUCTIE + CEF + Anexa 1</t>
  </si>
  <si>
    <t>PTA 2379 COM.CHITILA</t>
  </si>
  <si>
    <t>PTA 7641</t>
  </si>
  <si>
    <t>PTS 1385</t>
  </si>
  <si>
    <t>PTAB 2232</t>
  </si>
  <si>
    <t>S20 PHILIP MORRIS-CACIULATI IF</t>
  </si>
  <si>
    <t>PTAB 4495</t>
  </si>
  <si>
    <t>PCZ 2658 BLOCURI IFA</t>
  </si>
  <si>
    <t>PTAB 2907</t>
  </si>
  <si>
    <t>PTAB 5404 FS 6414931</t>
  </si>
  <si>
    <t>S20 CFV FUTURE SOLAR-COLIBASI GR</t>
  </si>
  <si>
    <t>PCZ 3460</t>
  </si>
  <si>
    <t>S20 CFE TIN MAR-MARSA GR</t>
  </si>
  <si>
    <t>S20 CFE MAR TIN-PA MARSA CFE GR</t>
  </si>
  <si>
    <t>S20 T5187-DUDESTI CEL 8 BUC</t>
  </si>
  <si>
    <t>PTZ 1499</t>
  </si>
  <si>
    <t>S20 PC2-BANEASA CEL 27 BUC</t>
  </si>
  <si>
    <t>PTAB 4609</t>
  </si>
  <si>
    <t>PTZ 1995</t>
  </si>
  <si>
    <t>PTAB 3323</t>
  </si>
  <si>
    <t>S6 T4904-PA2190 CEL 6 BUC</t>
  </si>
  <si>
    <t>PTA 7011</t>
  </si>
  <si>
    <t>PTAB 4446</t>
  </si>
  <si>
    <t>PTA 1099</t>
  </si>
  <si>
    <t>PTAB 4578</t>
  </si>
  <si>
    <t>PTZ 2046</t>
  </si>
  <si>
    <t>Pentru realizarea sporului de putere se vor utiliza instalatiile existente,iar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</si>
  <si>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In prezent exista bransament trifazat subteran cu BMPT ( I=25A) amplasat la limita drumului de acces. La solicitarea clientului se va realiza un bransament trifazat subteran cu cablu Al 3x25+16C in lungime de 109 m protejat in tub riflat de diametru 50mm , racordat in FDCP cu clema DS4533RO, instalatii aferente LES JT a PTA 7641 pana la un BMPT ( I = 25 A ) tip FT-133_MAT Ed 5, cu sistem montaj ingropat in beton, ce se va amplasa la limita de proprietate in exterior si in care se va monta un contor trifazat direct. Se va monta un tub riflat de 125 mm suplimentar, in lungime de 34 m de la FDCP din care se va face racordarea. Costul mediu pentru realizarea unui bransament trifazat din firida 0,4kV cu putere absorbita mai mica de 20KVA este de 2060 lei.</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</si>
  <si>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</si>
  <si>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Se vor utiliza instalatiile existente, iar contorul se va reprograma conform puterilor solicitate pentru masurarea energiei absorbite si injectate in retea.</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</si>
  <si>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</si>
  <si>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</si>
  <si>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In prezent, utilizatorul este alimentat pe JT aferenta ,,PTAB 4495 , printr-un bransament monofazat pana la un BMPM Ir=32 A existent conform ATR 172921536/ 13.12.2016., Pentru realizarea sporului de putere se vor utiliza instalatiile existente&lt;(&gt;,&lt;)&gt; iar contorul monofazat,, se va reprograma pentru masurarea energiei electrice absorbite/evacuate din/in retea cu dublu sens pe instalatia de alimentare din reteaua operatorului de distributie, respectiv petru noua putere solicitata (Pabs=6,00 kW). Se va monta un bloc de masura monofazat in instalatia de utilizare de catre firma executanta pe cheltuiala beneficiarului, iar in blocul de masura se va monta de catre OD un contor monofazat pentru masurarea energiei electrice produse de centrala fotovoltaica.</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</si>
  <si>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</si>
  <si>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</si>
  <si>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</si>
  <si>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Din tabloul de joasa existent afferent PTAB 3460/400 kVA se va poza un cablu jt de 3x240+150 N, pe un traseu de 240 M pana la un pana la un BMPT 400 A, tip FT-257_MAT, echipat cu intrerupator de 400 A si ansamblu TC 300/5 A. -,,Un ansamblu de transformatoare de current 300/5 [A/A] -,,Adaptor pentru instalarea contorului AEM -,,Un intrerupator de joasa tensiune Ir=400A Se vor utiliza si retelele existente pentru a putea sustine puterea totala.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Lucrari prin grija Retele Electrice Muntenia: Se va inlocui grupul de masura existent cu un BMPT 400 a tip FT 257 MAT semidirect nou proiectat (echipat cu ansamblu tc 300/5/A) in care se va monta un nou contor trifazat (smart meter). Contorul electronic trifazat se va programa cu dublu sens pentru masurarea energiei electrice absorbite/evacuate din/in retea, pe instalatia de alimentare din reteua operatorului de distributie.</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</si>
  <si>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</si>
  <si>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</si>
  <si>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</si>
  <si>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</si>
  <si>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,,Lucrari cuprinse in tariful de racordare: Pentru realizarea sporului de putere solicitat de catre Utilizator sunt necesare urmatoarele lucrari: ,,Lucrari pe tarif de racordare: Racord nou pe medie tensiune cu un post de transformare nou 20/0,4 kV/kV (punct de conexiune nou, cu trafo de client dimensionat astfel incat sa asigure puterea absorbita ceruta) in anvelopa de beton supraterana cu masura pe medie tensiune conform Instructiune Operativa nr. 3612 / 11.2020, realizat conform ?Ghid pentru instalarea PT unificate si pentru proiectarea PT neunificate?. PTAB nou va fi amplasat pe terenul OMV PETROM MARKETING S.R.L., cu acces din domeniul public, intr-un spatiu corespunzator pus la dispozitie de beneficiar (conform planuri de amplasare de la PT+CS), pentru care utilizatorul va da declaratie de uz si servitute. Amplasamentul postului de transformare va respecta zonele de protectie si de siguranta conform Ord. ANREnr. 4/2007, modificat si completat cu Ord. ANRE 49/2007. Anvelopa de beton trebuie sa respecte ANEXA H din Norme Tehnice Retele Electrice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aferent Distributiei Aviatiei - Baneasa 1, Statia Baneasa, cel. 27 intre PT 3605 si PT 10465. Racordul se va realiza prin interceptarea si mansonarea acestui cablu MT din domeniul privat (Proprietate OMV Petrom),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2x50 m pe domeniul beneficiarului. Se vor utiliza capete terminale mt de interior tip Retele Electrice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3605; - o celula de linie cu intreruptor "LE" 16 kA, 24 kV tip DY 800/116 RO, matricola 162440 in care se va prelua cablul MT dinspre PT 10465;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Retele Electrice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Retele Electrice.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300 ,00 kW (recomandat cu Sn=400 kVA, 20/0,4 kV/kV). Instalatia de utilizare poate avea si alta configuratie daca respecta specificatiile din Norma Tehnica Retele Electrice-Reguli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pavajul din jurul postului de transformare. ,,Postul de transformare va fi prevazut cu o priza de legare la pamant cu Rp&lt;1ohmi. Racordarea la RED a instalatiei de producere CEF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</si>
  <si>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PTAB 4473, printr-un bransament monofazat pana la un BMPM Ir=32 A existent. ,,Pentru realizarea sporului de putere se vor utiliza instalatiile existente&lt;(&gt;,&lt;)&gt; iar contorul monofazat ,,se va reprograma pentru masurarea energiei electrice absorbite/evacuate din/in retea cu dublu sens pe instalatia de alimentare din reteaua operatorului de distributie, respectiv petru noua putere solicitata (Pabs=8,00 kW). Se va monta un bloc de masura monofazat in instalatia de utilizare de catre firma executanta pe cheltuiala beneficiarului, iar in blocul de masura se va monta de catre OD un contor monofazat pentru masurarea energiei electrice produse de centrala fotovoltaica.</t>
  </si>
  <si>
    <t>,,Lucrari in afara tarifului de racordare, executate de operatorul de retea, conform ord. ANRE nr. 11/2014, modificat prin ordinul nr. 87 / 24.09.2014 se va inlocui intrerupatorul automat trifazat existent de 16A cu unul nou de 50A. Racordarea la RED a instalatiei de producere CEF 6,76 kW se va realiza in instalatia de utilizare a clientului in tabloul general de distributie, iar debitarea in RED a energiei produse se va realiza prin instalatia de alimentare existenta (mentionata mai sus). In BMPT existent se va programa contorul,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</si>
  <si>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va utiliza bransamentul electric existent. ,,CEF existenta se va mentine conectata in tabloul general de distributie JT al clientului,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,,Se va inlocui siguranta automata trifazata existenta in BMPT la imobil cu o siguranta automata tetrapolara noua de 50 A conform FT 178 MAT (protectie la suprasarcina si scurtcircuit). Lucrari in afara tarifului de racordare: Beneficiarul are obligatia de a dimensiona coloana de utilizare dintre BMPT si tabloul general de distributie consumator/producator, conform puterii avizate consumator/producator.</t>
  </si>
  <si>
    <t>In prezent, utilizatorul este alimentat pe JT aferenta PTAB 2907, printr-un bransament monofazat pana la un BMPM Ir=16 A existent conform ATR 174940240/ 10.01.2017, avand o putere: Pabs (loc de consum)= 6.5 kW P Instalata produsa= kW P Evacuata= kW Certificat de racordare: RO001E142117416 Serie contor: UAEEEDN19810231964 ,,Pentru realizarea sporului de putere se vor utiliza instalatiile existente&lt;(&gt;,&lt;)&gt; iar contorul monofazat cu seria UAEEEDN19810231964 ,,se va reprograma pentru masurarea energiei electrice absorbite/evacuate din/in retea cu dublu sens pe instalatia de alimentare din reteaua operatorului de distributie, respectiv petru noua putere solicitata (Pabs=8,00 kW).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</si>
  <si>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3323, printr-un contor monofazat montat in FDCP Ir=20 A existent conform ATR 18129222/ 19.09.2023. Pentru realizarea sporului de putere se vor utiliza instalatiile existente&lt;(&gt;,&lt;)&gt; iar contorul trifazat se va reprograma pentru masurarea energiei electrice absorbite/evacuate din/in retea cu dublu sens pe instalatia de alimentare din reteaua operatorului de distributie, respectiv petru noua putere solicitata (Pabs=22,00 kW). Se va monta un bloc de masura trifazata in instalatia de utilizare de catre firma executanta pe cheltuiala beneficiarului, iar in blocul de masura se va monta de catre OD un contor trifazat pentru masurarea energiei electrice produse de centrala fotovoltaica.</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</si>
  <si>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</si>
  <si>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</si>
  <si>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In prezent, utilizatorul este alimentat pe JT aferenta PTAB 4446, printr-un bransament monofazat pana la un BMPM Ir=40 A existent conform ATR 01364832/ 07.12.2017.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(Pabs=6,00 kW).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</si>
  <si>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5404, printr-un bransament trifazat pana la un BMPT Ir=16 A existent conform ATR 00566893/ 25.08.2017.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(Pabs=18,00 kW).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</si>
  <si>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1099 , printr-un bransament monofazat pana la un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(Pabs=9,00 kW). Se va monta un bloc de masura monofazat in instalatia de utilizare de catre firma executanta pe cheltuiala beneficiarului, iar in blocul de masura se va monta de catre OD un contor monofazat pentru masurarea energiei electrice produse de centrala fotovoltaica.</t>
  </si>
  <si>
    <t>Sporul de putere se va realiza prin utilizare bransament electric existent, cu reprogramare contor inteligent monofazat existent in BMPM pentru puterea avizata. ,,CEF existenta 6,09 kW se mentine conectata in tabloul general de distributie JT al clientului, iar debitarea in RED a energiei produse se va realiza prin instalatia de alimentare existenta. ,,Lucrari in afara tarifului de racordare, executate de operatorul de retea conform Ordin ANRE nr. 11/2014: ,,Inlocuire siguranta monofazata existenta in BMPM cu o siguranta automata monofazata noua de 50A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</si>
  <si>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</si>
  <si>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</si>
  <si>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vor utiliza instalatiile existente, si se va inlocui disjunctorul trifazat existent 32A cu un disjunctor nou de 50A trifazat si separatorul cu unul de 63A, iar contorul trifazat inteligent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</si>
  <si>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Conform aviz CTES nr.144/2025 si aviz CTE nr.8/4/25.02.2025:
Lucrări necesare racordării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Variantă unică: Racordarea CEM Băneasa în antenă pe bara de 110kV a stației 110/20kV Uzunu (cu prelungirea barei C) Racordarea va fi de tip în antenă prin realizarea unei celule noi 110 kV in statia de transformare Uzunu, cu prelungirea barei "C".
Soluția constă în realizarea stației colectoare a CEF Băneasa pe terenul centralei, echipată cu un transformator ridicător 20/110 kV, 50 MVA și racordarea acesteia la stația 110 kV Uzunu printr-o linie simplu circuit în cablu, în lungime de aproximativ 7,5 km, inclusiv fibră optică, care va fi în proprietatea utilizatorului.
Stația 110/20 kV Uzunu a fost retehnologizată in 2010, fiind echipata cu module hibride PASS 110 kV, la care sunt conectate plecările la cele două LEA 110 kV Copaceni, respectiv Ghizdaru și cele două transformatoare 110/20 kV 16 MVA. In anul 2023 odata cu racordarea CEF Calugareni s-a creat sistemul de bare "C".
Lucrări pe tarif de racordare
- Extinderea sistemului de bare colectoare 110 kV "C" (cadru, izolatie, conductoare);
- Realizare celula de 110 kV plecare spre utilizator echipată complet cu întrerupător inclusiv protectie diferentiala longitudinala (pentru racordul in LES) și grup de măsură .
- Integrarea celulei CEF în sistemul existent de circuite secundare, servicii interne şi telecontrol;
- Completarea şi adaptarea instalatiei de legare la pământ;
- Extinderea instalatiei de iluminat exterior;
- Completări ale dulapurilor de servicii interne c.c. şi c.a. cu întreruptoare pentru circuitele de alimentare cu tensiuni operative ale celulei;
- Cabluri noi j.t conform cerintelor SCADA;
Lucrări prin grija utilizatorului
- Statie de transformare 110 kV/MT aferentă Utilizatorului, inclusiv transformatorul de 110 /MT kV, serviciile proprii c.c şi c.a. etc.; ,,Pentru cazul declansarilor prin DG/DI al centralei se va prevedea o instalatie de teledeclansare a intrerupatorului din statia de racord, care sa asigure schimbul de putere reactiva zero in punctul de delimitare.
- Racord LES 110 kV simplu circuit 7,5 km, CEF Băneasa statia Uzunu, echipat cu fibra optica;
- Realizare căi de comunicatie de la instalatiile de monitorizare şi instalatiile de reglaj secundar ale noii centrale până la interfata cu Transelectrica; ,,Integrarea in sistemul de telecontrol al OD a pozitiilor intrerupatorului aferent Dispozitivului General/Dispozitivului de Interfata, a masurilor P, Q, U, I, f; - Montare analizor pentru monitorizarea calitătii energiei electrice
- Implementarea automatizarii de declansare LES 110 kV (7.5 km) racord CEF când invertoarele și/sau Trafo. 110 kV/MT, din stația 110 kV/MT CEF Băneasa sunt declanșate / deconectate, în vederea asigurării în punctul de racordare a unui schimb de 0 MVAr cu sistemul.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</si>
</sst>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0.000000"/>
    <numFmt numFmtId="166" formatCode="dd\/mm\/yyyy"/>
    <numFmt numFmtId="167" formatCode="0.00000"/>
    <numFmt numFmtId="168" formatCode="dd\.mm\.yyyy;@"/>
    <numFmt numFmtId="169" formatCode="yyyy\-mm\-dd"/>
    <numFmt numFmtId="170" formatCode="yyyy\-mm\-dd;@"/>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charset val="238"/>
    </font>
    <font>
      <sz val="8"/>
      <name val="Arial"/>
      <family val="2"/>
      <charset val="238"/>
    </font>
    <font>
      <sz val="12"/>
      <name val="Arial"/>
      <family val="2"/>
    </font>
    <font>
      <b/>
      <sz val="9"/>
      <name val="Arial"/>
      <family val="2"/>
    </font>
    <font>
      <i/>
      <sz val="8"/>
      <name val="Times New Roman"/>
      <family val="1"/>
    </font>
    <font>
      <i/>
      <sz val="12"/>
      <name val="Times New Roman"/>
      <family val="1"/>
    </font>
    <font>
      <b/>
      <sz val="12"/>
      <name val="Arial"/>
      <family val="2"/>
    </font>
    <font>
      <i/>
      <sz val="10"/>
      <name val="Times New Roman"/>
      <family val="1"/>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name val="Arial"/>
      <family val="2"/>
      <charset val="238"/>
    </font>
    <font>
      <sz val="10"/>
      <name val="Arial"/>
      <family val="2"/>
      <charset val="238"/>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3"/>
        <bgColor indexed="64"/>
      </patternFill>
    </fill>
    <fill>
      <patternFill patternType="solid">
        <fgColor rgb="FFFFFF00"/>
        <bgColor indexed="64"/>
      </patternFill>
    </fill>
    <fill>
      <patternFill patternType="solid">
        <fgColor rgb="FFCC99FF"/>
        <bgColor indexed="64"/>
      </patternFill>
    </fill>
    <fill>
      <patternFill patternType="solid">
        <fgColor rgb="FF00B0F0"/>
        <bgColor indexed="64"/>
      </patternFill>
    </fill>
    <fill>
      <patternFill patternType="solid">
        <fgColor rgb="FFCCFFCC"/>
        <bgColor indexed="64"/>
      </patternFill>
    </fill>
    <fill>
      <patternFill patternType="solid">
        <fgColor rgb="FF3366FF"/>
        <bgColor indexed="64"/>
      </patternFill>
    </fill>
    <fill>
      <patternFill patternType="solid">
        <fgColor rgb="FF99CCFF"/>
        <bgColor indexed="64"/>
      </patternFill>
    </fill>
    <fill>
      <patternFill patternType="solid">
        <fgColor rgb="FFFFCC99"/>
        <bgColor indexed="64"/>
      </patternFill>
    </fill>
    <fill>
      <patternFill patternType="solid">
        <fgColor rgb="FF99CC00"/>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99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00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xf numFmtId="0" fontId="3" fillId="0" borderId="0"/>
    <xf numFmtId="0" fontId="5" fillId="0" borderId="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1" fillId="21" borderId="10" applyNumberFormat="0" applyAlignment="0" applyProtection="0"/>
    <xf numFmtId="0" fontId="22" fillId="22" borderId="11" applyNumberFormat="0" applyAlignment="0" applyProtection="0"/>
    <xf numFmtId="0" fontId="23" fillId="22" borderId="10" applyNumberFormat="0" applyAlignment="0" applyProtection="0"/>
    <xf numFmtId="0" fontId="24" fillId="0" borderId="12" applyNumberFormat="0" applyFill="0" applyAlignment="0" applyProtection="0"/>
    <xf numFmtId="0" fontId="25" fillId="23"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9"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24" borderId="14" applyNumberFormat="0" applyFont="0" applyAlignment="0" applyProtection="0"/>
    <xf numFmtId="0" fontId="13" fillId="0" borderId="0"/>
    <xf numFmtId="0" fontId="1" fillId="0" borderId="0"/>
    <xf numFmtId="0" fontId="1" fillId="0" borderId="0"/>
    <xf numFmtId="0" fontId="1" fillId="24" borderId="14"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255">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4" fillId="2" borderId="3"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Alignment="1">
      <alignment vertical="center"/>
    </xf>
    <xf numFmtId="14" fontId="3" fillId="0" borderId="0" xfId="0" applyNumberFormat="1" applyFont="1" applyAlignment="1">
      <alignment horizontal="center" vertical="center" wrapText="1"/>
    </xf>
    <xf numFmtId="0" fontId="3" fillId="0" borderId="0" xfId="0" applyFont="1" applyAlignment="1">
      <alignment horizontal="center" wrapText="1"/>
    </xf>
    <xf numFmtId="0" fontId="3" fillId="5" borderId="3"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5" borderId="1" xfId="0" applyFont="1" applyFill="1" applyBorder="1" applyAlignment="1">
      <alignment horizontal="center" vertical="center" wrapText="1"/>
    </xf>
    <xf numFmtId="1" fontId="3" fillId="0" borderId="0" xfId="0" applyNumberFormat="1" applyFont="1" applyAlignment="1">
      <alignment horizontal="center" vertical="center" wrapText="1"/>
    </xf>
    <xf numFmtId="0" fontId="8"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14" fontId="8" fillId="0" borderId="0" xfId="0" applyNumberFormat="1" applyFont="1" applyAlignment="1">
      <alignment vertical="center"/>
    </xf>
    <xf numFmtId="14" fontId="9" fillId="0" borderId="0" xfId="0" applyNumberFormat="1" applyFont="1" applyAlignment="1">
      <alignment horizontal="right" vertical="center"/>
    </xf>
    <xf numFmtId="14" fontId="4" fillId="2" borderId="2" xfId="0" applyNumberFormat="1" applyFont="1" applyFill="1" applyBorder="1" applyAlignment="1">
      <alignment horizontal="center" vertical="center" wrapText="1"/>
    </xf>
    <xf numFmtId="14" fontId="3" fillId="0" borderId="0" xfId="0" applyNumberFormat="1" applyFont="1"/>
    <xf numFmtId="14" fontId="4" fillId="2" borderId="1" xfId="0" applyNumberFormat="1" applyFont="1" applyFill="1" applyBorder="1" applyAlignment="1">
      <alignment horizontal="center" vertical="center" wrapText="1"/>
    </xf>
    <xf numFmtId="14" fontId="3" fillId="0" borderId="0" xfId="0" applyNumberFormat="1" applyFont="1" applyAlignment="1">
      <alignment wrapText="1"/>
    </xf>
    <xf numFmtId="14" fontId="3" fillId="0" borderId="6" xfId="0" applyNumberFormat="1" applyFont="1" applyBorder="1" applyAlignment="1">
      <alignment wrapText="1"/>
    </xf>
    <xf numFmtId="14" fontId="3" fillId="0" borderId="0" xfId="0" applyNumberFormat="1" applyFont="1" applyAlignment="1">
      <alignment vertical="center" wrapText="1"/>
    </xf>
    <xf numFmtId="0" fontId="3" fillId="0" borderId="6" xfId="0" applyFont="1" applyBorder="1" applyAlignment="1">
      <alignment horizontal="center" vertical="center" wrapText="1"/>
    </xf>
    <xf numFmtId="1" fontId="3"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64" fontId="3" fillId="0" borderId="0" xfId="0" applyNumberFormat="1" applyFont="1" applyAlignment="1">
      <alignment horizontal="center" vertical="center" wrapText="1"/>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4" fillId="0" borderId="0" xfId="0" applyNumberFormat="1" applyFont="1" applyAlignment="1">
      <alignment vertical="center"/>
    </xf>
    <xf numFmtId="0" fontId="4" fillId="8" borderId="1" xfId="0" applyFont="1" applyFill="1" applyBorder="1" applyAlignment="1">
      <alignment horizontal="left" vertical="center"/>
    </xf>
    <xf numFmtId="0" fontId="4" fillId="9" borderId="1" xfId="0" applyFont="1" applyFill="1" applyBorder="1" applyAlignment="1">
      <alignment horizontal="left" vertical="center"/>
    </xf>
    <xf numFmtId="0" fontId="4" fillId="6" borderId="1" xfId="0" applyFont="1" applyFill="1" applyBorder="1" applyAlignment="1">
      <alignment horizontal="left" vertical="center"/>
    </xf>
    <xf numFmtId="0" fontId="4" fillId="10" borderId="1" xfId="0" applyFont="1" applyFill="1" applyBorder="1" applyAlignment="1">
      <alignment horizontal="left" vertical="center"/>
    </xf>
    <xf numFmtId="0" fontId="4" fillId="11" borderId="1" xfId="0" applyFont="1" applyFill="1" applyBorder="1" applyAlignment="1">
      <alignment horizontal="left" vertical="center"/>
    </xf>
    <xf numFmtId="0" fontId="4" fillId="1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13" borderId="1" xfId="0" applyFont="1" applyFill="1" applyBorder="1" applyAlignment="1">
      <alignment horizontal="left"/>
    </xf>
    <xf numFmtId="0" fontId="3" fillId="14" borderId="1" xfId="0" applyFont="1" applyFill="1" applyBorder="1" applyAlignment="1">
      <alignment horizontal="left"/>
    </xf>
    <xf numFmtId="0" fontId="3" fillId="10" borderId="1" xfId="0" applyFont="1" applyFill="1" applyBorder="1" applyAlignment="1">
      <alignment horizontal="left"/>
    </xf>
    <xf numFmtId="0" fontId="3" fillId="11" borderId="1" xfId="0" applyFont="1" applyFill="1" applyBorder="1" applyAlignment="1">
      <alignment horizontal="left"/>
    </xf>
    <xf numFmtId="0" fontId="3" fillId="12" borderId="1" xfId="0" applyFont="1" applyFill="1" applyBorder="1" applyAlignment="1">
      <alignment horizontal="left"/>
    </xf>
    <xf numFmtId="0" fontId="3" fillId="15" borderId="1" xfId="0" applyFont="1" applyFill="1" applyBorder="1" applyAlignment="1">
      <alignment horizontal="left"/>
    </xf>
    <xf numFmtId="0" fontId="3" fillId="8" borderId="1" xfId="0" applyFont="1" applyFill="1" applyBorder="1" applyAlignment="1">
      <alignment horizontal="left"/>
    </xf>
    <xf numFmtId="0" fontId="3" fillId="9" borderId="1" xfId="0" applyFont="1" applyFill="1" applyBorder="1" applyAlignment="1">
      <alignment horizontal="left"/>
    </xf>
    <xf numFmtId="0" fontId="3" fillId="6" borderId="1" xfId="0" applyFont="1" applyFill="1" applyBorder="1" applyAlignment="1">
      <alignment horizontal="left"/>
    </xf>
    <xf numFmtId="0" fontId="3" fillId="4" borderId="1" xfId="0" applyFont="1" applyFill="1" applyBorder="1" applyAlignment="1">
      <alignment horizontal="left" vertical="center"/>
    </xf>
    <xf numFmtId="1" fontId="3" fillId="7" borderId="1" xfId="0" applyNumberFormat="1" applyFont="1" applyFill="1" applyBorder="1" applyAlignment="1">
      <alignment horizontal="center" vertical="center" wrapText="1"/>
    </xf>
    <xf numFmtId="0" fontId="4" fillId="14" borderId="1" xfId="0" applyFont="1" applyFill="1" applyBorder="1" applyAlignment="1">
      <alignment horizontal="left" vertical="center"/>
    </xf>
    <xf numFmtId="49" fontId="3" fillId="0" borderId="0" xfId="0" applyNumberFormat="1" applyFont="1" applyAlignment="1">
      <alignment horizontal="center" vertical="center" wrapTex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65" fontId="4" fillId="10" borderId="1" xfId="0" applyNumberFormat="1" applyFont="1" applyFill="1" applyBorder="1" applyAlignment="1">
      <alignment horizontal="left" vertical="center"/>
    </xf>
    <xf numFmtId="165" fontId="4" fillId="11" borderId="1" xfId="0" applyNumberFormat="1" applyFont="1" applyFill="1" applyBorder="1" applyAlignment="1">
      <alignment horizontal="left" vertical="center"/>
    </xf>
    <xf numFmtId="165" fontId="4" fillId="12" borderId="1" xfId="0" applyNumberFormat="1" applyFont="1" applyFill="1" applyBorder="1" applyAlignment="1">
      <alignment horizontal="left" vertical="center"/>
    </xf>
    <xf numFmtId="165" fontId="3" fillId="0" borderId="0" xfId="0" applyNumberFormat="1" applyFont="1" applyAlignment="1">
      <alignment horizontal="center" vertical="center" wrapText="1"/>
    </xf>
    <xf numFmtId="165" fontId="3" fillId="5" borderId="1"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0" xfId="0" applyNumberFormat="1" applyFont="1" applyAlignment="1">
      <alignment horizontal="right" wrapText="1"/>
    </xf>
    <xf numFmtId="164" fontId="8" fillId="0" borderId="0" xfId="0" applyNumberFormat="1" applyFont="1" applyAlignment="1">
      <alignment horizontal="right"/>
    </xf>
    <xf numFmtId="164" fontId="9" fillId="0" borderId="0" xfId="0" applyNumberFormat="1" applyFont="1" applyAlignment="1">
      <alignment horizontal="right"/>
    </xf>
    <xf numFmtId="164" fontId="4" fillId="0" borderId="0" xfId="0" applyNumberFormat="1" applyFont="1" applyAlignment="1">
      <alignment horizontal="right"/>
    </xf>
    <xf numFmtId="166" fontId="3" fillId="6" borderId="2" xfId="0" applyNumberFormat="1" applyFont="1" applyFill="1" applyBorder="1" applyAlignment="1">
      <alignment horizontal="right"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13" borderId="1" xfId="0" applyFont="1" applyFill="1" applyBorder="1"/>
    <xf numFmtId="0" fontId="3" fillId="13" borderId="1" xfId="0" applyFont="1" applyFill="1" applyBorder="1" applyAlignment="1">
      <alignment wrapText="1"/>
    </xf>
    <xf numFmtId="0" fontId="3" fillId="13" borderId="1" xfId="0" applyFont="1" applyFill="1" applyBorder="1" applyAlignment="1">
      <alignment horizontal="center" wrapText="1"/>
    </xf>
    <xf numFmtId="0" fontId="3" fillId="13" borderId="1" xfId="0" applyFont="1" applyFill="1" applyBorder="1" applyAlignment="1">
      <alignment horizontal="right" wrapText="1"/>
    </xf>
    <xf numFmtId="0" fontId="4" fillId="10" borderId="1" xfId="0" applyFont="1" applyFill="1" applyBorder="1" applyAlignment="1">
      <alignment horizontal="right" vertical="center"/>
    </xf>
    <xf numFmtId="0" fontId="4" fillId="11" borderId="1" xfId="0" applyFont="1" applyFill="1" applyBorder="1" applyAlignment="1">
      <alignment horizontal="right" vertical="center"/>
    </xf>
    <xf numFmtId="0" fontId="4" fillId="12" borderId="1" xfId="0" applyFont="1" applyFill="1" applyBorder="1" applyAlignment="1">
      <alignment horizontal="right" vertical="center"/>
    </xf>
    <xf numFmtId="0" fontId="4" fillId="8" borderId="1" xfId="0" applyFont="1" applyFill="1" applyBorder="1" applyAlignment="1">
      <alignment horizontal="right" vertical="center"/>
    </xf>
    <xf numFmtId="0" fontId="4" fillId="9" borderId="1" xfId="0" applyFont="1" applyFill="1" applyBorder="1" applyAlignment="1">
      <alignment horizontal="right" vertical="center"/>
    </xf>
    <xf numFmtId="0" fontId="4" fillId="6" borderId="1" xfId="0" applyFont="1" applyFill="1" applyBorder="1" applyAlignment="1">
      <alignment horizontal="right" vertical="center"/>
    </xf>
    <xf numFmtId="0" fontId="3" fillId="0" borderId="0" xfId="0" applyFont="1" applyAlignment="1">
      <alignment horizontal="right" vertical="center" wrapText="1"/>
    </xf>
    <xf numFmtId="0" fontId="3" fillId="6" borderId="1" xfId="0" applyFont="1" applyFill="1" applyBorder="1" applyAlignment="1">
      <alignment horizontal="right" vertical="center" wrapText="1"/>
    </xf>
    <xf numFmtId="0" fontId="3" fillId="0" borderId="0" xfId="0" applyFont="1" applyAlignment="1">
      <alignment horizontal="right" wrapText="1"/>
    </xf>
    <xf numFmtId="164" fontId="3" fillId="2" borderId="2" xfId="0" applyNumberFormat="1" applyFont="1" applyFill="1" applyBorder="1" applyAlignment="1">
      <alignment horizontal="center" wrapText="1"/>
    </xf>
    <xf numFmtId="164" fontId="3" fillId="7" borderId="2" xfId="0" applyNumberFormat="1" applyFont="1" applyFill="1" applyBorder="1" applyAlignment="1">
      <alignment horizontal="center" vertical="center" wrapText="1"/>
    </xf>
    <xf numFmtId="167" fontId="3" fillId="7" borderId="1"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168" fontId="3" fillId="0" borderId="0" xfId="0" applyNumberFormat="1" applyFont="1" applyAlignment="1">
      <alignment wrapText="1"/>
    </xf>
    <xf numFmtId="168"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168" fontId="3" fillId="7" borderId="2"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0" xfId="0" applyFont="1" applyAlignment="1">
      <alignment horizontal="left" vertical="center" wrapText="1"/>
    </xf>
    <xf numFmtId="0" fontId="3" fillId="13" borderId="1" xfId="0" applyFont="1" applyFill="1" applyBorder="1" applyAlignment="1">
      <alignment horizontal="center"/>
    </xf>
    <xf numFmtId="0" fontId="3" fillId="49" borderId="1" xfId="0" applyFont="1" applyFill="1" applyBorder="1" applyAlignment="1">
      <alignment horizontal="center" vertical="center"/>
    </xf>
    <xf numFmtId="0" fontId="3" fillId="49" borderId="1" xfId="0" applyFont="1" applyFill="1" applyBorder="1" applyAlignment="1">
      <alignment wrapText="1"/>
    </xf>
    <xf numFmtId="0" fontId="3" fillId="49" borderId="1" xfId="0" applyFont="1" applyFill="1" applyBorder="1" applyAlignment="1">
      <alignment horizontal="center" wrapText="1"/>
    </xf>
    <xf numFmtId="0" fontId="3" fillId="49" borderId="1" xfId="0" applyFont="1" applyFill="1" applyBorder="1" applyAlignment="1">
      <alignment horizontal="right" wrapText="1"/>
    </xf>
    <xf numFmtId="0" fontId="3" fillId="49" borderId="1" xfId="0" applyFont="1" applyFill="1" applyBorder="1" applyAlignment="1">
      <alignment horizontal="center"/>
    </xf>
    <xf numFmtId="0" fontId="3" fillId="49" borderId="1" xfId="0" applyFont="1" applyFill="1" applyBorder="1" applyAlignment="1">
      <alignment horizontal="right"/>
    </xf>
    <xf numFmtId="0" fontId="3" fillId="49" borderId="1" xfId="0" applyFont="1" applyFill="1" applyBorder="1" applyAlignment="1">
      <alignment horizontal="center" vertical="center" wrapText="1"/>
    </xf>
    <xf numFmtId="0" fontId="3" fillId="13" borderId="1" xfId="0" applyFont="1" applyFill="1" applyBorder="1" applyAlignment="1">
      <alignment horizontal="left" vertical="center" indent="1"/>
    </xf>
    <xf numFmtId="0" fontId="4" fillId="13" borderId="4" xfId="0" applyFont="1" applyFill="1" applyBorder="1" applyAlignment="1">
      <alignment horizontal="center" vertical="center"/>
    </xf>
    <xf numFmtId="0" fontId="4" fillId="14" borderId="4" xfId="0" applyFont="1" applyFill="1" applyBorder="1" applyAlignment="1">
      <alignment horizontal="center" vertical="center"/>
    </xf>
    <xf numFmtId="0" fontId="4" fillId="10"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5"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17" borderId="0" xfId="0" applyFont="1" applyFill="1"/>
    <xf numFmtId="14" fontId="3" fillId="0" borderId="6" xfId="0" applyNumberFormat="1" applyFont="1" applyBorder="1" applyAlignment="1">
      <alignment horizontal="center" vertical="center" wrapText="1"/>
    </xf>
    <xf numFmtId="14" fontId="3" fillId="49" borderId="1" xfId="0" applyNumberFormat="1" applyFont="1" applyFill="1" applyBorder="1" applyAlignment="1">
      <alignment horizontal="center" vertical="center"/>
    </xf>
    <xf numFmtId="14" fontId="3" fillId="0" borderId="0" xfId="0" applyNumberFormat="1" applyFont="1" applyAlignment="1">
      <alignment horizontal="center" vertical="center"/>
    </xf>
    <xf numFmtId="0" fontId="3" fillId="2" borderId="1" xfId="0" applyFont="1" applyFill="1" applyBorder="1" applyAlignment="1">
      <alignment horizontal="center" vertical="center"/>
    </xf>
    <xf numFmtId="0" fontId="7"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16" borderId="1" xfId="46" applyFont="1" applyFill="1" applyBorder="1" applyAlignment="1">
      <alignment horizontal="center" vertical="center" wrapText="1"/>
    </xf>
    <xf numFmtId="0" fontId="3" fillId="16" borderId="1" xfId="46" applyFont="1" applyFill="1" applyBorder="1" applyAlignment="1">
      <alignment horizontal="center" wrapText="1"/>
    </xf>
    <xf numFmtId="0" fontId="3" fillId="16" borderId="1" xfId="46" applyFont="1" applyFill="1" applyBorder="1" applyAlignment="1">
      <alignment horizontal="right" wrapText="1"/>
    </xf>
    <xf numFmtId="0" fontId="3" fillId="16" borderId="1" xfId="46" applyFont="1" applyFill="1" applyBorder="1" applyAlignment="1">
      <alignment wrapText="1"/>
    </xf>
    <xf numFmtId="0" fontId="3" fillId="16" borderId="1" xfId="46" applyFont="1" applyFill="1" applyBorder="1" applyAlignment="1">
      <alignment horizontal="left" vertical="center" wrapText="1"/>
    </xf>
    <xf numFmtId="168" fontId="3" fillId="16" borderId="1" xfId="46" applyNumberFormat="1" applyFont="1" applyFill="1" applyBorder="1" applyAlignment="1">
      <alignment wrapText="1"/>
    </xf>
    <xf numFmtId="0" fontId="3" fillId="16" borderId="1" xfId="0" applyFont="1" applyFill="1" applyBorder="1" applyAlignment="1">
      <alignment horizont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right" wrapText="1"/>
    </xf>
    <xf numFmtId="0" fontId="3" fillId="16" borderId="1" xfId="0" applyFont="1" applyFill="1" applyBorder="1" applyAlignment="1">
      <alignment horizontal="left" vertical="center" wrapText="1"/>
    </xf>
    <xf numFmtId="0" fontId="0" fillId="49" borderId="1" xfId="0" applyFill="1" applyBorder="1"/>
    <xf numFmtId="14" fontId="0" fillId="49" borderId="1" xfId="0" applyNumberFormat="1" applyFill="1" applyBorder="1"/>
    <xf numFmtId="0" fontId="0" fillId="49" borderId="1" xfId="0" applyFill="1" applyBorder="1" applyAlignment="1">
      <alignment wrapText="1"/>
    </xf>
    <xf numFmtId="164" fontId="3" fillId="7" borderId="2" xfId="0" applyNumberFormat="1" applyFont="1" applyFill="1" applyBorder="1" applyAlignment="1">
      <alignment horizontal="center" wrapText="1"/>
    </xf>
    <xf numFmtId="0" fontId="3" fillId="0" borderId="0" xfId="46" applyFont="1" applyAlignment="1">
      <alignment wrapText="1"/>
    </xf>
    <xf numFmtId="3" fontId="3" fillId="16" borderId="1" xfId="0" applyNumberFormat="1" applyFont="1" applyFill="1" applyBorder="1" applyAlignment="1">
      <alignment horizontal="right" wrapText="1"/>
    </xf>
    <xf numFmtId="0" fontId="3" fillId="49" borderId="1" xfId="0" applyFont="1" applyFill="1" applyBorder="1"/>
    <xf numFmtId="14" fontId="3" fillId="49" borderId="1" xfId="0" applyNumberFormat="1" applyFont="1" applyFill="1" applyBorder="1"/>
    <xf numFmtId="1" fontId="3" fillId="49" borderId="1" xfId="0" applyNumberFormat="1" applyFont="1" applyFill="1" applyBorder="1" applyAlignment="1">
      <alignment horizontal="center" vertical="center"/>
    </xf>
    <xf numFmtId="166" fontId="3" fillId="6" borderId="1" xfId="0" applyNumberFormat="1" applyFont="1" applyFill="1" applyBorder="1" applyAlignment="1">
      <alignment horizontal="right" wrapText="1"/>
    </xf>
    <xf numFmtId="0" fontId="3" fillId="7" borderId="3" xfId="0" applyFont="1" applyFill="1" applyBorder="1" applyAlignment="1">
      <alignment vertical="center"/>
    </xf>
    <xf numFmtId="0" fontId="3" fillId="7" borderId="3" xfId="0" applyFont="1" applyFill="1" applyBorder="1" applyAlignment="1">
      <alignment horizontal="center" vertical="center"/>
    </xf>
    <xf numFmtId="14" fontId="3" fillId="7" borderId="3" xfId="0" applyNumberFormat="1" applyFont="1" applyFill="1" applyBorder="1" applyAlignment="1">
      <alignment vertical="center"/>
    </xf>
    <xf numFmtId="0" fontId="31" fillId="7" borderId="1" xfId="0" applyFont="1" applyFill="1" applyBorder="1"/>
    <xf numFmtId="0" fontId="31" fillId="7" borderId="1" xfId="0" applyFont="1" applyFill="1" applyBorder="1" applyAlignment="1">
      <alignment horizontal="left" vertical="center"/>
    </xf>
    <xf numFmtId="0" fontId="31" fillId="7" borderId="1" xfId="0" applyFont="1" applyFill="1" applyBorder="1" applyAlignment="1">
      <alignment horizontal="right" vertical="center"/>
    </xf>
    <xf numFmtId="164" fontId="31" fillId="7" borderId="1" xfId="0" applyNumberFormat="1" applyFont="1" applyFill="1" applyBorder="1" applyAlignment="1">
      <alignment horizontal="right" vertical="center"/>
    </xf>
    <xf numFmtId="0" fontId="4" fillId="8" borderId="1" xfId="0" applyFont="1" applyFill="1" applyBorder="1" applyAlignment="1">
      <alignment vertical="center"/>
    </xf>
    <xf numFmtId="0" fontId="4" fillId="9" borderId="1" xfId="0" applyFont="1" applyFill="1" applyBorder="1" applyAlignment="1">
      <alignment vertical="center"/>
    </xf>
    <xf numFmtId="0" fontId="4" fillId="6" borderId="1" xfId="0" applyFont="1" applyFill="1" applyBorder="1" applyAlignment="1">
      <alignment vertical="center"/>
    </xf>
    <xf numFmtId="14" fontId="3" fillId="0" borderId="0" xfId="0" applyNumberFormat="1" applyFont="1" applyAlignment="1">
      <alignment horizontal="right" wrapText="1"/>
    </xf>
    <xf numFmtId="14" fontId="3" fillId="2" borderId="1" xfId="0" applyNumberFormat="1" applyFont="1" applyFill="1" applyBorder="1" applyAlignment="1">
      <alignment horizontal="right" wrapText="1"/>
    </xf>
    <xf numFmtId="14" fontId="3" fillId="7" borderId="1" xfId="0" applyNumberFormat="1" applyFont="1" applyFill="1" applyBorder="1" applyAlignment="1">
      <alignment horizontal="right" wrapText="1"/>
    </xf>
    <xf numFmtId="0" fontId="3" fillId="16" borderId="0" xfId="46" applyFont="1" applyFill="1" applyAlignment="1">
      <alignment wrapText="1"/>
    </xf>
    <xf numFmtId="0" fontId="3" fillId="16" borderId="0" xfId="0" applyFont="1" applyFill="1" applyAlignment="1">
      <alignment wrapText="1"/>
    </xf>
    <xf numFmtId="0" fontId="4" fillId="2" borderId="1" xfId="0" applyFont="1" applyFill="1" applyBorder="1" applyAlignment="1">
      <alignment vertical="center" wrapText="1"/>
    </xf>
    <xf numFmtId="0" fontId="3" fillId="5" borderId="1" xfId="0" applyFont="1" applyFill="1" applyBorder="1" applyAlignment="1">
      <alignment vertical="center" wrapText="1"/>
    </xf>
    <xf numFmtId="0" fontId="3" fillId="16" borderId="1" xfId="46" applyFont="1" applyFill="1" applyBorder="1" applyAlignment="1">
      <alignment vertical="center" wrapText="1"/>
    </xf>
    <xf numFmtId="0" fontId="3" fillId="16" borderId="1" xfId="0" applyFont="1" applyFill="1" applyBorder="1" applyAlignment="1">
      <alignment vertical="center" wrapText="1"/>
    </xf>
    <xf numFmtId="0" fontId="3" fillId="7" borderId="3" xfId="0" applyFont="1" applyFill="1" applyBorder="1" applyAlignment="1">
      <alignment vertical="center" wrapText="1"/>
    </xf>
    <xf numFmtId="0" fontId="4" fillId="2" borderId="1" xfId="0" applyFont="1" applyFill="1" applyBorder="1" applyAlignment="1">
      <alignment vertical="center"/>
    </xf>
    <xf numFmtId="0" fontId="4" fillId="2" borderId="2" xfId="0" applyFont="1" applyFill="1" applyBorder="1" applyAlignment="1">
      <alignment vertical="center" wrapText="1"/>
    </xf>
    <xf numFmtId="1" fontId="3" fillId="16" borderId="1" xfId="0" applyNumberFormat="1" applyFont="1" applyFill="1" applyBorder="1" applyAlignment="1">
      <alignment vertical="center" wrapText="1"/>
    </xf>
    <xf numFmtId="168" fontId="3" fillId="16" borderId="1" xfId="46" applyNumberFormat="1" applyFont="1" applyFill="1" applyBorder="1" applyAlignment="1">
      <alignment vertical="center" wrapText="1"/>
    </xf>
    <xf numFmtId="0" fontId="3" fillId="7" borderId="1" xfId="0" applyFont="1" applyFill="1" applyBorder="1" applyAlignment="1">
      <alignment vertical="center"/>
    </xf>
    <xf numFmtId="169" fontId="3" fillId="16" borderId="1" xfId="46" applyNumberFormat="1" applyFont="1" applyFill="1" applyBorder="1" applyAlignment="1">
      <alignment horizontal="right" wrapText="1"/>
    </xf>
    <xf numFmtId="169" fontId="3" fillId="16" borderId="1" xfId="0" applyNumberFormat="1" applyFont="1" applyFill="1" applyBorder="1" applyAlignment="1">
      <alignment horizontal="right" wrapText="1"/>
    </xf>
    <xf numFmtId="170" fontId="3" fillId="13" borderId="1" xfId="0" applyNumberFormat="1" applyFont="1" applyFill="1" applyBorder="1" applyAlignment="1">
      <alignment horizontal="center" vertical="center"/>
    </xf>
    <xf numFmtId="170" fontId="3" fillId="13" borderId="1" xfId="0" applyNumberFormat="1" applyFont="1" applyFill="1" applyBorder="1" applyAlignment="1">
      <alignment horizontal="center" vertical="center" wrapText="1"/>
    </xf>
    <xf numFmtId="169" fontId="3" fillId="16" borderId="1" xfId="0" applyNumberFormat="1" applyFont="1" applyFill="1" applyBorder="1" applyAlignment="1">
      <alignment vertical="center" wrapText="1"/>
    </xf>
    <xf numFmtId="49" fontId="0" fillId="0" borderId="0" xfId="0" applyNumberFormat="1" applyAlignment="1">
      <alignment horizontal="center" vertical="center" wrapText="1"/>
    </xf>
    <xf numFmtId="0" fontId="0" fillId="7" borderId="1" xfId="0" applyFill="1" applyBorder="1" applyAlignment="1">
      <alignment horizontal="left" vertical="center"/>
    </xf>
    <xf numFmtId="0" fontId="0" fillId="7" borderId="1" xfId="0" applyFill="1" applyBorder="1" applyAlignment="1">
      <alignment horizontal="right" vertical="center"/>
    </xf>
    <xf numFmtId="14" fontId="0" fillId="7" borderId="1" xfId="0" applyNumberFormat="1" applyFill="1" applyBorder="1" applyAlignment="1">
      <alignment horizontal="right" vertical="center"/>
    </xf>
    <xf numFmtId="170" fontId="3" fillId="16" borderId="1" xfId="0" applyNumberFormat="1" applyFont="1" applyFill="1" applyBorder="1" applyAlignment="1">
      <alignment horizontal="right" wrapText="1"/>
    </xf>
    <xf numFmtId="164" fontId="3" fillId="16" borderId="1" xfId="0" applyNumberFormat="1" applyFont="1" applyFill="1" applyBorder="1" applyAlignment="1">
      <alignment horizontal="right"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13" borderId="1" xfId="0" applyFont="1" applyFill="1" applyBorder="1" applyAlignment="1">
      <alignment horizontal="left" vertical="center"/>
    </xf>
    <xf numFmtId="0" fontId="4" fillId="14" borderId="1" xfId="0" applyFont="1" applyFill="1" applyBorder="1" applyAlignment="1">
      <alignment horizontal="left" vertical="center"/>
    </xf>
    <xf numFmtId="0" fontId="4" fillId="15" borderId="1" xfId="0" applyFont="1" applyFill="1" applyBorder="1" applyAlignment="1">
      <alignment horizontal="left" vertical="center"/>
    </xf>
    <xf numFmtId="14" fontId="4" fillId="2"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3" fillId="4" borderId="1" xfId="0" applyFont="1" applyFill="1" applyBorder="1" applyAlignment="1">
      <alignment horizontal="left" vertical="center"/>
    </xf>
    <xf numFmtId="0" fontId="4" fillId="10" borderId="1" xfId="0" applyFont="1" applyFill="1" applyBorder="1" applyAlignment="1">
      <alignment horizontal="left" vertical="center"/>
    </xf>
    <xf numFmtId="0" fontId="4" fillId="12" borderId="1" xfId="0" applyFont="1" applyFill="1" applyBorder="1" applyAlignment="1">
      <alignment horizontal="left"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3" borderId="4"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4" borderId="4"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4" fillId="15" borderId="4" xfId="0" applyFont="1" applyFill="1" applyBorder="1" applyAlignment="1">
      <alignment horizontal="left" vertical="center"/>
    </xf>
    <xf numFmtId="165" fontId="3" fillId="4" borderId="5" xfId="0" applyNumberFormat="1" applyFont="1" applyFill="1" applyBorder="1" applyAlignment="1">
      <alignment horizontal="left" vertical="center"/>
    </xf>
    <xf numFmtId="165" fontId="4" fillId="2" borderId="5" xfId="0" applyNumberFormat="1" applyFont="1" applyFill="1" applyBorder="1" applyAlignment="1">
      <alignment horizontal="center" vertical="center"/>
    </xf>
    <xf numFmtId="165" fontId="4" fillId="5" borderId="1" xfId="0" applyNumberFormat="1" applyFont="1" applyFill="1" applyBorder="1" applyAlignment="1">
      <alignment horizontal="center" vertical="center" wrapText="1"/>
    </xf>
    <xf numFmtId="165" fontId="4" fillId="13" borderId="1" xfId="0" applyNumberFormat="1" applyFont="1" applyFill="1" applyBorder="1" applyAlignment="1">
      <alignment horizontal="left" vertical="center"/>
    </xf>
    <xf numFmtId="165" fontId="4" fillId="14" borderId="1" xfId="0" applyNumberFormat="1" applyFont="1" applyFill="1" applyBorder="1" applyAlignment="1">
      <alignment horizontal="left" vertical="center"/>
    </xf>
    <xf numFmtId="165" fontId="4" fillId="15" borderId="1" xfId="0" applyNumberFormat="1" applyFont="1" applyFill="1" applyBorder="1" applyAlignment="1">
      <alignment horizontal="left" vertical="center"/>
    </xf>
    <xf numFmtId="165" fontId="3" fillId="2" borderId="5" xfId="0" applyNumberFormat="1" applyFont="1" applyFill="1" applyBorder="1" applyAlignment="1">
      <alignment horizontal="left" vertical="center"/>
    </xf>
  </cellXfs>
  <cellStyles count="67">
    <cellStyle name="20% - Accent1" xfId="20" builtinId="30" customBuiltin="1"/>
    <cellStyle name="20% - Accent1 2" xfId="49" xr:uid="{A59033DB-92BB-4F40-A6D1-E02B4DDC8E65}"/>
    <cellStyle name="20% - Accent2" xfId="24" builtinId="34" customBuiltin="1"/>
    <cellStyle name="20% - Accent2 2" xfId="52" xr:uid="{437B2708-409E-4DBC-A81E-1F3EB1038514}"/>
    <cellStyle name="20% - Accent3" xfId="28" builtinId="38" customBuiltin="1"/>
    <cellStyle name="20% - Accent3 2" xfId="55" xr:uid="{E6D25250-814D-407E-B795-AA60E68554DF}"/>
    <cellStyle name="20% - Accent4" xfId="32" builtinId="42" customBuiltin="1"/>
    <cellStyle name="20% - Accent4 2" xfId="58" xr:uid="{57A93D10-87CC-425E-AF74-E46E109DA232}"/>
    <cellStyle name="20% - Accent5" xfId="36" builtinId="46" customBuiltin="1"/>
    <cellStyle name="20% - Accent5 2" xfId="61" xr:uid="{C5CD481E-E745-428E-9449-C579BFA41E5C}"/>
    <cellStyle name="20% - Accent6" xfId="40" builtinId="50" customBuiltin="1"/>
    <cellStyle name="20% - Accent6 2" xfId="64" xr:uid="{CF62914E-AE46-494A-9874-ABA2D9CFE3B1}"/>
    <cellStyle name="40% - Accent1" xfId="21" builtinId="31" customBuiltin="1"/>
    <cellStyle name="40% - Accent1 2" xfId="50" xr:uid="{A2BEFBEA-222E-4AB3-A29D-CED2B03858EA}"/>
    <cellStyle name="40% - Accent2" xfId="25" builtinId="35" customBuiltin="1"/>
    <cellStyle name="40% - Accent2 2" xfId="53" xr:uid="{26F30ECE-6739-4BD3-97AA-563034F558FE}"/>
    <cellStyle name="40% - Accent3" xfId="29" builtinId="39" customBuiltin="1"/>
    <cellStyle name="40% - Accent3 2" xfId="56" xr:uid="{C9501AA6-8EE2-4F9C-978B-30AB33D59ED4}"/>
    <cellStyle name="40% - Accent4" xfId="33" builtinId="43" customBuiltin="1"/>
    <cellStyle name="40% - Accent4 2" xfId="59" xr:uid="{92A80D47-7E8E-4A2B-9505-021CAD69A494}"/>
    <cellStyle name="40% - Accent5" xfId="37" builtinId="47" customBuiltin="1"/>
    <cellStyle name="40% - Accent5 2" xfId="62" xr:uid="{886E3BA1-2192-4820-A6E7-62EFBBC92C18}"/>
    <cellStyle name="40% - Accent6" xfId="41" builtinId="51" customBuiltin="1"/>
    <cellStyle name="40% - Accent6 2" xfId="65" xr:uid="{3EB23C45-0520-4514-A317-13A5F2DD40B8}"/>
    <cellStyle name="60% - Accent1" xfId="22" builtinId="32" customBuiltin="1"/>
    <cellStyle name="60% - Accent1 2" xfId="51" xr:uid="{FB1FD5A9-913D-47CB-95B1-913426AE1764}"/>
    <cellStyle name="60% - Accent2" xfId="26" builtinId="36" customBuiltin="1"/>
    <cellStyle name="60% - Accent2 2" xfId="54" xr:uid="{1424B407-EE0C-4E5A-9332-03771B1EE049}"/>
    <cellStyle name="60% - Accent3" xfId="30" builtinId="40" customBuiltin="1"/>
    <cellStyle name="60% - Accent3 2" xfId="57" xr:uid="{50C71C28-D50A-4FD5-B47E-A9EF1C3E2E8F}"/>
    <cellStyle name="60% - Accent4" xfId="34" builtinId="44" customBuiltin="1"/>
    <cellStyle name="60% - Accent4 2" xfId="60" xr:uid="{9BED3AE9-5B32-4C75-8871-952A9EB8B798}"/>
    <cellStyle name="60% - Accent5" xfId="38" builtinId="48" customBuiltin="1"/>
    <cellStyle name="60% - Accent5 2" xfId="63" xr:uid="{8589F390-CE76-4352-81D2-110F4E033583}"/>
    <cellStyle name="60% - Accent6" xfId="42" builtinId="52" customBuiltin="1"/>
    <cellStyle name="60% - Accent6 2" xfId="66" xr:uid="{DC55B711-202C-4ECD-AE53-387C26CA9282}"/>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3" xr:uid="{D890CB52-1047-4507-9CE3-2C8C391D2036}"/>
    <cellStyle name="Normal 2 2" xfId="47" xr:uid="{464C68E3-09FA-42AD-A08F-1193F0F873E5}"/>
    <cellStyle name="Normal 3" xfId="1" xr:uid="{00000000-0005-0000-0000-000001000000}"/>
    <cellStyle name="Normal 4" xfId="45" xr:uid="{D432579B-02B2-4BA6-915D-80728417CBA4}"/>
    <cellStyle name="Normal 5" xfId="46" xr:uid="{52BD992F-EC14-4752-9276-34DCCF9F5772}"/>
    <cellStyle name="Normale_Foglio1" xfId="2" xr:uid="{00000000-0005-0000-0000-000002000000}"/>
    <cellStyle name="Note 2" xfId="44" xr:uid="{78DECF8C-4C96-4C31-963B-00DC4E7569BF}"/>
    <cellStyle name="Note 3" xfId="48" xr:uid="{0E254E74-826C-4CE8-92F5-89EE60ED45CB}"/>
    <cellStyle name="Output" xfId="12" builtinId="21" customBuiltin="1"/>
    <cellStyle name="Title" xfId="3" builtinId="15" customBuiltin="1"/>
    <cellStyle name="Total" xfId="18" builtinId="25" customBuiltin="1"/>
    <cellStyle name="Warning Text" xfId="16" builtinId="11"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FF99"/>
      <color rgb="FFB6A6CA"/>
      <color rgb="FFCC00FF"/>
      <color rgb="FF66FF66"/>
      <color rgb="FFCCFFFF"/>
      <color rgb="FFCC99FF"/>
      <color rgb="FFCC66FF"/>
      <color rgb="FFAE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8370" name="Picture 1">
          <a:extLst>
            <a:ext uri="{FF2B5EF4-FFF2-40B4-BE49-F238E27FC236}">
              <a16:creationId xmlns:a16="http://schemas.microsoft.com/office/drawing/2014/main" id="{00000000-0008-0000-0000-000042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738371" name="Picture 2">
          <a:extLst>
            <a:ext uri="{FF2B5EF4-FFF2-40B4-BE49-F238E27FC236}">
              <a16:creationId xmlns:a16="http://schemas.microsoft.com/office/drawing/2014/main" id="{00000000-0008-0000-0000-000043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47775"/>
          <a:ext cx="152400" cy="152400"/>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2" name="Picture 1">
          <a:extLst>
            <a:ext uri="{FF2B5EF4-FFF2-40B4-BE49-F238E27FC236}">
              <a16:creationId xmlns:a16="http://schemas.microsoft.com/office/drawing/2014/main" id="{E7F75EEE-90F6-4609-907E-774170E7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3" name="Picture 2">
          <a:extLst>
            <a:ext uri="{FF2B5EF4-FFF2-40B4-BE49-F238E27FC236}">
              <a16:creationId xmlns:a16="http://schemas.microsoft.com/office/drawing/2014/main" id="{33664B24-03FE-4ADA-95C1-EEF56AC1D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24492"/>
          <a:ext cx="152400" cy="149225"/>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xdr:col>
      <xdr:colOff>2222501</xdr:colOff>
      <xdr:row>2</xdr:row>
      <xdr:rowOff>117928</xdr:rowOff>
    </xdr:from>
    <xdr:to>
      <xdr:col>7</xdr:col>
      <xdr:colOff>2147055</xdr:colOff>
      <xdr:row>9</xdr:row>
      <xdr:rowOff>117929</xdr:rowOff>
    </xdr:to>
    <xdr:pic>
      <xdr:nvPicPr>
        <xdr:cNvPr id="4" name="Imagine 1">
          <a:extLst>
            <a:ext uri="{FF2B5EF4-FFF2-40B4-BE49-F238E27FC236}">
              <a16:creationId xmlns:a16="http://schemas.microsoft.com/office/drawing/2014/main" id="{C97728B2-F593-90BB-B085-6C0CB751B6DF}"/>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756572" y="480785"/>
          <a:ext cx="2437340" cy="109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9394" name="Picture 1">
          <a:extLst>
            <a:ext uri="{FF2B5EF4-FFF2-40B4-BE49-F238E27FC236}">
              <a16:creationId xmlns:a16="http://schemas.microsoft.com/office/drawing/2014/main" id="{00000000-0008-0000-0100-000042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39395" name="Picture 2">
          <a:extLst>
            <a:ext uri="{FF2B5EF4-FFF2-40B4-BE49-F238E27FC236}">
              <a16:creationId xmlns:a16="http://schemas.microsoft.com/office/drawing/2014/main" id="{00000000-0008-0000-0100-000043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63500</xdr:colOff>
      <xdr:row>3</xdr:row>
      <xdr:rowOff>145142</xdr:rowOff>
    </xdr:from>
    <xdr:to>
      <xdr:col>11</xdr:col>
      <xdr:colOff>1467207</xdr:colOff>
      <xdr:row>9</xdr:row>
      <xdr:rowOff>226786</xdr:rowOff>
    </xdr:to>
    <xdr:pic>
      <xdr:nvPicPr>
        <xdr:cNvPr id="4" name="Imagine 1">
          <a:extLst>
            <a:ext uri="{FF2B5EF4-FFF2-40B4-BE49-F238E27FC236}">
              <a16:creationId xmlns:a16="http://schemas.microsoft.com/office/drawing/2014/main" id="{1C7C0FCF-9B14-E6C1-26C9-C78CCF02EAB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1571857" y="698499"/>
          <a:ext cx="2474136" cy="111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177" name="Picture 1">
          <a:extLst>
            <a:ext uri="{FF2B5EF4-FFF2-40B4-BE49-F238E27FC236}">
              <a16:creationId xmlns:a16="http://schemas.microsoft.com/office/drawing/2014/main" id="{00000000-0008-0000-0200-000039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8" name="Picture 2">
          <a:extLst>
            <a:ext uri="{FF2B5EF4-FFF2-40B4-BE49-F238E27FC236}">
              <a16:creationId xmlns:a16="http://schemas.microsoft.com/office/drawing/2014/main" id="{00000000-0008-0000-0200-00003A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9" name="Picture 1">
          <a:extLst>
            <a:ext uri="{FF2B5EF4-FFF2-40B4-BE49-F238E27FC236}">
              <a16:creationId xmlns:a16="http://schemas.microsoft.com/office/drawing/2014/main" id="{00000000-0008-0000-0200-00003B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0" name="Picture 2">
          <a:extLst>
            <a:ext uri="{FF2B5EF4-FFF2-40B4-BE49-F238E27FC236}">
              <a16:creationId xmlns:a16="http://schemas.microsoft.com/office/drawing/2014/main" id="{00000000-0008-0000-0200-00003C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1" name="Picture 1">
          <a:extLst>
            <a:ext uri="{FF2B5EF4-FFF2-40B4-BE49-F238E27FC236}">
              <a16:creationId xmlns:a16="http://schemas.microsoft.com/office/drawing/2014/main" id="{00000000-0008-0000-0200-00003D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2" name="Picture 2">
          <a:extLst>
            <a:ext uri="{FF2B5EF4-FFF2-40B4-BE49-F238E27FC236}">
              <a16:creationId xmlns:a16="http://schemas.microsoft.com/office/drawing/2014/main" id="{00000000-0008-0000-0200-00003E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0</xdr:colOff>
      <xdr:row>6</xdr:row>
      <xdr:rowOff>0</xdr:rowOff>
    </xdr:from>
    <xdr:to>
      <xdr:col>10</xdr:col>
      <xdr:colOff>952500</xdr:colOff>
      <xdr:row>11</xdr:row>
      <xdr:rowOff>8396</xdr:rowOff>
    </xdr:to>
    <xdr:pic>
      <xdr:nvPicPr>
        <xdr:cNvPr id="3" name="Imagine 1">
          <a:extLst>
            <a:ext uri="{FF2B5EF4-FFF2-40B4-BE49-F238E27FC236}">
              <a16:creationId xmlns:a16="http://schemas.microsoft.com/office/drawing/2014/main" id="{903F73EA-7A89-EEDA-A67F-16CA014AAED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407063" y="1190625"/>
          <a:ext cx="2206625" cy="100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769" name="Picture 1">
          <a:extLst>
            <a:ext uri="{FF2B5EF4-FFF2-40B4-BE49-F238E27FC236}">
              <a16:creationId xmlns:a16="http://schemas.microsoft.com/office/drawing/2014/main" id="{00000000-0008-0000-0300-000089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770" name="Picture 2">
          <a:extLst>
            <a:ext uri="{FF2B5EF4-FFF2-40B4-BE49-F238E27FC236}">
              <a16:creationId xmlns:a16="http://schemas.microsoft.com/office/drawing/2014/main" id="{00000000-0008-0000-0300-00008A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0</xdr:colOff>
      <xdr:row>5</xdr:row>
      <xdr:rowOff>95569</xdr:rowOff>
    </xdr:from>
    <xdr:to>
      <xdr:col>11</xdr:col>
      <xdr:colOff>952500</xdr:colOff>
      <xdr:row>9</xdr:row>
      <xdr:rowOff>220436</xdr:rowOff>
    </xdr:to>
    <xdr:pic>
      <xdr:nvPicPr>
        <xdr:cNvPr id="3" name="Imagine 1">
          <a:extLst>
            <a:ext uri="{FF2B5EF4-FFF2-40B4-BE49-F238E27FC236}">
              <a16:creationId xmlns:a16="http://schemas.microsoft.com/office/drawing/2014/main" id="{49C801F2-CFFB-648A-2BBF-6CAACC240C0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400608" y="1983407"/>
          <a:ext cx="2600068" cy="1635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2937" name="Picture 1">
          <a:extLst>
            <a:ext uri="{FF2B5EF4-FFF2-40B4-BE49-F238E27FC236}">
              <a16:creationId xmlns:a16="http://schemas.microsoft.com/office/drawing/2014/main" id="{00000000-0008-0000-0400-000019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2938" name="Picture 2">
          <a:extLst>
            <a:ext uri="{FF2B5EF4-FFF2-40B4-BE49-F238E27FC236}">
              <a16:creationId xmlns:a16="http://schemas.microsoft.com/office/drawing/2014/main" id="{00000000-0008-0000-0400-00001A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1087438</xdr:colOff>
      <xdr:row>4</xdr:row>
      <xdr:rowOff>126999</xdr:rowOff>
    </xdr:from>
    <xdr:to>
      <xdr:col>11</xdr:col>
      <xdr:colOff>214313</xdr:colOff>
      <xdr:row>10</xdr:row>
      <xdr:rowOff>100132</xdr:rowOff>
    </xdr:to>
    <xdr:pic>
      <xdr:nvPicPr>
        <xdr:cNvPr id="3" name="Imagine 1">
          <a:extLst>
            <a:ext uri="{FF2B5EF4-FFF2-40B4-BE49-F238E27FC236}">
              <a16:creationId xmlns:a16="http://schemas.microsoft.com/office/drawing/2014/main" id="{E0BB3F33-5FB0-8A52-3EE4-E1C6005BD8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4819313" y="793749"/>
          <a:ext cx="2174875" cy="98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163286</xdr:rowOff>
    </xdr:to>
    <xdr:pic>
      <xdr:nvPicPr>
        <xdr:cNvPr id="743490" name="Picture 1">
          <a:extLst>
            <a:ext uri="{FF2B5EF4-FFF2-40B4-BE49-F238E27FC236}">
              <a16:creationId xmlns:a16="http://schemas.microsoft.com/office/drawing/2014/main" id="{00000000-0008-0000-0500-000042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163286</xdr:rowOff>
    </xdr:to>
    <xdr:pic>
      <xdr:nvPicPr>
        <xdr:cNvPr id="743491" name="Picture 2">
          <a:extLst>
            <a:ext uri="{FF2B5EF4-FFF2-40B4-BE49-F238E27FC236}">
              <a16:creationId xmlns:a16="http://schemas.microsoft.com/office/drawing/2014/main" id="{00000000-0008-0000-0500-000043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0</xdr:colOff>
      <xdr:row>1</xdr:row>
      <xdr:rowOff>0</xdr:rowOff>
    </xdr:from>
    <xdr:to>
      <xdr:col>11</xdr:col>
      <xdr:colOff>135082</xdr:colOff>
      <xdr:row>5</xdr:row>
      <xdr:rowOff>101600</xdr:rowOff>
    </xdr:to>
    <xdr:pic>
      <xdr:nvPicPr>
        <xdr:cNvPr id="16" name="Imagine 1">
          <a:extLst>
            <a:ext uri="{FF2B5EF4-FFF2-40B4-BE49-F238E27FC236}">
              <a16:creationId xmlns:a16="http://schemas.microsoft.com/office/drawing/2014/main" id="{D490CB65-2E90-E273-66B9-BC73382694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097500" y="254000"/>
          <a:ext cx="248458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1</xdr:row>
      <xdr:rowOff>0</xdr:rowOff>
    </xdr:to>
    <xdr:pic>
      <xdr:nvPicPr>
        <xdr:cNvPr id="8" name="Picture 1">
          <a:extLst>
            <a:ext uri="{FF2B5EF4-FFF2-40B4-BE49-F238E27FC236}">
              <a16:creationId xmlns:a16="http://schemas.microsoft.com/office/drawing/2014/main" id="{A24F1BC1-F991-475D-BC16-8F07BC63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1</xdr:row>
      <xdr:rowOff>0</xdr:rowOff>
    </xdr:to>
    <xdr:pic>
      <xdr:nvPicPr>
        <xdr:cNvPr id="9" name="Picture 2">
          <a:extLst>
            <a:ext uri="{FF2B5EF4-FFF2-40B4-BE49-F238E27FC236}">
              <a16:creationId xmlns:a16="http://schemas.microsoft.com/office/drawing/2014/main" id="{A2182037-F542-4392-AAD0-A40E9DF84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1555750</xdr:colOff>
      <xdr:row>5</xdr:row>
      <xdr:rowOff>71436</xdr:rowOff>
    </xdr:from>
    <xdr:to>
      <xdr:col>11</xdr:col>
      <xdr:colOff>208002</xdr:colOff>
      <xdr:row>10</xdr:row>
      <xdr:rowOff>182562</xdr:rowOff>
    </xdr:to>
    <xdr:pic>
      <xdr:nvPicPr>
        <xdr:cNvPr id="3" name="Imagine 1">
          <a:extLst>
            <a:ext uri="{FF2B5EF4-FFF2-40B4-BE49-F238E27FC236}">
              <a16:creationId xmlns:a16="http://schemas.microsoft.com/office/drawing/2014/main" id="{AEB03443-6ED0-FB8B-E209-A2C6468ED48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240125" y="968374"/>
          <a:ext cx="2152690" cy="976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76200</xdr:colOff>
      <xdr:row>4</xdr:row>
      <xdr:rowOff>9525</xdr:rowOff>
    </xdr:from>
    <xdr:to>
      <xdr:col>6</xdr:col>
      <xdr:colOff>857250</xdr:colOff>
      <xdr:row>6</xdr:row>
      <xdr:rowOff>28575</xdr:rowOff>
    </xdr:to>
    <xdr:pic>
      <xdr:nvPicPr>
        <xdr:cNvPr id="8021" name="Picture 4">
          <a:extLst>
            <a:ext uri="{FF2B5EF4-FFF2-40B4-BE49-F238E27FC236}">
              <a16:creationId xmlns:a16="http://schemas.microsoft.com/office/drawing/2014/main" id="{00000000-0008-0000-0600-0000551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733425"/>
          <a:ext cx="1390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38100</xdr:colOff>
      <xdr:row>3</xdr:row>
      <xdr:rowOff>133350</xdr:rowOff>
    </xdr:from>
    <xdr:to>
      <xdr:col>8</xdr:col>
      <xdr:colOff>552450</xdr:colOff>
      <xdr:row>5</xdr:row>
      <xdr:rowOff>152400</xdr:rowOff>
    </xdr:to>
    <xdr:pic>
      <xdr:nvPicPr>
        <xdr:cNvPr id="9045" name="Picture 4">
          <a:extLst>
            <a:ext uri="{FF2B5EF4-FFF2-40B4-BE49-F238E27FC236}">
              <a16:creationId xmlns:a16="http://schemas.microsoft.com/office/drawing/2014/main" id="{00000000-0008-0000-0700-00005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619125"/>
          <a:ext cx="15811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zoomScale="70" zoomScaleNormal="70" workbookViewId="0">
      <selection activeCell="G12" sqref="G12"/>
    </sheetView>
  </sheetViews>
  <sheetFormatPr defaultColWidth="9.28515625" defaultRowHeight="12.75" x14ac:dyDescent="0.2"/>
  <cols>
    <col min="1" max="1" width="6.7109375" style="15" customWidth="1"/>
    <col min="2" max="2" width="29.5703125" style="25" customWidth="1"/>
    <col min="3" max="3" width="19.5703125" style="25" customWidth="1"/>
    <col min="4" max="4" width="13.7109375" style="2" customWidth="1"/>
    <col min="5" max="5" width="20.140625" style="2" customWidth="1"/>
    <col min="6" max="6" width="50.42578125" style="25" customWidth="1"/>
    <col min="7" max="7" width="36" style="25" customWidth="1"/>
    <col min="8" max="8" width="32.5703125" style="3" customWidth="1"/>
    <col min="9" max="9" width="28.5703125" style="2" customWidth="1"/>
    <col min="10" max="10" width="29.42578125" style="25" customWidth="1"/>
    <col min="11" max="11" width="23.5703125" style="149" customWidth="1"/>
    <col min="12" max="12" width="14.7109375" style="1" customWidth="1"/>
    <col min="13" max="13" width="15.7109375" style="4" customWidth="1"/>
    <col min="14" max="14" width="19.5703125" style="25" bestFit="1" customWidth="1"/>
    <col min="15" max="15" width="20.28515625" style="1" customWidth="1"/>
    <col min="16" max="16" width="20" style="10" customWidth="1"/>
    <col min="17" max="17" width="64.5703125" style="2" customWidth="1"/>
    <col min="18" max="18" width="74.7109375" style="2" customWidth="1"/>
    <col min="19" max="19" width="91.7109375" style="2" customWidth="1"/>
    <col min="20" max="20" width="25.7109375" style="2" customWidth="1"/>
    <col min="21" max="21" width="20.28515625" style="2" customWidth="1"/>
    <col min="22" max="22" width="22.28515625" style="2" customWidth="1"/>
    <col min="23" max="23" width="16.5703125" style="2" customWidth="1"/>
    <col min="24" max="16384" width="9.28515625" style="2"/>
  </cols>
  <sheetData>
    <row r="1" spans="1:23" x14ac:dyDescent="0.2">
      <c r="B1" s="6" t="s">
        <v>0</v>
      </c>
      <c r="C1" s="88">
        <v>45747</v>
      </c>
      <c r="D1" s="89"/>
      <c r="E1" s="89"/>
      <c r="F1" s="90"/>
      <c r="J1" s="10"/>
      <c r="K1" s="21"/>
      <c r="L1" s="39"/>
      <c r="M1" s="22"/>
      <c r="N1" s="21"/>
      <c r="O1" s="10"/>
    </row>
    <row r="2" spans="1:23" ht="15.75" x14ac:dyDescent="0.2">
      <c r="B2" s="150" t="s">
        <v>1</v>
      </c>
      <c r="C2" s="7" t="s">
        <v>2</v>
      </c>
      <c r="D2" s="91"/>
      <c r="E2" s="91"/>
      <c r="F2" s="92"/>
      <c r="J2" s="10"/>
      <c r="K2" s="21"/>
      <c r="L2" s="39"/>
      <c r="M2" s="30"/>
      <c r="N2" s="21"/>
      <c r="O2" s="10"/>
    </row>
    <row r="3" spans="1:23" ht="12" customHeight="1" x14ac:dyDescent="0.2">
      <c r="B3" s="151"/>
      <c r="C3" s="93" t="s">
        <v>3</v>
      </c>
      <c r="D3" s="94"/>
      <c r="E3" s="94"/>
      <c r="F3" s="135"/>
      <c r="J3" s="10"/>
      <c r="K3" s="21"/>
      <c r="L3" s="39"/>
      <c r="M3" s="31"/>
      <c r="N3" s="160"/>
      <c r="O3" s="10"/>
    </row>
    <row r="4" spans="1:23" ht="12" customHeight="1" x14ac:dyDescent="0.2">
      <c r="B4" s="152"/>
      <c r="C4" s="95" t="s">
        <v>4</v>
      </c>
      <c r="D4" s="96"/>
      <c r="E4" s="96"/>
      <c r="F4" s="136"/>
      <c r="J4" s="10"/>
      <c r="K4" s="21"/>
      <c r="L4" s="39"/>
      <c r="M4"/>
      <c r="N4" s="161"/>
      <c r="O4" s="10"/>
    </row>
    <row r="5" spans="1:23" ht="12" customHeight="1" x14ac:dyDescent="0.2">
      <c r="B5" s="153"/>
      <c r="C5" s="53" t="s">
        <v>5</v>
      </c>
      <c r="D5" s="53"/>
      <c r="E5" s="53"/>
      <c r="F5" s="137"/>
      <c r="I5" s="30" t="s">
        <v>6</v>
      </c>
      <c r="J5" s="10"/>
      <c r="K5" s="21"/>
      <c r="L5" s="39"/>
      <c r="M5" s="22"/>
      <c r="N5" s="21"/>
      <c r="O5" s="10"/>
    </row>
    <row r="6" spans="1:23" ht="12" customHeight="1" x14ac:dyDescent="0.2">
      <c r="B6" s="154"/>
      <c r="C6" s="54" t="s">
        <v>7</v>
      </c>
      <c r="D6" s="54"/>
      <c r="E6" s="54"/>
      <c r="F6" s="138"/>
      <c r="I6" s="31" t="s">
        <v>8</v>
      </c>
      <c r="J6" s="10"/>
      <c r="K6" s="21"/>
      <c r="L6" s="39"/>
      <c r="N6" s="21"/>
      <c r="O6" s="10"/>
    </row>
    <row r="7" spans="1:23" ht="12" customHeight="1" x14ac:dyDescent="0.2">
      <c r="B7" s="155"/>
      <c r="C7" s="55" t="s">
        <v>9</v>
      </c>
      <c r="D7" s="55"/>
      <c r="E7" s="55"/>
      <c r="F7" s="139"/>
      <c r="H7"/>
      <c r="J7" s="10"/>
      <c r="K7" s="21"/>
      <c r="L7" s="39"/>
      <c r="N7" s="160"/>
      <c r="O7" s="10"/>
    </row>
    <row r="8" spans="1:23" x14ac:dyDescent="0.2">
      <c r="B8" s="156"/>
      <c r="C8" s="97" t="s">
        <v>10</v>
      </c>
      <c r="D8" s="98"/>
      <c r="E8" s="98"/>
      <c r="F8" s="140"/>
      <c r="J8" s="10"/>
      <c r="K8" s="21"/>
      <c r="L8" s="39"/>
    </row>
    <row r="9" spans="1:23" x14ac:dyDescent="0.2">
      <c r="B9" s="157"/>
      <c r="C9" s="50" t="s">
        <v>2371</v>
      </c>
      <c r="D9" s="50"/>
      <c r="E9" s="108"/>
      <c r="F9" s="141"/>
      <c r="G9" s="25" t="s">
        <v>11</v>
      </c>
      <c r="J9" s="10"/>
      <c r="K9" s="21"/>
      <c r="L9" s="39"/>
    </row>
    <row r="10" spans="1:23" ht="15.75" x14ac:dyDescent="0.2">
      <c r="B10" s="158"/>
      <c r="C10" s="51" t="s">
        <v>2373</v>
      </c>
      <c r="D10" s="51"/>
      <c r="E10" s="109"/>
      <c r="F10" s="142"/>
      <c r="J10" s="10"/>
      <c r="K10" s="21"/>
      <c r="L10" s="39"/>
      <c r="M10" s="30"/>
      <c r="N10" s="21"/>
      <c r="O10" s="10"/>
    </row>
    <row r="11" spans="1:23" ht="15.75" x14ac:dyDescent="0.2">
      <c r="B11" s="120"/>
      <c r="C11" s="52" t="s">
        <v>2372</v>
      </c>
      <c r="D11" s="52"/>
      <c r="E11" s="110"/>
      <c r="F11" s="143"/>
      <c r="J11" s="10"/>
      <c r="K11" s="21"/>
      <c r="L11" s="39"/>
      <c r="M11" s="30"/>
      <c r="N11" s="21"/>
      <c r="O11" s="10"/>
    </row>
    <row r="12" spans="1:23" ht="15.75" x14ac:dyDescent="0.2">
      <c r="B12" s="150"/>
      <c r="C12" s="99" t="s">
        <v>12</v>
      </c>
      <c r="D12" s="100"/>
      <c r="E12" s="100"/>
      <c r="F12" s="144"/>
      <c r="J12" s="10"/>
      <c r="K12" s="21"/>
      <c r="L12" s="39"/>
      <c r="M12" s="31"/>
      <c r="N12" s="160"/>
      <c r="O12" s="10"/>
    </row>
    <row r="13" spans="1:23" x14ac:dyDescent="0.2">
      <c r="B13" s="159"/>
      <c r="C13" s="86" t="s">
        <v>13</v>
      </c>
      <c r="D13" s="87"/>
      <c r="E13" s="87"/>
      <c r="F13" s="145"/>
      <c r="J13" s="10"/>
      <c r="K13" s="147"/>
      <c r="L13" s="40"/>
      <c r="M13" s="22"/>
      <c r="N13" s="21"/>
      <c r="O13" s="10"/>
    </row>
    <row r="14" spans="1:23" x14ac:dyDescent="0.2">
      <c r="B14" s="42"/>
      <c r="C14" s="42"/>
      <c r="D14" s="42"/>
      <c r="E14" s="42"/>
      <c r="J14" s="10"/>
      <c r="K14" s="147"/>
      <c r="L14" s="40"/>
      <c r="M14" s="22"/>
      <c r="N14" s="21"/>
      <c r="O14" s="10"/>
    </row>
    <row r="15" spans="1:23" ht="35.1" customHeight="1" x14ac:dyDescent="0.2">
      <c r="A15" s="6" t="s">
        <v>14</v>
      </c>
      <c r="B15" s="5" t="s">
        <v>16</v>
      </c>
      <c r="C15" s="5" t="s">
        <v>17</v>
      </c>
      <c r="D15" s="6" t="s">
        <v>18</v>
      </c>
      <c r="E15" s="5" t="s">
        <v>19</v>
      </c>
      <c r="F15" s="5" t="s">
        <v>20</v>
      </c>
      <c r="G15" s="5" t="s">
        <v>21</v>
      </c>
      <c r="H15" s="5" t="s">
        <v>22</v>
      </c>
      <c r="I15" s="5" t="s">
        <v>23</v>
      </c>
      <c r="J15" s="5" t="s">
        <v>24</v>
      </c>
      <c r="K15" s="38" t="s">
        <v>25</v>
      </c>
      <c r="L15" s="7" t="s">
        <v>26</v>
      </c>
      <c r="M15" s="7" t="s">
        <v>27</v>
      </c>
      <c r="N15" s="7" t="s">
        <v>28</v>
      </c>
      <c r="O15" s="5" t="s">
        <v>29</v>
      </c>
      <c r="P15" s="5" t="s">
        <v>30</v>
      </c>
      <c r="Q15" s="5" t="s">
        <v>31</v>
      </c>
      <c r="R15" s="5" t="s">
        <v>32</v>
      </c>
      <c r="S15" s="13" t="s">
        <v>33</v>
      </c>
      <c r="T15" s="26" t="s">
        <v>34</v>
      </c>
      <c r="U15" s="26" t="s">
        <v>35</v>
      </c>
      <c r="V15" s="26" t="s">
        <v>36</v>
      </c>
      <c r="W15" s="26" t="s">
        <v>37</v>
      </c>
    </row>
    <row r="16" spans="1:23" s="146" customFormat="1" ht="30" customHeight="1" x14ac:dyDescent="0.2">
      <c r="A16" s="134">
        <v>1</v>
      </c>
      <c r="B16" s="72" t="s">
        <v>279</v>
      </c>
      <c r="C16" s="71" t="s">
        <v>38</v>
      </c>
      <c r="D16" s="101" t="s">
        <v>39</v>
      </c>
      <c r="E16" s="104">
        <v>62.924999999999997</v>
      </c>
      <c r="F16" s="71">
        <v>110</v>
      </c>
      <c r="G16" s="71" t="s">
        <v>44</v>
      </c>
      <c r="H16" s="102" t="s">
        <v>280</v>
      </c>
      <c r="I16" s="101" t="s">
        <v>158</v>
      </c>
      <c r="J16" s="71">
        <v>19350300</v>
      </c>
      <c r="K16" s="209">
        <v>45390</v>
      </c>
      <c r="L16" s="126" t="s">
        <v>51</v>
      </c>
      <c r="M16" s="72" t="s">
        <v>41</v>
      </c>
      <c r="N16" s="210">
        <v>45755</v>
      </c>
      <c r="O16" s="126" t="s">
        <v>42</v>
      </c>
      <c r="P16" s="72">
        <v>2025</v>
      </c>
      <c r="Q16" s="71" t="s">
        <v>43</v>
      </c>
      <c r="R16" s="72" t="s">
        <v>281</v>
      </c>
      <c r="S16" s="103" t="s">
        <v>43</v>
      </c>
      <c r="T16" s="102" t="s">
        <v>43</v>
      </c>
      <c r="U16" s="102" t="s">
        <v>43</v>
      </c>
      <c r="V16" s="102" t="s">
        <v>43</v>
      </c>
      <c r="W16" s="102" t="s">
        <v>43</v>
      </c>
    </row>
    <row r="17" spans="1:23" s="146" customFormat="1" ht="30" customHeight="1" x14ac:dyDescent="0.2">
      <c r="A17" s="134">
        <v>2</v>
      </c>
      <c r="B17" s="71" t="s">
        <v>282</v>
      </c>
      <c r="C17" s="71" t="s">
        <v>38</v>
      </c>
      <c r="D17" s="101" t="s">
        <v>39</v>
      </c>
      <c r="E17" s="104">
        <v>46.2</v>
      </c>
      <c r="F17" s="71">
        <v>110</v>
      </c>
      <c r="G17" s="72" t="s">
        <v>283</v>
      </c>
      <c r="H17" s="102" t="s">
        <v>284</v>
      </c>
      <c r="I17" s="101" t="s">
        <v>158</v>
      </c>
      <c r="J17" s="71">
        <v>18242321</v>
      </c>
      <c r="K17" s="209">
        <v>45404</v>
      </c>
      <c r="L17" s="126" t="s">
        <v>51</v>
      </c>
      <c r="M17" s="72" t="s">
        <v>41</v>
      </c>
      <c r="N17" s="209">
        <v>45769</v>
      </c>
      <c r="O17" s="126" t="s">
        <v>42</v>
      </c>
      <c r="P17" s="72">
        <v>2025</v>
      </c>
      <c r="Q17" s="71" t="s">
        <v>43</v>
      </c>
      <c r="R17" s="72" t="s">
        <v>285</v>
      </c>
      <c r="S17" s="103" t="s">
        <v>43</v>
      </c>
      <c r="T17" s="102" t="s">
        <v>43</v>
      </c>
      <c r="U17" s="102" t="s">
        <v>43</v>
      </c>
      <c r="V17" s="102" t="s">
        <v>43</v>
      </c>
      <c r="W17" s="102" t="s">
        <v>43</v>
      </c>
    </row>
    <row r="18" spans="1:23" s="146" customFormat="1" ht="30" customHeight="1" x14ac:dyDescent="0.2">
      <c r="A18" s="134">
        <v>3</v>
      </c>
      <c r="B18" s="72" t="s">
        <v>531</v>
      </c>
      <c r="C18" s="71" t="s">
        <v>38</v>
      </c>
      <c r="D18" s="102" t="s">
        <v>39</v>
      </c>
      <c r="E18" s="104">
        <v>26.4</v>
      </c>
      <c r="F18" s="71">
        <v>110</v>
      </c>
      <c r="G18" s="72" t="s">
        <v>532</v>
      </c>
      <c r="H18" s="102" t="s">
        <v>533</v>
      </c>
      <c r="I18" s="101" t="s">
        <v>158</v>
      </c>
      <c r="J18" s="71">
        <v>17723891</v>
      </c>
      <c r="K18" s="209">
        <v>45421</v>
      </c>
      <c r="L18" s="126" t="s">
        <v>51</v>
      </c>
      <c r="M18" s="72" t="s">
        <v>41</v>
      </c>
      <c r="N18" s="209">
        <v>45786</v>
      </c>
      <c r="O18" s="126" t="s">
        <v>42</v>
      </c>
      <c r="P18" s="72">
        <v>2025</v>
      </c>
      <c r="Q18" s="71" t="s">
        <v>56</v>
      </c>
      <c r="R18" s="72" t="s">
        <v>534</v>
      </c>
      <c r="S18" s="103" t="s">
        <v>56</v>
      </c>
      <c r="T18" s="102" t="s">
        <v>43</v>
      </c>
      <c r="U18" s="102" t="s">
        <v>43</v>
      </c>
      <c r="V18" s="102" t="s">
        <v>43</v>
      </c>
      <c r="W18" s="102" t="s">
        <v>43</v>
      </c>
    </row>
    <row r="19" spans="1:23" s="146" customFormat="1" ht="30" customHeight="1" x14ac:dyDescent="0.2">
      <c r="A19" s="134">
        <v>4</v>
      </c>
      <c r="B19" s="72" t="s">
        <v>535</v>
      </c>
      <c r="C19" s="71" t="s">
        <v>38</v>
      </c>
      <c r="D19" s="101" t="s">
        <v>39</v>
      </c>
      <c r="E19" s="104">
        <v>26.4</v>
      </c>
      <c r="F19" s="71">
        <v>110</v>
      </c>
      <c r="G19" s="72" t="s">
        <v>536</v>
      </c>
      <c r="H19" s="102" t="s">
        <v>537</v>
      </c>
      <c r="I19" s="101" t="s">
        <v>158</v>
      </c>
      <c r="J19" s="71">
        <v>17825885</v>
      </c>
      <c r="K19" s="209">
        <v>45420</v>
      </c>
      <c r="L19" s="126" t="s">
        <v>51</v>
      </c>
      <c r="M19" s="72" t="s">
        <v>41</v>
      </c>
      <c r="N19" s="210">
        <v>45785</v>
      </c>
      <c r="O19" s="126" t="s">
        <v>42</v>
      </c>
      <c r="P19" s="72">
        <v>2025</v>
      </c>
      <c r="Q19" s="71" t="s">
        <v>43</v>
      </c>
      <c r="R19" s="72" t="s">
        <v>538</v>
      </c>
      <c r="S19" s="103" t="s">
        <v>43</v>
      </c>
      <c r="T19" s="102" t="s">
        <v>43</v>
      </c>
      <c r="U19" s="102" t="s">
        <v>43</v>
      </c>
      <c r="V19" s="102" t="s">
        <v>43</v>
      </c>
      <c r="W19" s="102" t="s">
        <v>43</v>
      </c>
    </row>
    <row r="20" spans="1:23" s="146" customFormat="1" ht="30" customHeight="1" x14ac:dyDescent="0.2">
      <c r="A20" s="134">
        <v>5</v>
      </c>
      <c r="B20" s="72" t="s">
        <v>749</v>
      </c>
      <c r="C20" s="71" t="s">
        <v>38</v>
      </c>
      <c r="D20" s="102" t="s">
        <v>321</v>
      </c>
      <c r="E20" s="104">
        <v>39.6</v>
      </c>
      <c r="F20" s="71">
        <v>110</v>
      </c>
      <c r="G20" s="72" t="s">
        <v>822</v>
      </c>
      <c r="H20" s="102" t="s">
        <v>823</v>
      </c>
      <c r="I20" s="101" t="s">
        <v>158</v>
      </c>
      <c r="J20" s="72" t="s">
        <v>748</v>
      </c>
      <c r="K20" s="209">
        <v>45463</v>
      </c>
      <c r="L20" s="126" t="s">
        <v>51</v>
      </c>
      <c r="M20" s="72" t="s">
        <v>41</v>
      </c>
      <c r="N20" s="210">
        <v>45828</v>
      </c>
      <c r="O20" s="126" t="s">
        <v>42</v>
      </c>
      <c r="P20" s="72">
        <v>2025</v>
      </c>
      <c r="Q20" s="71" t="s">
        <v>43</v>
      </c>
      <c r="R20" s="72" t="s">
        <v>824</v>
      </c>
      <c r="S20" s="103" t="s">
        <v>43</v>
      </c>
      <c r="T20" s="102" t="s">
        <v>43</v>
      </c>
      <c r="U20" s="102" t="s">
        <v>43</v>
      </c>
      <c r="V20" s="102" t="s">
        <v>43</v>
      </c>
      <c r="W20" s="102" t="s">
        <v>43</v>
      </c>
    </row>
    <row r="21" spans="1:23" s="146" customFormat="1" ht="30" customHeight="1" x14ac:dyDescent="0.2">
      <c r="A21" s="134">
        <v>6</v>
      </c>
      <c r="B21" s="72" t="s">
        <v>825</v>
      </c>
      <c r="C21" s="71" t="s">
        <v>38</v>
      </c>
      <c r="D21" s="102" t="s">
        <v>78</v>
      </c>
      <c r="E21" s="104">
        <v>42.000030000000002</v>
      </c>
      <c r="F21" s="71">
        <v>110</v>
      </c>
      <c r="G21" s="72" t="s">
        <v>123</v>
      </c>
      <c r="H21" s="102" t="s">
        <v>826</v>
      </c>
      <c r="I21" s="101" t="s">
        <v>158</v>
      </c>
      <c r="J21" s="72">
        <v>9559544</v>
      </c>
      <c r="K21" s="209">
        <v>45471</v>
      </c>
      <c r="L21" s="126" t="s">
        <v>51</v>
      </c>
      <c r="M21" s="72" t="s">
        <v>41</v>
      </c>
      <c r="N21" s="210">
        <v>45836</v>
      </c>
      <c r="O21" s="126" t="s">
        <v>42</v>
      </c>
      <c r="P21" s="72">
        <v>2025</v>
      </c>
      <c r="Q21" s="71" t="s">
        <v>43</v>
      </c>
      <c r="R21" s="72" t="s">
        <v>43</v>
      </c>
      <c r="S21" s="103" t="s">
        <v>827</v>
      </c>
      <c r="T21" s="102" t="s">
        <v>43</v>
      </c>
      <c r="U21" s="102" t="s">
        <v>43</v>
      </c>
      <c r="V21" s="102" t="s">
        <v>43</v>
      </c>
      <c r="W21" s="102" t="s">
        <v>43</v>
      </c>
    </row>
    <row r="22" spans="1:23" s="146" customFormat="1" ht="30" customHeight="1" x14ac:dyDescent="0.2">
      <c r="A22" s="134">
        <v>7</v>
      </c>
      <c r="B22" s="72" t="s">
        <v>1079</v>
      </c>
      <c r="C22" s="71" t="s">
        <v>38</v>
      </c>
      <c r="D22" s="102" t="s">
        <v>39</v>
      </c>
      <c r="E22" s="104">
        <v>1</v>
      </c>
      <c r="F22" s="71">
        <v>20</v>
      </c>
      <c r="G22" s="72" t="s">
        <v>299</v>
      </c>
      <c r="H22" s="102" t="s">
        <v>1080</v>
      </c>
      <c r="I22" s="101" t="s">
        <v>158</v>
      </c>
      <c r="J22" s="71">
        <v>19766718</v>
      </c>
      <c r="K22" s="209">
        <v>45542</v>
      </c>
      <c r="L22" s="103" t="s">
        <v>47</v>
      </c>
      <c r="M22" s="72" t="s">
        <v>48</v>
      </c>
      <c r="N22" s="210">
        <v>45907</v>
      </c>
      <c r="O22" s="126" t="s">
        <v>42</v>
      </c>
      <c r="P22" s="72">
        <v>2025</v>
      </c>
      <c r="Q22" s="71" t="s">
        <v>43</v>
      </c>
      <c r="R22" s="72" t="s">
        <v>1081</v>
      </c>
      <c r="S22" s="103" t="s">
        <v>43</v>
      </c>
      <c r="T22" s="102" t="s">
        <v>43</v>
      </c>
      <c r="U22" s="102" t="s">
        <v>43</v>
      </c>
      <c r="V22" s="102" t="s">
        <v>43</v>
      </c>
      <c r="W22" s="102" t="s">
        <v>43</v>
      </c>
    </row>
    <row r="23" spans="1:23" s="146" customFormat="1" ht="30" customHeight="1" x14ac:dyDescent="0.2">
      <c r="A23" s="134">
        <v>8</v>
      </c>
      <c r="B23" s="72" t="s">
        <v>1899</v>
      </c>
      <c r="C23" s="71" t="s">
        <v>38</v>
      </c>
      <c r="D23" s="102" t="s">
        <v>45</v>
      </c>
      <c r="E23" s="104">
        <v>10</v>
      </c>
      <c r="F23" s="71">
        <v>20</v>
      </c>
      <c r="G23" s="72" t="s">
        <v>1900</v>
      </c>
      <c r="H23" s="102" t="s">
        <v>1901</v>
      </c>
      <c r="I23" s="101" t="s">
        <v>158</v>
      </c>
      <c r="J23" s="71">
        <v>25080078</v>
      </c>
      <c r="K23" s="209">
        <v>45621</v>
      </c>
      <c r="L23" s="103" t="s">
        <v>51</v>
      </c>
      <c r="M23" s="72" t="s">
        <v>48</v>
      </c>
      <c r="N23" s="210">
        <v>45986</v>
      </c>
      <c r="O23" s="126" t="s">
        <v>42</v>
      </c>
      <c r="P23" s="72">
        <v>2025</v>
      </c>
      <c r="Q23" s="71" t="s">
        <v>43</v>
      </c>
      <c r="R23" s="72" t="s">
        <v>43</v>
      </c>
      <c r="S23" s="103" t="s">
        <v>43</v>
      </c>
      <c r="T23" s="102" t="s">
        <v>43</v>
      </c>
      <c r="U23" s="102" t="s">
        <v>43</v>
      </c>
      <c r="V23" s="102" t="s">
        <v>43</v>
      </c>
      <c r="W23" s="102" t="s">
        <v>43</v>
      </c>
    </row>
    <row r="24" spans="1:23" s="146" customFormat="1" ht="30" customHeight="1" x14ac:dyDescent="0.2">
      <c r="A24" s="134">
        <v>9</v>
      </c>
      <c r="B24" s="72" t="s">
        <v>2202</v>
      </c>
      <c r="C24" s="71" t="s">
        <v>38</v>
      </c>
      <c r="D24" s="102" t="s">
        <v>39</v>
      </c>
      <c r="E24" s="104">
        <v>18</v>
      </c>
      <c r="F24" s="71" t="s">
        <v>50</v>
      </c>
      <c r="G24" s="72" t="s">
        <v>2203</v>
      </c>
      <c r="H24" s="102" t="s">
        <v>2204</v>
      </c>
      <c r="I24" s="101" t="s">
        <v>2127</v>
      </c>
      <c r="J24" s="71">
        <v>20978004</v>
      </c>
      <c r="K24" s="209">
        <v>45639</v>
      </c>
      <c r="L24" s="103" t="s">
        <v>51</v>
      </c>
      <c r="M24" s="72" t="s">
        <v>48</v>
      </c>
      <c r="N24" s="210">
        <v>46004</v>
      </c>
      <c r="O24" s="126" t="s">
        <v>42</v>
      </c>
      <c r="P24" s="72">
        <v>2025</v>
      </c>
      <c r="Q24" s="71" t="s">
        <v>43</v>
      </c>
      <c r="R24" s="72" t="s">
        <v>2205</v>
      </c>
      <c r="S24" s="103" t="s">
        <v>43</v>
      </c>
      <c r="T24" s="102" t="s">
        <v>43</v>
      </c>
      <c r="U24" s="102" t="s">
        <v>43</v>
      </c>
      <c r="V24" s="102" t="s">
        <v>43</v>
      </c>
      <c r="W24" s="102" t="s">
        <v>43</v>
      </c>
    </row>
    <row r="25" spans="1:23" s="146" customFormat="1" ht="30" customHeight="1" x14ac:dyDescent="0.2">
      <c r="A25" s="134">
        <v>10</v>
      </c>
      <c r="B25" s="72" t="s">
        <v>2453</v>
      </c>
      <c r="C25" s="71" t="s">
        <v>60</v>
      </c>
      <c r="D25" s="102" t="s">
        <v>39</v>
      </c>
      <c r="E25" s="104">
        <v>60.5</v>
      </c>
      <c r="F25" s="71" t="s">
        <v>50</v>
      </c>
      <c r="G25" s="72" t="s">
        <v>2455</v>
      </c>
      <c r="H25" s="102" t="s">
        <v>2456</v>
      </c>
      <c r="I25" s="101" t="s">
        <v>2127</v>
      </c>
      <c r="J25" s="71">
        <v>25763776</v>
      </c>
      <c r="K25" s="210">
        <v>45686</v>
      </c>
      <c r="L25" s="103" t="s">
        <v>51</v>
      </c>
      <c r="M25" s="72" t="s">
        <v>436</v>
      </c>
      <c r="N25" s="210">
        <v>46051</v>
      </c>
      <c r="O25" s="126" t="s">
        <v>49</v>
      </c>
      <c r="P25" s="72">
        <v>2025</v>
      </c>
      <c r="Q25" s="71" t="s">
        <v>43</v>
      </c>
      <c r="R25" s="72" t="s">
        <v>2457</v>
      </c>
      <c r="S25" s="103" t="s">
        <v>43</v>
      </c>
      <c r="T25" s="102" t="s">
        <v>43</v>
      </c>
      <c r="U25" s="102" t="s">
        <v>43</v>
      </c>
      <c r="V25" s="102" t="s">
        <v>43</v>
      </c>
      <c r="W25" s="102" t="s">
        <v>43</v>
      </c>
    </row>
    <row r="26" spans="1:23" s="146" customFormat="1" ht="30" customHeight="1" x14ac:dyDescent="0.2">
      <c r="A26" s="134">
        <v>11</v>
      </c>
      <c r="B26" s="72" t="s">
        <v>2718</v>
      </c>
      <c r="C26" s="71" t="s">
        <v>2717</v>
      </c>
      <c r="D26" s="102" t="s">
        <v>45</v>
      </c>
      <c r="E26" s="104" t="s">
        <v>2720</v>
      </c>
      <c r="F26" s="71">
        <v>110</v>
      </c>
      <c r="G26" s="72" t="s">
        <v>763</v>
      </c>
      <c r="H26" s="102" t="s">
        <v>2719</v>
      </c>
      <c r="I26" s="101" t="s">
        <v>2127</v>
      </c>
      <c r="J26" s="71">
        <v>25669609</v>
      </c>
      <c r="K26" s="210">
        <v>45700</v>
      </c>
      <c r="L26" s="103" t="s">
        <v>51</v>
      </c>
      <c r="M26" s="72" t="s">
        <v>436</v>
      </c>
      <c r="N26" s="210">
        <v>46065</v>
      </c>
      <c r="O26" s="126" t="s">
        <v>49</v>
      </c>
      <c r="P26" s="72">
        <v>2025</v>
      </c>
      <c r="Q26" s="71" t="s">
        <v>43</v>
      </c>
      <c r="R26" s="72" t="s">
        <v>43</v>
      </c>
      <c r="S26" s="103" t="s">
        <v>43</v>
      </c>
      <c r="T26" s="102" t="s">
        <v>43</v>
      </c>
      <c r="U26" s="102" t="s">
        <v>43</v>
      </c>
      <c r="V26" s="102" t="s">
        <v>43</v>
      </c>
      <c r="W26" s="102" t="s">
        <v>43</v>
      </c>
    </row>
    <row r="27" spans="1:23" s="146" customFormat="1" ht="30" customHeight="1" x14ac:dyDescent="0.2">
      <c r="A27" s="134">
        <v>12</v>
      </c>
      <c r="B27" s="72" t="s">
        <v>2721</v>
      </c>
      <c r="C27" s="71" t="s">
        <v>2717</v>
      </c>
      <c r="D27" s="102" t="s">
        <v>45</v>
      </c>
      <c r="E27" s="104" t="s">
        <v>2724</v>
      </c>
      <c r="F27" s="71">
        <v>110</v>
      </c>
      <c r="G27" s="72" t="s">
        <v>2722</v>
      </c>
      <c r="H27" s="102" t="s">
        <v>2723</v>
      </c>
      <c r="I27" s="101" t="s">
        <v>2127</v>
      </c>
      <c r="J27" s="72">
        <v>25668795</v>
      </c>
      <c r="K27" s="210">
        <v>45700</v>
      </c>
      <c r="L27" s="103" t="s">
        <v>51</v>
      </c>
      <c r="M27" s="72" t="s">
        <v>436</v>
      </c>
      <c r="N27" s="210">
        <v>46065</v>
      </c>
      <c r="O27" s="126" t="s">
        <v>49</v>
      </c>
      <c r="P27" s="72">
        <v>2025</v>
      </c>
      <c r="Q27" s="71" t="s">
        <v>43</v>
      </c>
      <c r="R27" s="72" t="s">
        <v>43</v>
      </c>
      <c r="S27" s="103" t="s">
        <v>43</v>
      </c>
      <c r="T27" s="102" t="s">
        <v>43</v>
      </c>
      <c r="U27" s="102" t="s">
        <v>43</v>
      </c>
      <c r="V27" s="102" t="s">
        <v>43</v>
      </c>
      <c r="W27" s="102" t="s">
        <v>43</v>
      </c>
    </row>
    <row r="28" spans="1:23" s="146" customFormat="1" ht="30" customHeight="1" x14ac:dyDescent="0.2">
      <c r="A28" s="134">
        <v>13</v>
      </c>
      <c r="B28" s="72" t="s">
        <v>2725</v>
      </c>
      <c r="C28" s="71" t="s">
        <v>2717</v>
      </c>
      <c r="D28" s="102" t="s">
        <v>45</v>
      </c>
      <c r="E28" s="104" t="s">
        <v>2728</v>
      </c>
      <c r="F28" s="71">
        <v>110</v>
      </c>
      <c r="G28" s="72" t="s">
        <v>2726</v>
      </c>
      <c r="H28" s="102" t="s">
        <v>2727</v>
      </c>
      <c r="I28" s="101" t="s">
        <v>2127</v>
      </c>
      <c r="J28" s="72">
        <v>25670414</v>
      </c>
      <c r="K28" s="210">
        <v>45702</v>
      </c>
      <c r="L28" s="103" t="s">
        <v>51</v>
      </c>
      <c r="M28" s="72" t="s">
        <v>436</v>
      </c>
      <c r="N28" s="210">
        <v>46067</v>
      </c>
      <c r="O28" s="126" t="s">
        <v>49</v>
      </c>
      <c r="P28" s="72">
        <v>2025</v>
      </c>
      <c r="Q28" s="71" t="s">
        <v>43</v>
      </c>
      <c r="R28" s="72" t="s">
        <v>43</v>
      </c>
      <c r="S28" s="103" t="s">
        <v>43</v>
      </c>
      <c r="T28" s="102" t="s">
        <v>43</v>
      </c>
      <c r="U28" s="102" t="s">
        <v>43</v>
      </c>
      <c r="V28" s="102" t="s">
        <v>43</v>
      </c>
      <c r="W28" s="102" t="s">
        <v>43</v>
      </c>
    </row>
    <row r="29" spans="1:23" s="146" customFormat="1" ht="30" customHeight="1" x14ac:dyDescent="0.2">
      <c r="A29" s="134">
        <v>14</v>
      </c>
      <c r="B29" s="72" t="s">
        <v>3010</v>
      </c>
      <c r="C29" s="71" t="s">
        <v>2717</v>
      </c>
      <c r="D29" s="102" t="s">
        <v>39</v>
      </c>
      <c r="E29" s="104" t="s">
        <v>3011</v>
      </c>
      <c r="F29" s="71">
        <v>20</v>
      </c>
      <c r="G29" s="72" t="s">
        <v>3012</v>
      </c>
      <c r="H29" s="102" t="s">
        <v>3013</v>
      </c>
      <c r="I29" s="101" t="s">
        <v>2127</v>
      </c>
      <c r="J29" s="72">
        <v>25091264</v>
      </c>
      <c r="K29" s="210">
        <v>45734</v>
      </c>
      <c r="L29" s="103" t="s">
        <v>51</v>
      </c>
      <c r="M29" s="72" t="s">
        <v>436</v>
      </c>
      <c r="N29" s="210">
        <v>46099</v>
      </c>
      <c r="O29" s="126" t="s">
        <v>49</v>
      </c>
      <c r="P29" s="72">
        <v>2025</v>
      </c>
      <c r="Q29" s="71" t="s">
        <v>43</v>
      </c>
      <c r="R29" s="72" t="s">
        <v>43</v>
      </c>
      <c r="S29" s="103" t="s">
        <v>43</v>
      </c>
      <c r="T29" s="102" t="s">
        <v>43</v>
      </c>
      <c r="U29" s="102" t="s">
        <v>43</v>
      </c>
      <c r="V29" s="102" t="s">
        <v>43</v>
      </c>
      <c r="W29" s="102" t="s">
        <v>43</v>
      </c>
    </row>
    <row r="30" spans="1:23" ht="36.6" customHeight="1" x14ac:dyDescent="0.2">
      <c r="A30" s="127">
        <v>15</v>
      </c>
      <c r="B30" s="127" t="s">
        <v>1671</v>
      </c>
      <c r="C30" s="127" t="s">
        <v>38</v>
      </c>
      <c r="D30" s="129" t="s">
        <v>52</v>
      </c>
      <c r="E30" s="130">
        <v>44.99</v>
      </c>
      <c r="F30" s="127">
        <v>110</v>
      </c>
      <c r="G30" s="127" t="s">
        <v>1672</v>
      </c>
      <c r="H30" s="128" t="s">
        <v>1673</v>
      </c>
      <c r="I30" s="178" t="s">
        <v>399</v>
      </c>
      <c r="J30" s="127">
        <v>10409253</v>
      </c>
      <c r="K30" s="148">
        <v>45593</v>
      </c>
      <c r="L30" s="131" t="s">
        <v>51</v>
      </c>
      <c r="M30" s="132" t="s">
        <v>41</v>
      </c>
      <c r="N30" s="127" t="s">
        <v>1674</v>
      </c>
      <c r="O30" s="131" t="s">
        <v>42</v>
      </c>
      <c r="P30" s="133">
        <v>2025</v>
      </c>
      <c r="Q30" s="133" t="s">
        <v>1676</v>
      </c>
      <c r="R30" s="133" t="s">
        <v>43</v>
      </c>
      <c r="S30" s="128" t="s">
        <v>1675</v>
      </c>
      <c r="T30" s="128" t="s">
        <v>43</v>
      </c>
      <c r="U30" s="128" t="s">
        <v>43</v>
      </c>
      <c r="V30" s="128" t="s">
        <v>43</v>
      </c>
      <c r="W30" s="128" t="s">
        <v>43</v>
      </c>
    </row>
    <row r="31" spans="1:23" ht="19.5" customHeight="1" x14ac:dyDescent="0.2">
      <c r="J31" s="212"/>
    </row>
  </sheetData>
  <autoFilter ref="A15:IR24" xr:uid="{00000000-0009-0000-0000-000000000000}"/>
  <phoneticPr fontId="0" type="noConversion"/>
  <conditionalFormatting sqref="J1:J1048576">
    <cfRule type="duplicateValues" dxfId="17" priority="1"/>
  </conditionalFormatting>
  <conditionalFormatting sqref="J16:J21">
    <cfRule type="duplicateValues" dxfId="16" priority="118"/>
    <cfRule type="duplicateValues" dxfId="15" priority="119"/>
    <cfRule type="duplicateValues" dxfId="14" priority="120"/>
    <cfRule type="duplicateValues" dxfId="13" priority="121"/>
  </conditionalFormatting>
  <conditionalFormatting sqref="J32:J1048576 J1:J30">
    <cfRule type="duplicateValues" dxfId="12" priority="56"/>
  </conditionalFormatting>
  <conditionalFormatting sqref="J32:J1048576 J22:J30 J1:J15">
    <cfRule type="duplicateValues" dxfId="11" priority="59"/>
    <cfRule type="duplicateValues" dxfId="10" priority="60"/>
    <cfRule type="duplicateValues" dxfId="9" priority="61"/>
    <cfRule type="duplicateValues" dxfId="8" priority="62"/>
  </conditionalFormatting>
  <pageMargins left="0.75" right="0.75" top="1" bottom="1" header="0.5" footer="0.5"/>
  <pageSetup paperSize="9" scale="55" orientation="portrait" r:id="rId1"/>
  <headerFooter alignWithMargins="0">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
  <sheetViews>
    <sheetView zoomScale="69" zoomScaleNormal="69" workbookViewId="0">
      <selection activeCell="H9" sqref="H9"/>
    </sheetView>
  </sheetViews>
  <sheetFormatPr defaultColWidth="9.28515625" defaultRowHeight="12.75" x14ac:dyDescent="0.2"/>
  <cols>
    <col min="1" max="1" width="9.5703125" style="25" bestFit="1" customWidth="1"/>
    <col min="2" max="2" width="32.28515625" style="2" customWidth="1"/>
    <col min="3" max="3" width="13.28515625" style="1" customWidth="1"/>
    <col min="4" max="4" width="16.5703125" style="1" bestFit="1" customWidth="1"/>
    <col min="5" max="5" width="18" style="25" customWidth="1"/>
    <col min="6" max="6" width="51.5703125" style="25" customWidth="1"/>
    <col min="7" max="7" width="36.85546875" style="25" customWidth="1"/>
    <col min="8" max="8" width="82.7109375" style="2" customWidth="1"/>
    <col min="9" max="9" width="23.5703125" style="25" customWidth="1"/>
    <col min="10" max="10" width="14.42578125" style="2" customWidth="1"/>
    <col min="11" max="11" width="15.28515625" style="2" customWidth="1"/>
    <col min="12" max="12" width="38.28515625" style="2" customWidth="1"/>
    <col min="13" max="13" width="24.42578125" style="2" customWidth="1"/>
    <col min="14" max="14" width="16.28515625" style="37" customWidth="1"/>
    <col min="15" max="15" width="11.28515625" style="2" customWidth="1"/>
    <col min="16" max="16" width="17.28515625" style="2" customWidth="1"/>
    <col min="17" max="17" width="38.7109375" style="2" customWidth="1"/>
    <col min="18" max="18" width="41" style="2" customWidth="1"/>
    <col min="19" max="19" width="20" style="2" bestFit="1" customWidth="1"/>
    <col min="20" max="20" width="18.7109375" style="2" customWidth="1"/>
    <col min="21" max="21" width="17.42578125" style="2" customWidth="1"/>
    <col min="22" max="22" width="22.28515625" style="2" customWidth="1"/>
    <col min="23" max="16384" width="9.28515625" style="2"/>
  </cols>
  <sheetData>
    <row r="1" spans="1:22" x14ac:dyDescent="0.2">
      <c r="B1" s="56" t="s">
        <v>0</v>
      </c>
      <c r="C1" s="224">
        <v>45747</v>
      </c>
      <c r="D1" s="225"/>
      <c r="E1" s="225"/>
      <c r="F1" s="226"/>
      <c r="H1" s="3"/>
      <c r="J1" s="10"/>
      <c r="K1" s="39"/>
      <c r="L1" s="39"/>
      <c r="M1" s="22"/>
      <c r="N1" s="21"/>
      <c r="O1" s="10"/>
    </row>
    <row r="2" spans="1:22" ht="18.75" customHeight="1" x14ac:dyDescent="0.2">
      <c r="B2" s="57" t="s">
        <v>1</v>
      </c>
      <c r="C2" s="227" t="s">
        <v>2</v>
      </c>
      <c r="D2" s="227"/>
      <c r="E2" s="227"/>
      <c r="F2" s="227"/>
      <c r="H2" s="3"/>
      <c r="J2" s="10"/>
      <c r="K2" s="39"/>
      <c r="L2" s="39"/>
      <c r="M2" s="30"/>
      <c r="N2" s="21"/>
      <c r="O2" s="10"/>
    </row>
    <row r="3" spans="1:22" ht="12" customHeight="1" x14ac:dyDescent="0.2">
      <c r="B3" s="58"/>
      <c r="C3" s="228" t="s">
        <v>3</v>
      </c>
      <c r="D3" s="228"/>
      <c r="E3" s="228"/>
      <c r="F3" s="228"/>
      <c r="H3" s="3"/>
      <c r="J3" s="10"/>
      <c r="K3" s="39"/>
      <c r="L3" s="39"/>
      <c r="M3" s="31"/>
      <c r="N3" s="34"/>
      <c r="O3" s="10"/>
    </row>
    <row r="4" spans="1:22" ht="12" customHeight="1" x14ac:dyDescent="0.2">
      <c r="B4" s="59"/>
      <c r="C4" s="229" t="s">
        <v>4</v>
      </c>
      <c r="D4" s="229"/>
      <c r="E4" s="229"/>
      <c r="F4" s="229"/>
      <c r="H4" s="3"/>
      <c r="J4" s="10"/>
      <c r="K4" s="39"/>
      <c r="L4" s="39"/>
      <c r="M4"/>
      <c r="N4" s="35"/>
      <c r="O4" s="10"/>
    </row>
    <row r="5" spans="1:22" ht="12" customHeight="1" x14ac:dyDescent="0.2">
      <c r="B5" s="60"/>
      <c r="C5" s="53" t="s">
        <v>5</v>
      </c>
      <c r="D5" s="53"/>
      <c r="E5" s="53"/>
      <c r="F5" s="53"/>
      <c r="H5" s="3"/>
      <c r="J5" s="10"/>
      <c r="K5"/>
      <c r="L5" s="39"/>
      <c r="M5" s="22"/>
      <c r="N5" s="21"/>
      <c r="O5" s="10"/>
    </row>
    <row r="6" spans="1:22" ht="12" customHeight="1" x14ac:dyDescent="0.2">
      <c r="B6" s="61"/>
      <c r="C6" s="54" t="s">
        <v>7</v>
      </c>
      <c r="D6" s="54"/>
      <c r="E6" s="54"/>
      <c r="F6" s="54"/>
      <c r="H6" s="3"/>
      <c r="J6" s="10"/>
      <c r="K6" s="39"/>
      <c r="L6" s="39"/>
      <c r="M6" s="30" t="s">
        <v>6</v>
      </c>
      <c r="N6" s="21"/>
      <c r="O6" s="10"/>
    </row>
    <row r="7" spans="1:22" ht="12" customHeight="1" x14ac:dyDescent="0.2">
      <c r="B7" s="62"/>
      <c r="C7" s="55" t="s">
        <v>9</v>
      </c>
      <c r="D7" s="55"/>
      <c r="E7" s="55"/>
      <c r="F7" s="55"/>
      <c r="H7" s="3"/>
      <c r="J7" s="10"/>
      <c r="K7" s="39"/>
      <c r="L7" s="39"/>
      <c r="M7" s="31" t="s">
        <v>8</v>
      </c>
      <c r="N7" s="34"/>
      <c r="O7" s="10"/>
    </row>
    <row r="8" spans="1:22" x14ac:dyDescent="0.2">
      <c r="B8" s="63"/>
      <c r="C8" s="230" t="s">
        <v>10</v>
      </c>
      <c r="D8" s="230"/>
      <c r="E8" s="230"/>
      <c r="F8" s="230"/>
      <c r="H8" s="3"/>
      <c r="J8" s="10"/>
      <c r="K8" s="39"/>
      <c r="L8" s="39"/>
      <c r="M8" s="22"/>
      <c r="N8" s="21"/>
      <c r="O8" s="10"/>
    </row>
    <row r="9" spans="1:22" ht="20.25" customHeight="1" x14ac:dyDescent="0.2">
      <c r="B9" s="64"/>
      <c r="C9" s="50" t="s">
        <v>2371</v>
      </c>
      <c r="D9" s="50"/>
      <c r="E9" s="108"/>
      <c r="F9" s="141"/>
      <c r="H9" s="3"/>
      <c r="J9" s="10"/>
      <c r="K9" s="39"/>
      <c r="L9" s="39"/>
    </row>
    <row r="10" spans="1:22" ht="18.75" customHeight="1" x14ac:dyDescent="0.2">
      <c r="B10" s="65"/>
      <c r="C10" s="51" t="s">
        <v>2373</v>
      </c>
      <c r="D10" s="51"/>
      <c r="E10" s="109"/>
      <c r="F10" s="142"/>
      <c r="H10" s="3"/>
      <c r="J10" s="10"/>
      <c r="K10" s="39"/>
      <c r="L10" s="39"/>
    </row>
    <row r="11" spans="1:22" ht="15.75" x14ac:dyDescent="0.2">
      <c r="B11" s="66"/>
      <c r="C11" s="52" t="s">
        <v>2372</v>
      </c>
      <c r="D11" s="52"/>
      <c r="E11" s="110"/>
      <c r="F11" s="143"/>
      <c r="H11" s="3"/>
      <c r="J11" s="10"/>
      <c r="K11" s="39"/>
      <c r="L11" s="39"/>
      <c r="M11" s="30"/>
      <c r="N11" s="21"/>
      <c r="O11" s="10"/>
    </row>
    <row r="12" spans="1:22" ht="15.75" x14ac:dyDescent="0.2">
      <c r="B12" s="57"/>
      <c r="C12" s="221" t="s">
        <v>12</v>
      </c>
      <c r="D12" s="222"/>
      <c r="E12" s="222"/>
      <c r="F12" s="223"/>
      <c r="H12" s="3"/>
      <c r="J12" s="10"/>
      <c r="K12" s="39"/>
      <c r="L12" s="39"/>
      <c r="M12" s="31"/>
      <c r="N12" s="34"/>
      <c r="O12" s="10"/>
    </row>
    <row r="13" spans="1:22" x14ac:dyDescent="0.2">
      <c r="B13" s="67"/>
      <c r="C13" s="218" t="s">
        <v>13</v>
      </c>
      <c r="D13" s="219"/>
      <c r="E13" s="219"/>
      <c r="F13" s="220"/>
      <c r="H13" s="3"/>
      <c r="J13" s="10"/>
      <c r="K13" s="40"/>
      <c r="L13" s="40"/>
      <c r="M13" s="22"/>
      <c r="N13" s="21"/>
      <c r="O13" s="10"/>
    </row>
    <row r="14" spans="1:22" x14ac:dyDescent="0.2">
      <c r="B14" s="25"/>
      <c r="C14" s="25"/>
      <c r="D14" s="25"/>
      <c r="H14" s="3"/>
      <c r="J14" s="10"/>
      <c r="K14" s="40"/>
      <c r="L14" s="40"/>
      <c r="M14" s="22"/>
      <c r="N14" s="21"/>
      <c r="O14" s="10"/>
    </row>
    <row r="15" spans="1:22" ht="35.1" customHeight="1" x14ac:dyDescent="0.2">
      <c r="A15" s="5" t="s">
        <v>14</v>
      </c>
      <c r="B15" s="5" t="s">
        <v>53</v>
      </c>
      <c r="C15" s="5" t="s">
        <v>17</v>
      </c>
      <c r="D15" s="6" t="s">
        <v>18</v>
      </c>
      <c r="E15" s="5" t="s">
        <v>19</v>
      </c>
      <c r="F15" s="5" t="s">
        <v>20</v>
      </c>
      <c r="G15" s="5" t="s">
        <v>21</v>
      </c>
      <c r="H15" s="5" t="s">
        <v>22</v>
      </c>
      <c r="I15" s="5" t="s">
        <v>23</v>
      </c>
      <c r="J15" s="5" t="s">
        <v>24</v>
      </c>
      <c r="K15" s="5" t="s">
        <v>25</v>
      </c>
      <c r="L15" s="7" t="s">
        <v>26</v>
      </c>
      <c r="M15" s="7" t="s">
        <v>27</v>
      </c>
      <c r="N15" s="36" t="s">
        <v>28</v>
      </c>
      <c r="O15" s="5" t="s">
        <v>29</v>
      </c>
      <c r="P15" s="5" t="s">
        <v>30</v>
      </c>
      <c r="Q15" s="5" t="s">
        <v>31</v>
      </c>
      <c r="R15" s="5" t="s">
        <v>32</v>
      </c>
      <c r="S15" s="26" t="s">
        <v>34</v>
      </c>
      <c r="T15" s="26" t="s">
        <v>35</v>
      </c>
      <c r="U15" s="26" t="s">
        <v>36</v>
      </c>
      <c r="V15" s="26" t="s">
        <v>37</v>
      </c>
    </row>
  </sheetData>
  <mergeCells count="7">
    <mergeCell ref="C13:F13"/>
    <mergeCell ref="C12:F12"/>
    <mergeCell ref="C1:F1"/>
    <mergeCell ref="C2:F2"/>
    <mergeCell ref="C3:F3"/>
    <mergeCell ref="C4:F4"/>
    <mergeCell ref="C8:F8"/>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6"/>
  <sheetViews>
    <sheetView zoomScale="64" zoomScaleNormal="64" workbookViewId="0">
      <selection activeCell="H9" sqref="H9"/>
    </sheetView>
  </sheetViews>
  <sheetFormatPr defaultColWidth="9.28515625" defaultRowHeight="12.75" x14ac:dyDescent="0.2"/>
  <cols>
    <col min="1" max="1" width="9" style="25" bestFit="1" customWidth="1"/>
    <col min="2" max="2" width="36.5703125" style="2" customWidth="1"/>
    <col min="3" max="3" width="11.7109375" style="2" customWidth="1"/>
    <col min="4" max="4" width="11.5703125" style="25" customWidth="1"/>
    <col min="5" max="5" width="9.28515625" style="2" bestFit="1" customWidth="1"/>
    <col min="6" max="6" width="8.28515625" style="2" customWidth="1"/>
    <col min="7" max="7" width="62.42578125" style="2" customWidth="1"/>
    <col min="8" max="8" width="62" style="2" bestFit="1" customWidth="1"/>
    <col min="9" max="9" width="28.5703125" style="2" bestFit="1" customWidth="1"/>
    <col min="10" max="10" width="18" style="2" customWidth="1"/>
    <col min="11" max="11" width="22.28515625" style="37" customWidth="1"/>
    <col min="12" max="12" width="14" style="2" bestFit="1" customWidth="1"/>
    <col min="13" max="13" width="23.42578125" style="2" customWidth="1"/>
    <col min="14" max="14" width="20" style="37" customWidth="1"/>
    <col min="15" max="15" width="16.28515625" style="2" customWidth="1"/>
    <col min="16" max="16" width="32.5703125" style="43" customWidth="1"/>
    <col min="17" max="17" width="46.28515625" style="2" customWidth="1"/>
    <col min="18" max="19" width="39" style="2" customWidth="1"/>
    <col min="20" max="20" width="15" style="2" customWidth="1"/>
    <col min="21" max="21" width="13.28515625" style="2" customWidth="1"/>
    <col min="22" max="22" width="15.7109375" style="2" customWidth="1"/>
    <col min="23" max="23" width="21.5703125" style="2" customWidth="1"/>
    <col min="24" max="16384" width="9.28515625" style="2"/>
  </cols>
  <sheetData>
    <row r="1" spans="1:23" x14ac:dyDescent="0.2">
      <c r="B1" s="56" t="s">
        <v>0</v>
      </c>
      <c r="C1" s="231">
        <v>45747</v>
      </c>
      <c r="D1" s="231"/>
      <c r="E1" s="231"/>
      <c r="F1" s="231"/>
      <c r="G1" s="231"/>
      <c r="H1" s="3"/>
      <c r="J1" s="10"/>
      <c r="K1" s="39"/>
      <c r="L1" s="39"/>
      <c r="M1" s="22"/>
      <c r="N1" s="21"/>
      <c r="O1" s="10"/>
    </row>
    <row r="2" spans="1:23" ht="25.5" customHeight="1" x14ac:dyDescent="0.2">
      <c r="B2" s="57" t="s">
        <v>1</v>
      </c>
      <c r="C2" s="227" t="s">
        <v>2</v>
      </c>
      <c r="D2" s="227"/>
      <c r="E2" s="227"/>
      <c r="F2" s="227"/>
      <c r="G2" s="227"/>
      <c r="H2" s="3"/>
      <c r="J2" s="10"/>
      <c r="K2" s="39"/>
      <c r="L2" s="39"/>
      <c r="M2" s="30"/>
      <c r="N2" s="21"/>
      <c r="O2" s="10"/>
    </row>
    <row r="3" spans="1:23" ht="15.75" x14ac:dyDescent="0.2">
      <c r="B3" s="58"/>
      <c r="C3" s="228" t="s">
        <v>3</v>
      </c>
      <c r="D3" s="228"/>
      <c r="E3" s="228"/>
      <c r="F3" s="228"/>
      <c r="G3" s="228"/>
      <c r="H3" s="3"/>
      <c r="J3" s="10"/>
      <c r="K3" s="39"/>
      <c r="L3" s="39"/>
      <c r="M3" s="31"/>
      <c r="N3" s="34"/>
      <c r="O3" s="10"/>
    </row>
    <row r="4" spans="1:23" x14ac:dyDescent="0.2">
      <c r="B4" s="59"/>
      <c r="C4" s="69" t="s">
        <v>4</v>
      </c>
      <c r="D4" s="69"/>
      <c r="E4" s="69"/>
      <c r="F4" s="69"/>
      <c r="G4" s="69"/>
      <c r="H4" s="3"/>
      <c r="J4" s="10"/>
      <c r="K4" s="39"/>
      <c r="L4" s="39"/>
      <c r="M4"/>
      <c r="N4" s="35"/>
      <c r="O4" s="10"/>
    </row>
    <row r="5" spans="1:23" x14ac:dyDescent="0.2">
      <c r="B5" s="60"/>
      <c r="C5" s="234" t="s">
        <v>5</v>
      </c>
      <c r="D5" s="234"/>
      <c r="E5" s="234"/>
      <c r="F5" s="234"/>
      <c r="G5" s="234"/>
      <c r="H5" s="3"/>
      <c r="J5" s="10"/>
      <c r="K5" s="39"/>
      <c r="L5" s="39"/>
      <c r="M5" s="22"/>
      <c r="N5" s="21"/>
      <c r="O5" s="10"/>
    </row>
    <row r="6" spans="1:23" x14ac:dyDescent="0.2">
      <c r="B6" s="61"/>
      <c r="C6" s="54" t="s">
        <v>7</v>
      </c>
      <c r="D6" s="54"/>
      <c r="E6" s="54"/>
      <c r="F6" s="54"/>
      <c r="G6" s="54"/>
      <c r="H6" s="3"/>
      <c r="J6" s="10"/>
      <c r="K6" s="39"/>
      <c r="L6" s="39"/>
      <c r="M6" s="22"/>
      <c r="N6" s="21"/>
      <c r="O6" s="10"/>
    </row>
    <row r="7" spans="1:23" ht="15.75" x14ac:dyDescent="0.2">
      <c r="B7" s="62"/>
      <c r="C7" s="235" t="s">
        <v>9</v>
      </c>
      <c r="D7" s="235"/>
      <c r="E7" s="235"/>
      <c r="F7" s="235"/>
      <c r="G7" s="235"/>
      <c r="H7" s="3"/>
      <c r="J7"/>
      <c r="K7" s="39"/>
      <c r="L7" s="39"/>
      <c r="M7" s="30"/>
      <c r="N7" s="21"/>
      <c r="O7" s="10"/>
    </row>
    <row r="8" spans="1:23" ht="15.75" x14ac:dyDescent="0.2">
      <c r="B8" s="63"/>
      <c r="C8" s="230" t="s">
        <v>10</v>
      </c>
      <c r="D8" s="230"/>
      <c r="E8" s="230"/>
      <c r="F8" s="230"/>
      <c r="G8" s="230"/>
      <c r="H8" s="3"/>
      <c r="J8" s="10"/>
      <c r="K8" s="39"/>
      <c r="L8" s="39"/>
      <c r="M8" s="30" t="s">
        <v>6</v>
      </c>
      <c r="N8" s="21"/>
      <c r="O8" s="10"/>
    </row>
    <row r="9" spans="1:23" ht="15.75" x14ac:dyDescent="0.2">
      <c r="B9" s="64"/>
      <c r="C9" s="50" t="s">
        <v>2371</v>
      </c>
      <c r="D9" s="50"/>
      <c r="E9" s="108"/>
      <c r="F9" s="141"/>
      <c r="G9" s="189"/>
      <c r="H9" s="3"/>
      <c r="J9" s="10"/>
      <c r="K9" s="39"/>
      <c r="L9" s="39"/>
      <c r="M9" s="31" t="s">
        <v>8</v>
      </c>
      <c r="N9" s="34"/>
      <c r="O9" s="10"/>
    </row>
    <row r="10" spans="1:23" ht="15.75" x14ac:dyDescent="0.2">
      <c r="B10" s="65"/>
      <c r="C10" s="51" t="s">
        <v>2373</v>
      </c>
      <c r="D10" s="51"/>
      <c r="E10" s="109"/>
      <c r="F10" s="142"/>
      <c r="G10" s="190"/>
      <c r="H10" s="3"/>
      <c r="J10" s="10"/>
      <c r="K10" s="39"/>
      <c r="L10" s="39"/>
      <c r="M10" s="30"/>
      <c r="N10" s="21"/>
      <c r="O10" s="10"/>
    </row>
    <row r="11" spans="1:23" ht="15.75" x14ac:dyDescent="0.2">
      <c r="B11" s="66"/>
      <c r="C11" s="52" t="s">
        <v>2372</v>
      </c>
      <c r="D11" s="52"/>
      <c r="E11" s="110"/>
      <c r="F11" s="143"/>
      <c r="G11" s="191"/>
      <c r="H11" s="3"/>
      <c r="J11" s="10"/>
      <c r="K11" s="39"/>
      <c r="L11" s="39"/>
      <c r="M11" s="30"/>
      <c r="N11" s="21"/>
      <c r="O11" s="10"/>
    </row>
    <row r="12" spans="1:23" ht="15.75" x14ac:dyDescent="0.2">
      <c r="B12" s="57"/>
      <c r="C12" s="232" t="s">
        <v>12</v>
      </c>
      <c r="D12" s="232"/>
      <c r="E12" s="232"/>
      <c r="F12" s="232"/>
      <c r="G12" s="232"/>
      <c r="H12" s="3"/>
      <c r="J12" s="10"/>
      <c r="K12" s="39"/>
      <c r="L12" s="39"/>
      <c r="M12" s="31"/>
      <c r="N12" s="34"/>
      <c r="O12" s="10"/>
    </row>
    <row r="13" spans="1:23" x14ac:dyDescent="0.2">
      <c r="B13" s="67"/>
      <c r="C13" s="233" t="s">
        <v>13</v>
      </c>
      <c r="D13" s="233"/>
      <c r="E13" s="233"/>
      <c r="F13" s="233"/>
      <c r="G13" s="233"/>
      <c r="H13" s="3"/>
      <c r="J13" s="10"/>
      <c r="K13" s="40"/>
      <c r="L13" s="40"/>
      <c r="M13" s="22"/>
      <c r="N13" s="21"/>
      <c r="O13" s="10"/>
    </row>
    <row r="14" spans="1:23" x14ac:dyDescent="0.2">
      <c r="D14" s="2"/>
      <c r="H14" s="3"/>
      <c r="J14" s="10"/>
      <c r="K14" s="40"/>
      <c r="L14" s="40"/>
      <c r="M14" s="22"/>
      <c r="N14" s="21"/>
      <c r="O14" s="10"/>
    </row>
    <row r="15" spans="1:23" ht="35.1" customHeight="1" x14ac:dyDescent="0.2">
      <c r="A15" s="5" t="s">
        <v>14</v>
      </c>
      <c r="B15" s="5" t="s">
        <v>53</v>
      </c>
      <c r="C15" s="5" t="s">
        <v>17</v>
      </c>
      <c r="D15" s="6" t="s">
        <v>18</v>
      </c>
      <c r="E15" s="5" t="s">
        <v>19</v>
      </c>
      <c r="F15" s="5" t="s">
        <v>20</v>
      </c>
      <c r="G15" s="5" t="s">
        <v>21</v>
      </c>
      <c r="H15" s="5" t="s">
        <v>22</v>
      </c>
      <c r="I15" s="5" t="s">
        <v>23</v>
      </c>
      <c r="J15" s="5" t="s">
        <v>24</v>
      </c>
      <c r="K15" s="38" t="s">
        <v>25</v>
      </c>
      <c r="L15" s="7" t="s">
        <v>26</v>
      </c>
      <c r="M15" s="7" t="s">
        <v>27</v>
      </c>
      <c r="N15" s="36" t="s">
        <v>28</v>
      </c>
      <c r="O15" s="5" t="s">
        <v>29</v>
      </c>
      <c r="P15" s="44" t="s">
        <v>30</v>
      </c>
      <c r="Q15" s="5" t="s">
        <v>31</v>
      </c>
      <c r="R15" s="5" t="s">
        <v>32</v>
      </c>
      <c r="S15" s="5" t="s">
        <v>33</v>
      </c>
      <c r="T15" s="26" t="s">
        <v>34</v>
      </c>
      <c r="U15" s="26" t="s">
        <v>35</v>
      </c>
      <c r="V15" s="26" t="s">
        <v>36</v>
      </c>
      <c r="W15" s="26" t="s">
        <v>37</v>
      </c>
    </row>
    <row r="16" spans="1:23" ht="42" customHeight="1" x14ac:dyDescent="0.2">
      <c r="A16" s="127">
        <v>1</v>
      </c>
      <c r="B16" s="178" t="s">
        <v>1667</v>
      </c>
      <c r="C16" s="178" t="s">
        <v>1666</v>
      </c>
      <c r="D16" s="127" t="s">
        <v>84</v>
      </c>
      <c r="E16" s="178">
        <v>2.4880599999999999</v>
      </c>
      <c r="F16" s="178">
        <v>20</v>
      </c>
      <c r="G16" s="178" t="s">
        <v>1358</v>
      </c>
      <c r="H16" s="128" t="s">
        <v>1670</v>
      </c>
      <c r="I16" s="178" t="s">
        <v>399</v>
      </c>
      <c r="J16" s="178">
        <v>17546854</v>
      </c>
      <c r="K16" s="179" t="s">
        <v>140</v>
      </c>
      <c r="L16" s="178" t="s">
        <v>51</v>
      </c>
      <c r="M16" s="178"/>
      <c r="N16" s="179" t="s">
        <v>1668</v>
      </c>
      <c r="O16" s="178" t="s">
        <v>42</v>
      </c>
      <c r="P16" s="180">
        <v>2025</v>
      </c>
      <c r="Q16" s="178" t="s">
        <v>43</v>
      </c>
      <c r="R16" s="128" t="s">
        <v>1669</v>
      </c>
      <c r="S16" s="178" t="s">
        <v>43</v>
      </c>
      <c r="T16" s="178"/>
      <c r="U16" s="178"/>
      <c r="V16" s="178"/>
      <c r="W16" s="178"/>
    </row>
  </sheetData>
  <autoFilter ref="A15:W15" xr:uid="{00000000-0009-0000-0000-000002000000}"/>
  <mergeCells count="8">
    <mergeCell ref="C1:G1"/>
    <mergeCell ref="C8:G8"/>
    <mergeCell ref="C12:G12"/>
    <mergeCell ref="C13:G13"/>
    <mergeCell ref="C2:G2"/>
    <mergeCell ref="C3:G3"/>
    <mergeCell ref="C5:G5"/>
    <mergeCell ref="C7:G7"/>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8"/>
  <sheetViews>
    <sheetView zoomScale="74" zoomScaleNormal="74" workbookViewId="0">
      <selection activeCell="H7" sqref="H7"/>
    </sheetView>
  </sheetViews>
  <sheetFormatPr defaultColWidth="9.28515625" defaultRowHeight="30" customHeight="1" x14ac:dyDescent="0.2"/>
  <cols>
    <col min="1" max="1" width="9.28515625" style="25"/>
    <col min="2" max="2" width="57.7109375" style="1" customWidth="1"/>
    <col min="3" max="3" width="16" style="25" customWidth="1"/>
    <col min="4" max="4" width="17.28515625" style="2" customWidth="1"/>
    <col min="5" max="5" width="13.28515625" style="25" customWidth="1"/>
    <col min="6" max="6" width="40" style="2" customWidth="1"/>
    <col min="7" max="7" width="25.5703125" style="2" customWidth="1"/>
    <col min="8" max="8" width="70.5703125" style="2" customWidth="1"/>
    <col min="9" max="9" width="29.42578125" style="2" customWidth="1"/>
    <col min="10" max="10" width="10.5703125" style="2" customWidth="1"/>
    <col min="11" max="11" width="23.5703125" style="1" bestFit="1" customWidth="1"/>
    <col min="12" max="12" width="22" style="2" customWidth="1"/>
    <col min="13" max="13" width="42.42578125" style="2" customWidth="1"/>
    <col min="14" max="14" width="11.5703125" style="2" bestFit="1" customWidth="1"/>
    <col min="15" max="15" width="18.7109375" style="1" customWidth="1"/>
    <col min="16" max="16" width="25" style="25" customWidth="1"/>
    <col min="17" max="17" width="29.28515625" style="2" customWidth="1"/>
    <col min="18" max="18" width="25.5703125" style="2" customWidth="1"/>
    <col min="19" max="19" width="12.28515625" style="2" bestFit="1" customWidth="1"/>
    <col min="20" max="20" width="17.28515625" style="2" customWidth="1"/>
    <col min="21" max="21" width="20.7109375" style="2" customWidth="1"/>
    <col min="22" max="22" width="17.5703125" style="2" customWidth="1"/>
    <col min="23" max="16384" width="9.28515625" style="2"/>
  </cols>
  <sheetData>
    <row r="1" spans="1:22" ht="18" customHeight="1" x14ac:dyDescent="0.2">
      <c r="B1" s="56" t="s">
        <v>0</v>
      </c>
      <c r="C1" s="224">
        <v>45747</v>
      </c>
      <c r="D1" s="225"/>
      <c r="E1" s="225"/>
      <c r="F1" s="226"/>
      <c r="H1" s="3"/>
      <c r="J1" s="10"/>
      <c r="K1" s="39"/>
      <c r="L1" s="39"/>
      <c r="M1" s="22"/>
      <c r="N1" s="21"/>
      <c r="O1" s="10"/>
    </row>
    <row r="2" spans="1:22" ht="12.75" customHeight="1" x14ac:dyDescent="0.2">
      <c r="B2" s="57" t="s">
        <v>1</v>
      </c>
      <c r="C2" s="236" t="s">
        <v>2</v>
      </c>
      <c r="D2" s="237"/>
      <c r="E2" s="237"/>
      <c r="F2" s="238"/>
      <c r="H2" s="3"/>
      <c r="J2" s="10"/>
      <c r="K2" s="39"/>
      <c r="L2" s="39"/>
      <c r="M2" s="30"/>
      <c r="N2" s="21"/>
      <c r="O2" s="10"/>
    </row>
    <row r="3" spans="1:22" ht="15.75" customHeight="1" x14ac:dyDescent="0.2">
      <c r="B3" s="58"/>
      <c r="C3" s="239" t="s">
        <v>3</v>
      </c>
      <c r="D3" s="240"/>
      <c r="E3" s="240"/>
      <c r="F3" s="241"/>
      <c r="H3" s="3"/>
      <c r="J3" s="10"/>
      <c r="K3" s="39"/>
      <c r="L3" s="39"/>
      <c r="M3" s="31"/>
      <c r="N3" s="28"/>
      <c r="O3" s="10"/>
    </row>
    <row r="4" spans="1:22" ht="15.75" customHeight="1" x14ac:dyDescent="0.2">
      <c r="B4" s="59"/>
      <c r="C4" s="242" t="s">
        <v>4</v>
      </c>
      <c r="D4" s="243"/>
      <c r="E4" s="243"/>
      <c r="F4" s="244"/>
      <c r="H4" s="3"/>
      <c r="J4" s="10"/>
      <c r="K4" s="39"/>
      <c r="L4" s="39"/>
      <c r="M4"/>
      <c r="N4" s="29"/>
      <c r="O4" s="10"/>
    </row>
    <row r="5" spans="1:22" ht="16.5" customHeight="1" x14ac:dyDescent="0.2">
      <c r="B5" s="60"/>
      <c r="C5" s="53" t="s">
        <v>5</v>
      </c>
      <c r="D5" s="53"/>
      <c r="E5" s="137"/>
      <c r="F5" s="53"/>
      <c r="H5" s="3"/>
      <c r="J5" s="10"/>
      <c r="K5" s="39"/>
      <c r="L5" s="39"/>
      <c r="M5" s="22"/>
      <c r="N5" s="21"/>
      <c r="O5" s="10"/>
    </row>
    <row r="6" spans="1:22" ht="18" customHeight="1" x14ac:dyDescent="0.2">
      <c r="B6" s="61"/>
      <c r="C6" s="54" t="s">
        <v>7</v>
      </c>
      <c r="D6" s="54"/>
      <c r="E6" s="138"/>
      <c r="F6" s="54"/>
      <c r="H6" s="3"/>
      <c r="J6" s="10"/>
      <c r="K6" s="39"/>
      <c r="L6" s="39"/>
      <c r="M6" s="22"/>
      <c r="N6" s="21"/>
      <c r="O6" s="10"/>
    </row>
    <row r="7" spans="1:22" ht="20.25" customHeight="1" x14ac:dyDescent="0.2">
      <c r="B7" s="62"/>
      <c r="C7" s="55" t="s">
        <v>9</v>
      </c>
      <c r="D7" s="55"/>
      <c r="E7" s="139"/>
      <c r="F7" s="55"/>
      <c r="H7" s="3"/>
      <c r="J7" s="10"/>
      <c r="K7" s="39"/>
      <c r="L7" s="39"/>
      <c r="M7" s="30" t="s">
        <v>6</v>
      </c>
      <c r="N7" s="21"/>
      <c r="O7" s="10"/>
    </row>
    <row r="8" spans="1:22" ht="19.5" customHeight="1" x14ac:dyDescent="0.2">
      <c r="B8" s="63"/>
      <c r="C8" s="245" t="s">
        <v>10</v>
      </c>
      <c r="D8" s="246"/>
      <c r="E8" s="246"/>
      <c r="F8" s="247"/>
      <c r="H8" s="3"/>
      <c r="J8" s="10"/>
      <c r="K8"/>
      <c r="L8" s="39"/>
      <c r="M8" s="31" t="s">
        <v>8</v>
      </c>
      <c r="N8" s="28"/>
      <c r="O8" s="10"/>
    </row>
    <row r="9" spans="1:22" ht="18.75" customHeight="1" x14ac:dyDescent="0.2">
      <c r="B9" s="64"/>
      <c r="C9" s="50" t="s">
        <v>2371</v>
      </c>
      <c r="D9" s="50"/>
      <c r="E9" s="141"/>
      <c r="F9" s="141"/>
      <c r="H9" s="3"/>
      <c r="J9" s="10"/>
      <c r="K9" s="39"/>
      <c r="L9" s="39"/>
      <c r="M9" s="22"/>
      <c r="N9" s="21"/>
      <c r="O9" s="10"/>
    </row>
    <row r="10" spans="1:22" ht="18" customHeight="1" x14ac:dyDescent="0.2">
      <c r="B10" s="65"/>
      <c r="C10" s="51" t="s">
        <v>2373</v>
      </c>
      <c r="D10" s="51"/>
      <c r="E10" s="142"/>
      <c r="F10" s="142"/>
      <c r="H10" s="3"/>
      <c r="J10" s="10"/>
      <c r="K10" s="39"/>
      <c r="L10" s="39"/>
      <c r="M10" s="30"/>
      <c r="N10" s="21"/>
      <c r="O10" s="10"/>
    </row>
    <row r="11" spans="1:22" ht="18" customHeight="1" x14ac:dyDescent="0.2">
      <c r="B11" s="66"/>
      <c r="C11" s="52" t="s">
        <v>2372</v>
      </c>
      <c r="D11" s="52"/>
      <c r="E11" s="143"/>
      <c r="F11" s="143"/>
      <c r="H11" s="3"/>
      <c r="J11" s="10"/>
      <c r="K11" s="39"/>
      <c r="L11" s="39"/>
      <c r="M11" s="30"/>
      <c r="N11" s="21"/>
      <c r="O11" s="10"/>
    </row>
    <row r="12" spans="1:22" ht="19.5" customHeight="1" x14ac:dyDescent="0.2">
      <c r="B12" s="57"/>
      <c r="C12" s="221" t="s">
        <v>12</v>
      </c>
      <c r="D12" s="222"/>
      <c r="E12" s="222"/>
      <c r="F12" s="223"/>
      <c r="H12" s="3"/>
      <c r="J12" s="10"/>
      <c r="K12" s="39"/>
      <c r="L12" s="39"/>
      <c r="M12" s="31"/>
      <c r="N12" s="28"/>
      <c r="O12" s="10"/>
    </row>
    <row r="13" spans="1:22" ht="19.5" customHeight="1" x14ac:dyDescent="0.2">
      <c r="B13" s="67"/>
      <c r="C13" s="218" t="s">
        <v>13</v>
      </c>
      <c r="D13" s="219"/>
      <c r="E13" s="219"/>
      <c r="F13" s="220"/>
      <c r="H13" s="3"/>
      <c r="J13" s="10"/>
      <c r="K13" s="40"/>
      <c r="L13" s="40"/>
      <c r="M13" s="22"/>
      <c r="N13" s="21"/>
      <c r="O13" s="10"/>
    </row>
    <row r="14" spans="1:22" ht="30" customHeight="1" x14ac:dyDescent="0.2">
      <c r="B14" s="2"/>
      <c r="C14" s="2"/>
      <c r="H14" s="3"/>
      <c r="J14" s="10"/>
      <c r="K14" s="40"/>
      <c r="L14" s="40"/>
      <c r="M14" s="22"/>
      <c r="N14" s="21"/>
      <c r="O14" s="10"/>
    </row>
    <row r="15" spans="1:22" ht="30" customHeight="1" x14ac:dyDescent="0.2">
      <c r="A15" s="197" t="s">
        <v>57</v>
      </c>
      <c r="B15" s="197" t="s">
        <v>53</v>
      </c>
      <c r="C15" s="197" t="s">
        <v>17</v>
      </c>
      <c r="D15" s="202" t="s">
        <v>18</v>
      </c>
      <c r="E15" s="197" t="s">
        <v>19</v>
      </c>
      <c r="F15" s="197" t="s">
        <v>20</v>
      </c>
      <c r="G15" s="197" t="s">
        <v>21</v>
      </c>
      <c r="H15" s="197" t="s">
        <v>22</v>
      </c>
      <c r="I15" s="197" t="s">
        <v>23</v>
      </c>
      <c r="J15" s="197" t="s">
        <v>24</v>
      </c>
      <c r="K15" s="197" t="s">
        <v>25</v>
      </c>
      <c r="L15" s="203" t="s">
        <v>26</v>
      </c>
      <c r="M15" s="203" t="s">
        <v>27</v>
      </c>
      <c r="N15" s="203" t="s">
        <v>28</v>
      </c>
      <c r="O15" s="197" t="s">
        <v>29</v>
      </c>
      <c r="P15" s="197" t="s">
        <v>30</v>
      </c>
      <c r="Q15" s="197" t="s">
        <v>31</v>
      </c>
      <c r="R15" s="197" t="s">
        <v>32</v>
      </c>
      <c r="S15" s="198" t="s">
        <v>34</v>
      </c>
      <c r="T15" s="198" t="s">
        <v>35</v>
      </c>
      <c r="U15" s="198" t="s">
        <v>36</v>
      </c>
      <c r="V15" s="198" t="s">
        <v>37</v>
      </c>
    </row>
    <row r="16" spans="1:22" s="10" customFormat="1" ht="30" customHeight="1" x14ac:dyDescent="0.2">
      <c r="A16" s="204">
        <v>1</v>
      </c>
      <c r="B16" s="200" t="s">
        <v>2199</v>
      </c>
      <c r="C16" s="200" t="s">
        <v>1806</v>
      </c>
      <c r="D16" s="200" t="s">
        <v>113</v>
      </c>
      <c r="E16" s="169">
        <v>13.5</v>
      </c>
      <c r="F16" s="169">
        <v>110</v>
      </c>
      <c r="G16" s="200" t="s">
        <v>1664</v>
      </c>
      <c r="H16" s="200" t="s">
        <v>1665</v>
      </c>
      <c r="I16" s="200" t="s">
        <v>158</v>
      </c>
      <c r="J16" s="169">
        <v>19889630</v>
      </c>
      <c r="K16" s="211">
        <v>45583</v>
      </c>
      <c r="L16" s="200" t="s">
        <v>51</v>
      </c>
      <c r="M16" s="200" t="s">
        <v>436</v>
      </c>
      <c r="N16" s="211">
        <v>45948</v>
      </c>
      <c r="O16" s="199" t="s">
        <v>49</v>
      </c>
      <c r="P16" s="199">
        <v>2025</v>
      </c>
      <c r="Q16" s="199" t="s">
        <v>43</v>
      </c>
      <c r="R16" s="199" t="s">
        <v>43</v>
      </c>
      <c r="S16" s="199" t="s">
        <v>43</v>
      </c>
      <c r="T16" s="199"/>
      <c r="U16" s="199"/>
      <c r="V16" s="205"/>
    </row>
    <row r="17" spans="1:23" s="10" customFormat="1" ht="30" customHeight="1" x14ac:dyDescent="0.2">
      <c r="A17" s="204">
        <v>2</v>
      </c>
      <c r="B17" s="200" t="s">
        <v>2198</v>
      </c>
      <c r="C17" s="200" t="s">
        <v>1806</v>
      </c>
      <c r="D17" s="200" t="s">
        <v>39</v>
      </c>
      <c r="E17" s="169">
        <v>0.1</v>
      </c>
      <c r="F17" s="169">
        <v>110</v>
      </c>
      <c r="G17" s="200" t="s">
        <v>2200</v>
      </c>
      <c r="H17" s="200" t="s">
        <v>2201</v>
      </c>
      <c r="I17" s="200" t="s">
        <v>2127</v>
      </c>
      <c r="J17" s="169">
        <v>24852248</v>
      </c>
      <c r="K17" s="211">
        <v>45630</v>
      </c>
      <c r="L17" s="200" t="s">
        <v>51</v>
      </c>
      <c r="M17" s="200" t="s">
        <v>436</v>
      </c>
      <c r="N17" s="211">
        <v>45995</v>
      </c>
      <c r="O17" s="199" t="s">
        <v>49</v>
      </c>
      <c r="P17" s="199">
        <v>2025</v>
      </c>
      <c r="Q17" s="199" t="s">
        <v>43</v>
      </c>
      <c r="R17" s="199" t="s">
        <v>43</v>
      </c>
      <c r="S17" s="199" t="s">
        <v>43</v>
      </c>
      <c r="T17" s="199"/>
      <c r="U17" s="199"/>
      <c r="V17" s="205"/>
    </row>
    <row r="18" spans="1:23" ht="30" customHeight="1" x14ac:dyDescent="0.2">
      <c r="A18" s="206">
        <v>3</v>
      </c>
      <c r="B18" s="182" t="s">
        <v>2567</v>
      </c>
      <c r="C18" s="182" t="s">
        <v>1806</v>
      </c>
      <c r="D18" s="182" t="s">
        <v>66</v>
      </c>
      <c r="E18" s="183">
        <v>0.33500000000000002</v>
      </c>
      <c r="F18" s="183" t="s">
        <v>46</v>
      </c>
      <c r="G18" s="182" t="s">
        <v>2568</v>
      </c>
      <c r="H18" s="182" t="s">
        <v>2569</v>
      </c>
      <c r="I18" s="182" t="s">
        <v>2127</v>
      </c>
      <c r="J18" s="183" t="s">
        <v>2570</v>
      </c>
      <c r="K18" s="184">
        <v>45673</v>
      </c>
      <c r="L18" s="201" t="s">
        <v>146</v>
      </c>
      <c r="M18" s="182" t="s">
        <v>63</v>
      </c>
      <c r="N18" s="184">
        <v>46038</v>
      </c>
      <c r="O18" s="182" t="s">
        <v>55</v>
      </c>
      <c r="P18" s="182">
        <v>2025</v>
      </c>
      <c r="Q18" s="182" t="s">
        <v>43</v>
      </c>
      <c r="R18" s="182" t="s">
        <v>43</v>
      </c>
      <c r="S18" s="182" t="s">
        <v>43</v>
      </c>
      <c r="T18" s="182"/>
      <c r="U18" s="182"/>
      <c r="V18" s="182"/>
      <c r="W18" s="20"/>
    </row>
  </sheetData>
  <mergeCells count="7">
    <mergeCell ref="C13:F13"/>
    <mergeCell ref="C1:F1"/>
    <mergeCell ref="C2:F2"/>
    <mergeCell ref="C3:F3"/>
    <mergeCell ref="C4:F4"/>
    <mergeCell ref="C8:F8"/>
    <mergeCell ref="C12:F12"/>
  </mergeCells>
  <phoneticPr fontId="6" type="noConversion"/>
  <conditionalFormatting sqref="K19">
    <cfRule type="duplicateValues" dxfId="7" priority="2"/>
  </conditionalFormatting>
  <pageMargins left="0.75" right="0.75" top="1" bottom="1" header="0.5" footer="0.5"/>
  <pageSetup paperSize="9" orientation="portrait" r:id="rId1"/>
  <headerFooter alignWithMargins="0">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
  <sheetViews>
    <sheetView zoomScale="80" zoomScaleNormal="80" workbookViewId="0">
      <selection activeCell="G7" sqref="G7"/>
    </sheetView>
  </sheetViews>
  <sheetFormatPr defaultColWidth="9.28515625" defaultRowHeight="12.75" x14ac:dyDescent="0.2"/>
  <cols>
    <col min="1" max="1" width="9.28515625" style="20" bestFit="1" customWidth="1"/>
    <col min="2" max="2" width="22.7109375" style="2" customWidth="1"/>
    <col min="3" max="3" width="16.7109375" style="2" customWidth="1"/>
    <col min="4" max="4" width="12.42578125" style="2" bestFit="1" customWidth="1"/>
    <col min="5" max="5" width="14.5703125" style="2" customWidth="1"/>
    <col min="6" max="6" width="57.140625" style="2" customWidth="1"/>
    <col min="7" max="7" width="19.7109375" style="2" customWidth="1"/>
    <col min="8" max="8" width="53.7109375" style="2" customWidth="1"/>
    <col min="9" max="9" width="19.42578125" style="2" customWidth="1"/>
    <col min="10" max="10" width="13" style="2" customWidth="1"/>
    <col min="11" max="11" width="11.28515625" style="2" customWidth="1"/>
    <col min="12" max="12" width="18.28515625" style="2" customWidth="1"/>
    <col min="13" max="13" width="13.42578125" style="2" customWidth="1"/>
    <col min="14" max="14" width="12.28515625" style="2" customWidth="1"/>
    <col min="15" max="15" width="11.7109375" style="2" bestFit="1" customWidth="1"/>
    <col min="16" max="16" width="17.7109375" style="2" customWidth="1"/>
    <col min="17" max="17" width="48.28515625" style="2" customWidth="1"/>
    <col min="18" max="18" width="42.42578125" style="2" customWidth="1"/>
    <col min="19" max="19" width="44.28515625" style="2" bestFit="1" customWidth="1"/>
    <col min="20" max="20" width="9.28515625" style="2"/>
    <col min="21" max="21" width="11.5703125" style="2" customWidth="1"/>
    <col min="22" max="22" width="13" style="2" customWidth="1"/>
    <col min="23" max="16384" width="9.28515625" style="2"/>
  </cols>
  <sheetData>
    <row r="1" spans="1:23" x14ac:dyDescent="0.2">
      <c r="A1" s="25"/>
      <c r="B1" s="56" t="s">
        <v>0</v>
      </c>
      <c r="C1" s="224">
        <v>45747</v>
      </c>
      <c r="D1" s="225"/>
      <c r="E1" s="225"/>
      <c r="F1" s="226"/>
      <c r="H1" s="3"/>
      <c r="J1" s="10"/>
      <c r="K1" s="39"/>
      <c r="L1" s="39"/>
      <c r="M1" s="22"/>
      <c r="N1" s="21"/>
      <c r="O1" s="10"/>
    </row>
    <row r="2" spans="1:23" ht="15.75" x14ac:dyDescent="0.2">
      <c r="A2" s="25"/>
      <c r="B2" s="57" t="s">
        <v>1</v>
      </c>
      <c r="C2" s="227" t="s">
        <v>2</v>
      </c>
      <c r="D2" s="227"/>
      <c r="E2" s="227"/>
      <c r="F2" s="227"/>
      <c r="H2" s="3"/>
      <c r="J2" s="10"/>
      <c r="K2" s="39"/>
      <c r="L2" s="39"/>
      <c r="M2" s="30"/>
      <c r="N2" s="21"/>
      <c r="O2" s="10"/>
    </row>
    <row r="3" spans="1:23" ht="12" customHeight="1" x14ac:dyDescent="0.2">
      <c r="A3" s="25"/>
      <c r="B3" s="58"/>
      <c r="C3" s="228" t="s">
        <v>3</v>
      </c>
      <c r="D3" s="228"/>
      <c r="E3" s="228"/>
      <c r="F3" s="228"/>
      <c r="H3" s="3"/>
      <c r="J3" s="10"/>
      <c r="K3" s="39"/>
      <c r="L3" s="39"/>
      <c r="M3" s="31"/>
      <c r="N3" s="28"/>
      <c r="O3" s="10"/>
    </row>
    <row r="4" spans="1:23" ht="12" customHeight="1" x14ac:dyDescent="0.2">
      <c r="A4" s="25"/>
      <c r="B4" s="59"/>
      <c r="C4" s="229" t="s">
        <v>4</v>
      </c>
      <c r="D4" s="229"/>
      <c r="E4" s="229"/>
      <c r="F4" s="229"/>
      <c r="H4" s="3"/>
      <c r="J4" s="10"/>
      <c r="K4" s="39"/>
      <c r="L4" s="39"/>
      <c r="M4"/>
      <c r="N4" s="29"/>
      <c r="O4" s="10"/>
    </row>
    <row r="5" spans="1:23" ht="12" customHeight="1" x14ac:dyDescent="0.2">
      <c r="A5" s="25"/>
      <c r="B5" s="60"/>
      <c r="C5" s="53" t="s">
        <v>5</v>
      </c>
      <c r="D5" s="53"/>
      <c r="E5" s="53"/>
      <c r="F5" s="53"/>
      <c r="H5" s="3"/>
      <c r="J5" s="10"/>
      <c r="K5" s="39"/>
      <c r="L5" s="39"/>
      <c r="M5" s="22"/>
      <c r="N5" s="21"/>
      <c r="O5" s="10"/>
    </row>
    <row r="6" spans="1:23" ht="12" customHeight="1" x14ac:dyDescent="0.2">
      <c r="A6" s="25"/>
      <c r="B6" s="61"/>
      <c r="C6" s="54" t="s">
        <v>7</v>
      </c>
      <c r="D6" s="54"/>
      <c r="E6" s="54"/>
      <c r="F6" s="54"/>
      <c r="G6" s="37"/>
      <c r="H6" s="3"/>
      <c r="J6" s="10"/>
      <c r="K6" s="39"/>
      <c r="L6" s="39"/>
      <c r="M6" s="22"/>
      <c r="N6" s="21"/>
      <c r="O6" s="10"/>
    </row>
    <row r="7" spans="1:23" ht="12" customHeight="1" x14ac:dyDescent="0.2">
      <c r="A7" s="25"/>
      <c r="B7" s="62"/>
      <c r="C7" s="55" t="s">
        <v>9</v>
      </c>
      <c r="D7" s="55"/>
      <c r="E7" s="55"/>
      <c r="F7" s="55"/>
      <c r="H7" s="3"/>
      <c r="J7" s="10"/>
      <c r="K7" s="39"/>
      <c r="L7" s="39"/>
      <c r="M7" s="30" t="s">
        <v>6</v>
      </c>
      <c r="N7" s="21"/>
      <c r="O7" s="10"/>
    </row>
    <row r="8" spans="1:23" ht="15.75" x14ac:dyDescent="0.2">
      <c r="A8" s="25"/>
      <c r="B8" s="63"/>
      <c r="C8" s="230" t="s">
        <v>10</v>
      </c>
      <c r="D8" s="230"/>
      <c r="E8" s="230"/>
      <c r="F8" s="230"/>
      <c r="H8" s="3"/>
      <c r="J8"/>
      <c r="K8" s="39"/>
      <c r="L8" s="39"/>
      <c r="M8" s="31" t="s">
        <v>8</v>
      </c>
      <c r="N8" s="28"/>
      <c r="O8" s="10"/>
    </row>
    <row r="9" spans="1:23" x14ac:dyDescent="0.2">
      <c r="A9" s="25"/>
      <c r="B9" s="64"/>
      <c r="C9" s="50" t="s">
        <v>2371</v>
      </c>
      <c r="D9" s="50"/>
      <c r="E9" s="108"/>
      <c r="F9" s="141"/>
      <c r="H9" s="3"/>
      <c r="J9" s="10"/>
      <c r="K9" s="39"/>
      <c r="L9" s="39"/>
      <c r="M9" s="22"/>
      <c r="N9" s="21"/>
      <c r="O9" s="10"/>
    </row>
    <row r="10" spans="1:23" ht="15.75" x14ac:dyDescent="0.2">
      <c r="A10" s="25"/>
      <c r="B10" s="65"/>
      <c r="C10" s="51" t="s">
        <v>2373</v>
      </c>
      <c r="D10" s="51"/>
      <c r="E10" s="109"/>
      <c r="F10" s="142"/>
      <c r="H10" s="3"/>
      <c r="J10" s="10"/>
      <c r="K10" s="39"/>
      <c r="L10" s="39"/>
      <c r="M10" s="30"/>
      <c r="N10" s="21"/>
      <c r="O10" s="10"/>
    </row>
    <row r="11" spans="1:23" ht="15.75" x14ac:dyDescent="0.2">
      <c r="A11" s="25"/>
      <c r="B11" s="66"/>
      <c r="C11" s="52" t="s">
        <v>2372</v>
      </c>
      <c r="D11" s="52"/>
      <c r="E11" s="110"/>
      <c r="F11" s="143"/>
      <c r="H11" s="3"/>
      <c r="J11" s="10"/>
      <c r="K11" s="39"/>
      <c r="L11" s="39"/>
      <c r="M11" s="30"/>
      <c r="N11" s="21"/>
      <c r="O11" s="10"/>
    </row>
    <row r="12" spans="1:23" ht="15.75" x14ac:dyDescent="0.2">
      <c r="A12" s="25"/>
      <c r="B12" s="57"/>
      <c r="C12" s="221" t="s">
        <v>12</v>
      </c>
      <c r="D12" s="222"/>
      <c r="E12" s="222"/>
      <c r="F12" s="223"/>
      <c r="H12" s="3"/>
      <c r="J12" s="10"/>
      <c r="K12" s="39"/>
      <c r="L12" s="39"/>
      <c r="M12" s="31"/>
      <c r="N12" s="28"/>
      <c r="O12" s="10"/>
    </row>
    <row r="13" spans="1:23" x14ac:dyDescent="0.2">
      <c r="A13" s="25"/>
      <c r="B13" s="67"/>
      <c r="C13" s="218" t="s">
        <v>13</v>
      </c>
      <c r="D13" s="219"/>
      <c r="E13" s="219"/>
      <c r="F13" s="220"/>
      <c r="H13" s="3"/>
      <c r="J13" s="10"/>
      <c r="K13" s="39"/>
      <c r="L13" s="40"/>
      <c r="M13" s="22"/>
      <c r="N13" s="21"/>
      <c r="O13" s="10"/>
    </row>
    <row r="14" spans="1:23" x14ac:dyDescent="0.2">
      <c r="A14" s="25"/>
      <c r="B14" s="1"/>
      <c r="C14" s="1"/>
      <c r="D14" s="1"/>
      <c r="E14" s="1"/>
      <c r="H14" s="3"/>
      <c r="J14" s="10"/>
      <c r="K14" s="40"/>
      <c r="L14" s="40"/>
      <c r="M14" s="22"/>
      <c r="N14" s="21"/>
      <c r="O14" s="10"/>
    </row>
    <row r="15" spans="1:23" ht="35.1" customHeight="1" x14ac:dyDescent="0.2">
      <c r="A15" s="5" t="s">
        <v>14</v>
      </c>
      <c r="B15" s="5" t="s">
        <v>53</v>
      </c>
      <c r="C15" s="5" t="s">
        <v>17</v>
      </c>
      <c r="D15" s="6" t="s">
        <v>18</v>
      </c>
      <c r="E15" s="5" t="s">
        <v>19</v>
      </c>
      <c r="F15" s="5" t="s">
        <v>20</v>
      </c>
      <c r="G15" s="5" t="s">
        <v>21</v>
      </c>
      <c r="H15" s="5" t="s">
        <v>22</v>
      </c>
      <c r="I15" s="5" t="s">
        <v>23</v>
      </c>
      <c r="J15" s="5" t="s">
        <v>24</v>
      </c>
      <c r="K15" s="5" t="s">
        <v>25</v>
      </c>
      <c r="L15" s="5" t="s">
        <v>26</v>
      </c>
      <c r="M15" s="5" t="s">
        <v>27</v>
      </c>
      <c r="N15" s="5" t="s">
        <v>28</v>
      </c>
      <c r="O15" s="5" t="s">
        <v>29</v>
      </c>
      <c r="P15" s="5" t="s">
        <v>30</v>
      </c>
      <c r="Q15" s="5" t="s">
        <v>31</v>
      </c>
      <c r="R15" s="5" t="s">
        <v>32</v>
      </c>
      <c r="S15" s="6" t="s">
        <v>33</v>
      </c>
      <c r="T15" s="26" t="s">
        <v>34</v>
      </c>
      <c r="U15" s="26" t="s">
        <v>35</v>
      </c>
      <c r="V15" s="26" t="s">
        <v>36</v>
      </c>
      <c r="W15" s="26" t="s">
        <v>37</v>
      </c>
    </row>
    <row r="16" spans="1:23" x14ac:dyDescent="0.2">
      <c r="A16" s="10"/>
    </row>
  </sheetData>
  <mergeCells count="7">
    <mergeCell ref="C13:F13"/>
    <mergeCell ref="C1:F1"/>
    <mergeCell ref="C2:F2"/>
    <mergeCell ref="C3:F3"/>
    <mergeCell ref="C4:F4"/>
    <mergeCell ref="C8:F8"/>
    <mergeCell ref="C12:F12"/>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34"/>
  <sheetViews>
    <sheetView tabSelected="1" zoomScale="80" zoomScaleNormal="80" workbookViewId="0">
      <selection activeCell="H9" sqref="H9"/>
    </sheetView>
  </sheetViews>
  <sheetFormatPr defaultColWidth="9.28515625" defaultRowHeight="20.100000000000001" customHeight="1" x14ac:dyDescent="0.2"/>
  <cols>
    <col min="1" max="1" width="6.7109375" style="27" customWidth="1"/>
    <col min="2" max="2" width="35" style="10" customWidth="1"/>
    <col min="3" max="3" width="23.5703125" style="10" customWidth="1"/>
    <col min="4" max="4" width="14.42578125" style="22" customWidth="1"/>
    <col min="5" max="5" width="12.7109375" style="113" customWidth="1"/>
    <col min="6" max="6" width="50.140625" style="10" customWidth="1"/>
    <col min="7" max="7" width="18.7109375" style="22" customWidth="1"/>
    <col min="8" max="8" width="59.28515625" style="22" customWidth="1"/>
    <col min="9" max="9" width="31.28515625" style="22" customWidth="1"/>
    <col min="10" max="10" width="19.28515625" style="125" customWidth="1"/>
    <col min="11" max="11" width="14.28515625" style="192" customWidth="1"/>
    <col min="12" max="12" width="26.5703125" style="10" customWidth="1"/>
    <col min="13" max="13" width="46.42578125" style="22" customWidth="1"/>
    <col min="14" max="14" width="14.28515625" style="81" customWidth="1"/>
    <col min="15" max="15" width="22.42578125" style="10" customWidth="1"/>
    <col min="16" max="16" width="20.5703125" style="22" customWidth="1"/>
    <col min="17" max="17" width="41.42578125" style="22" customWidth="1"/>
    <col min="18" max="18" width="48.7109375" style="22" customWidth="1"/>
    <col min="19" max="19" width="36.28515625" style="22" customWidth="1"/>
    <col min="20" max="20" width="24" style="3" customWidth="1"/>
    <col min="21" max="21" width="18.5703125" style="3" customWidth="1"/>
    <col min="22" max="22" width="22.7109375" style="118" customWidth="1"/>
    <col min="23" max="23" width="26.28515625" style="3" customWidth="1"/>
    <col min="24" max="16384" width="9.28515625" style="3"/>
  </cols>
  <sheetData>
    <row r="1" spans="1:23" ht="20.100000000000001" customHeight="1" x14ac:dyDescent="0.2">
      <c r="B1" s="56" t="s">
        <v>0</v>
      </c>
      <c r="C1" s="224">
        <v>45747</v>
      </c>
      <c r="D1" s="225"/>
      <c r="E1" s="225"/>
      <c r="F1" s="226"/>
      <c r="L1" s="39"/>
    </row>
    <row r="2" spans="1:23" ht="20.100000000000001" customHeight="1" x14ac:dyDescent="0.2">
      <c r="B2" s="57" t="s">
        <v>1</v>
      </c>
      <c r="C2" s="236" t="s">
        <v>2</v>
      </c>
      <c r="D2" s="237"/>
      <c r="E2" s="237"/>
      <c r="F2" s="238"/>
      <c r="J2"/>
      <c r="L2" s="39"/>
      <c r="M2" s="30"/>
    </row>
    <row r="3" spans="1:23" ht="20.100000000000001" customHeight="1" x14ac:dyDescent="0.2">
      <c r="B3" s="58"/>
      <c r="C3" s="239" t="s">
        <v>3</v>
      </c>
      <c r="D3" s="240"/>
      <c r="E3" s="240"/>
      <c r="F3" s="241"/>
      <c r="L3" s="39"/>
      <c r="M3" s="31"/>
      <c r="N3" s="82"/>
    </row>
    <row r="4" spans="1:23" ht="20.100000000000001" customHeight="1" x14ac:dyDescent="0.2">
      <c r="B4" s="59"/>
      <c r="C4" s="242" t="s">
        <v>4</v>
      </c>
      <c r="D4" s="243"/>
      <c r="E4" s="243"/>
      <c r="F4" s="244"/>
      <c r="L4" s="39"/>
      <c r="M4" s="2"/>
      <c r="N4" s="83"/>
    </row>
    <row r="5" spans="1:23" ht="20.100000000000001" customHeight="1" x14ac:dyDescent="0.2">
      <c r="B5" s="60"/>
      <c r="C5" s="53" t="s">
        <v>5</v>
      </c>
      <c r="D5" s="53"/>
      <c r="E5" s="105"/>
      <c r="F5" s="137"/>
      <c r="L5" s="39"/>
    </row>
    <row r="6" spans="1:23" ht="20.100000000000001" customHeight="1" x14ac:dyDescent="0.2">
      <c r="B6" s="61"/>
      <c r="C6" s="54" t="s">
        <v>7</v>
      </c>
      <c r="D6" s="54"/>
      <c r="E6" s="106"/>
      <c r="F6" s="138"/>
      <c r="L6" s="39"/>
    </row>
    <row r="7" spans="1:23" ht="20.100000000000001" customHeight="1" x14ac:dyDescent="0.2">
      <c r="B7" s="62"/>
      <c r="C7" s="55" t="s">
        <v>9</v>
      </c>
      <c r="D7" s="55"/>
      <c r="E7" s="107"/>
      <c r="F7" s="139"/>
      <c r="H7" s="22" t="s">
        <v>58</v>
      </c>
      <c r="L7" s="39"/>
    </row>
    <row r="8" spans="1:23" ht="20.100000000000001" customHeight="1" x14ac:dyDescent="0.2">
      <c r="B8" s="63"/>
      <c r="C8" s="245" t="s">
        <v>10</v>
      </c>
      <c r="D8" s="246"/>
      <c r="E8" s="246"/>
      <c r="F8" s="247"/>
      <c r="L8" s="39"/>
      <c r="M8" s="32" t="s">
        <v>6</v>
      </c>
      <c r="P8" s="2"/>
      <c r="Q8" s="2"/>
    </row>
    <row r="9" spans="1:23" ht="20.100000000000001" customHeight="1" x14ac:dyDescent="0.2">
      <c r="B9" s="64"/>
      <c r="C9" s="50" t="s">
        <v>2371</v>
      </c>
      <c r="D9" s="50"/>
      <c r="E9" s="108"/>
      <c r="F9" s="141"/>
      <c r="L9" s="39"/>
      <c r="M9" s="33" t="s">
        <v>8</v>
      </c>
      <c r="N9" s="84"/>
      <c r="P9" s="2"/>
      <c r="Q9" s="2"/>
    </row>
    <row r="10" spans="1:23" ht="20.100000000000001" customHeight="1" x14ac:dyDescent="0.2">
      <c r="B10" s="65"/>
      <c r="C10" s="51" t="s">
        <v>2373</v>
      </c>
      <c r="D10" s="51"/>
      <c r="E10" s="109"/>
      <c r="F10" s="142"/>
      <c r="L10" s="39"/>
      <c r="M10" s="31"/>
      <c r="N10" s="82"/>
    </row>
    <row r="11" spans="1:23" ht="20.100000000000001" customHeight="1" x14ac:dyDescent="0.2">
      <c r="B11" s="66"/>
      <c r="C11" s="52" t="s">
        <v>2372</v>
      </c>
      <c r="D11" s="52"/>
      <c r="E11" s="110"/>
      <c r="F11" s="143"/>
      <c r="L11" s="39"/>
      <c r="M11" s="30"/>
    </row>
    <row r="12" spans="1:23" ht="20.100000000000001" customHeight="1" x14ac:dyDescent="0.2">
      <c r="B12" s="57"/>
      <c r="C12" s="221" t="s">
        <v>12</v>
      </c>
      <c r="D12" s="222"/>
      <c r="E12" s="222"/>
      <c r="F12" s="223"/>
      <c r="L12" s="39"/>
      <c r="M12" s="31"/>
      <c r="N12" s="82"/>
    </row>
    <row r="13" spans="1:23" ht="20.100000000000001" customHeight="1" x14ac:dyDescent="0.2">
      <c r="B13" s="67"/>
      <c r="C13" s="218" t="s">
        <v>13</v>
      </c>
      <c r="D13" s="219"/>
      <c r="E13" s="219"/>
      <c r="F13" s="220"/>
      <c r="L13" s="39"/>
    </row>
    <row r="14" spans="1:23" ht="13.5" customHeight="1" x14ac:dyDescent="0.2">
      <c r="B14" s="27"/>
      <c r="C14" s="27"/>
      <c r="D14" s="27"/>
      <c r="E14" s="111"/>
      <c r="F14" s="27"/>
      <c r="L14" s="39"/>
    </row>
    <row r="15" spans="1:23" ht="30" customHeight="1" x14ac:dyDescent="0.2">
      <c r="A15" s="24" t="s">
        <v>14</v>
      </c>
      <c r="B15" s="8" t="s">
        <v>53</v>
      </c>
      <c r="C15" s="8" t="s">
        <v>17</v>
      </c>
      <c r="D15" s="8" t="s">
        <v>18</v>
      </c>
      <c r="E15" s="16" t="s">
        <v>19</v>
      </c>
      <c r="F15" s="8" t="s">
        <v>20</v>
      </c>
      <c r="G15" s="8" t="s">
        <v>21</v>
      </c>
      <c r="H15" s="16" t="s">
        <v>22</v>
      </c>
      <c r="I15" s="8" t="s">
        <v>23</v>
      </c>
      <c r="J15" s="122" t="s">
        <v>24</v>
      </c>
      <c r="K15" s="193" t="s">
        <v>25</v>
      </c>
      <c r="L15" s="8" t="s">
        <v>26</v>
      </c>
      <c r="M15" s="8" t="s">
        <v>27</v>
      </c>
      <c r="N15" s="114" t="s">
        <v>28</v>
      </c>
      <c r="O15" s="8" t="s">
        <v>29</v>
      </c>
      <c r="P15" s="8" t="s">
        <v>30</v>
      </c>
      <c r="Q15" s="8" t="s">
        <v>31</v>
      </c>
      <c r="R15" s="8" t="s">
        <v>32</v>
      </c>
      <c r="S15" s="8" t="s">
        <v>59</v>
      </c>
      <c r="T15" s="16" t="s">
        <v>34</v>
      </c>
      <c r="U15" s="16" t="s">
        <v>35</v>
      </c>
      <c r="V15" s="119" t="s">
        <v>36</v>
      </c>
      <c r="W15" s="23" t="s">
        <v>37</v>
      </c>
    </row>
    <row r="16" spans="1:23" ht="30" customHeight="1" x14ac:dyDescent="0.2">
      <c r="A16" s="68">
        <v>1</v>
      </c>
      <c r="B16" s="19" t="s">
        <v>131</v>
      </c>
      <c r="C16" s="19" t="s">
        <v>60</v>
      </c>
      <c r="D16" s="19" t="s">
        <v>64</v>
      </c>
      <c r="E16" s="116">
        <v>8.0000000000000002E-3</v>
      </c>
      <c r="F16" s="19" t="s">
        <v>62</v>
      </c>
      <c r="G16" s="19" t="s">
        <v>3363</v>
      </c>
      <c r="H16" s="19" t="s">
        <v>3388</v>
      </c>
      <c r="I16" s="19" t="s">
        <v>2345</v>
      </c>
      <c r="J16" s="124" t="s">
        <v>3327</v>
      </c>
      <c r="K16" s="194">
        <v>45719</v>
      </c>
      <c r="L16" s="19" t="s">
        <v>91</v>
      </c>
      <c r="M16" s="19" t="s">
        <v>63</v>
      </c>
      <c r="N16" s="175">
        <v>46084</v>
      </c>
      <c r="O16" s="19" t="s">
        <v>55</v>
      </c>
      <c r="P16" s="19">
        <v>2025</v>
      </c>
      <c r="Q16" s="19" t="s">
        <v>43</v>
      </c>
      <c r="R16" s="19" t="s">
        <v>43</v>
      </c>
      <c r="S16" s="19" t="s">
        <v>43</v>
      </c>
      <c r="T16" s="19"/>
      <c r="U16" s="19"/>
      <c r="V16" s="121"/>
      <c r="W16" s="79"/>
    </row>
    <row r="17" spans="1:23" ht="30" customHeight="1" x14ac:dyDescent="0.2">
      <c r="A17" s="68">
        <v>2</v>
      </c>
      <c r="B17" s="19" t="s">
        <v>128</v>
      </c>
      <c r="C17" s="19" t="s">
        <v>60</v>
      </c>
      <c r="D17" s="19" t="s">
        <v>64</v>
      </c>
      <c r="E17" s="116">
        <v>9.8800000000000016E-3</v>
      </c>
      <c r="F17" s="19" t="s">
        <v>62</v>
      </c>
      <c r="G17" s="19" t="s">
        <v>3364</v>
      </c>
      <c r="H17" s="19" t="s">
        <v>3389</v>
      </c>
      <c r="I17" s="19" t="s">
        <v>2345</v>
      </c>
      <c r="J17" s="124" t="s">
        <v>3328</v>
      </c>
      <c r="K17" s="194">
        <v>45722</v>
      </c>
      <c r="L17" s="19" t="s">
        <v>91</v>
      </c>
      <c r="M17" s="19" t="s">
        <v>63</v>
      </c>
      <c r="N17" s="175">
        <v>46087</v>
      </c>
      <c r="O17" s="19" t="s">
        <v>55</v>
      </c>
      <c r="P17" s="19">
        <v>2025</v>
      </c>
      <c r="Q17" s="19" t="s">
        <v>43</v>
      </c>
      <c r="R17" s="19" t="s">
        <v>43</v>
      </c>
      <c r="S17" s="19" t="s">
        <v>43</v>
      </c>
      <c r="T17" s="19"/>
      <c r="U17" s="19"/>
      <c r="V17" s="121"/>
      <c r="W17" s="79"/>
    </row>
    <row r="18" spans="1:23" ht="30" customHeight="1" x14ac:dyDescent="0.2">
      <c r="A18" s="68">
        <v>3</v>
      </c>
      <c r="B18" s="19" t="s">
        <v>195</v>
      </c>
      <c r="C18" s="19" t="s">
        <v>60</v>
      </c>
      <c r="D18" s="19" t="s">
        <v>66</v>
      </c>
      <c r="E18" s="116">
        <v>0.03</v>
      </c>
      <c r="F18" s="19" t="s">
        <v>62</v>
      </c>
      <c r="G18" s="19" t="s">
        <v>3365</v>
      </c>
      <c r="H18" s="19" t="s">
        <v>3390</v>
      </c>
      <c r="I18" s="19" t="s">
        <v>2345</v>
      </c>
      <c r="J18" s="124" t="s">
        <v>3329</v>
      </c>
      <c r="K18" s="194">
        <v>45723</v>
      </c>
      <c r="L18" s="19" t="s">
        <v>91</v>
      </c>
      <c r="M18" s="19" t="s">
        <v>63</v>
      </c>
      <c r="N18" s="175">
        <v>46088</v>
      </c>
      <c r="O18" s="19" t="s">
        <v>55</v>
      </c>
      <c r="P18" s="19">
        <v>2025</v>
      </c>
      <c r="Q18" s="19" t="s">
        <v>43</v>
      </c>
      <c r="R18" s="19" t="s">
        <v>43</v>
      </c>
      <c r="S18" s="19" t="s">
        <v>43</v>
      </c>
      <c r="T18" s="19"/>
      <c r="U18" s="19"/>
      <c r="V18" s="121"/>
      <c r="W18" s="79"/>
    </row>
    <row r="19" spans="1:23" ht="30" customHeight="1" x14ac:dyDescent="0.2">
      <c r="A19" s="68">
        <v>4</v>
      </c>
      <c r="B19" s="19" t="s">
        <v>463</v>
      </c>
      <c r="C19" s="19" t="s">
        <v>60</v>
      </c>
      <c r="D19" s="19" t="s">
        <v>64</v>
      </c>
      <c r="E19" s="116">
        <v>0.4</v>
      </c>
      <c r="F19" s="19" t="s">
        <v>46</v>
      </c>
      <c r="G19" s="19" t="s">
        <v>132</v>
      </c>
      <c r="H19" s="19" t="s">
        <v>3391</v>
      </c>
      <c r="I19" s="19" t="s">
        <v>2345</v>
      </c>
      <c r="J19" s="124" t="s">
        <v>3330</v>
      </c>
      <c r="K19" s="194">
        <v>45726</v>
      </c>
      <c r="L19" s="19" t="s">
        <v>91</v>
      </c>
      <c r="M19" s="19" t="s">
        <v>63</v>
      </c>
      <c r="N19" s="175">
        <v>46091</v>
      </c>
      <c r="O19" s="19" t="s">
        <v>55</v>
      </c>
      <c r="P19" s="19">
        <v>2025</v>
      </c>
      <c r="Q19" s="19" t="s">
        <v>43</v>
      </c>
      <c r="R19" s="19" t="s">
        <v>43</v>
      </c>
      <c r="S19" s="19" t="s">
        <v>43</v>
      </c>
      <c r="T19" s="19"/>
      <c r="U19" s="19"/>
      <c r="V19" s="121"/>
      <c r="W19" s="79"/>
    </row>
    <row r="20" spans="1:23" ht="30" customHeight="1" x14ac:dyDescent="0.2">
      <c r="A20" s="68">
        <v>5</v>
      </c>
      <c r="B20" s="19" t="s">
        <v>463</v>
      </c>
      <c r="C20" s="19" t="s">
        <v>60</v>
      </c>
      <c r="D20" s="19" t="s">
        <v>64</v>
      </c>
      <c r="E20" s="116">
        <v>2.666E-2</v>
      </c>
      <c r="F20" s="19" t="s">
        <v>62</v>
      </c>
      <c r="G20" s="19" t="s">
        <v>3366</v>
      </c>
      <c r="H20" s="19" t="s">
        <v>3392</v>
      </c>
      <c r="I20" s="19" t="s">
        <v>2345</v>
      </c>
      <c r="J20" s="124" t="s">
        <v>3331</v>
      </c>
      <c r="K20" s="194">
        <v>45727</v>
      </c>
      <c r="L20" s="19" t="s">
        <v>91</v>
      </c>
      <c r="M20" s="19" t="s">
        <v>63</v>
      </c>
      <c r="N20" s="175">
        <v>46092</v>
      </c>
      <c r="O20" s="19" t="s">
        <v>55</v>
      </c>
      <c r="P20" s="19">
        <v>2025</v>
      </c>
      <c r="Q20" s="19" t="s">
        <v>43</v>
      </c>
      <c r="R20" s="19" t="s">
        <v>43</v>
      </c>
      <c r="S20" s="19" t="s">
        <v>43</v>
      </c>
      <c r="T20" s="19"/>
      <c r="U20" s="19"/>
      <c r="V20" s="121"/>
      <c r="W20" s="79"/>
    </row>
    <row r="21" spans="1:23" ht="30" customHeight="1" x14ac:dyDescent="0.2">
      <c r="A21" s="68">
        <v>6</v>
      </c>
      <c r="B21" s="19" t="s">
        <v>3357</v>
      </c>
      <c r="C21" s="19" t="s">
        <v>60</v>
      </c>
      <c r="D21" s="19" t="s">
        <v>64</v>
      </c>
      <c r="E21" s="116">
        <v>0.5</v>
      </c>
      <c r="F21" s="19" t="s">
        <v>46</v>
      </c>
      <c r="G21" s="19" t="s">
        <v>3367</v>
      </c>
      <c r="H21" s="19" t="s">
        <v>3393</v>
      </c>
      <c r="I21" s="19" t="s">
        <v>2345</v>
      </c>
      <c r="J21" s="124" t="s">
        <v>3332</v>
      </c>
      <c r="K21" s="194">
        <v>45728</v>
      </c>
      <c r="L21" s="19" t="s">
        <v>91</v>
      </c>
      <c r="M21" s="19" t="s">
        <v>65</v>
      </c>
      <c r="N21" s="175">
        <v>46093</v>
      </c>
      <c r="O21" s="19" t="s">
        <v>55</v>
      </c>
      <c r="P21" s="19">
        <v>2025</v>
      </c>
      <c r="Q21" s="19" t="s">
        <v>43</v>
      </c>
      <c r="R21" s="19" t="s">
        <v>43</v>
      </c>
      <c r="S21" s="19" t="s">
        <v>43</v>
      </c>
      <c r="T21" s="19"/>
      <c r="U21" s="19"/>
      <c r="V21" s="121"/>
      <c r="W21" s="79"/>
    </row>
    <row r="22" spans="1:23" ht="30" customHeight="1" x14ac:dyDescent="0.2">
      <c r="A22" s="68">
        <v>7</v>
      </c>
      <c r="B22" s="19" t="s">
        <v>131</v>
      </c>
      <c r="C22" s="19" t="s">
        <v>60</v>
      </c>
      <c r="D22" s="19" t="s">
        <v>64</v>
      </c>
      <c r="E22" s="116">
        <v>6.0000000000000001E-3</v>
      </c>
      <c r="F22" s="19" t="s">
        <v>62</v>
      </c>
      <c r="G22" s="19" t="s">
        <v>3368</v>
      </c>
      <c r="H22" s="19" t="s">
        <v>3394</v>
      </c>
      <c r="I22" s="19" t="s">
        <v>2345</v>
      </c>
      <c r="J22" s="124" t="s">
        <v>3333</v>
      </c>
      <c r="K22" s="194">
        <v>45728</v>
      </c>
      <c r="L22" s="19" t="s">
        <v>91</v>
      </c>
      <c r="M22" s="19" t="s">
        <v>63</v>
      </c>
      <c r="N22" s="175">
        <v>46093</v>
      </c>
      <c r="O22" s="19" t="s">
        <v>55</v>
      </c>
      <c r="P22" s="19">
        <v>2025</v>
      </c>
      <c r="Q22" s="19" t="s">
        <v>43</v>
      </c>
      <c r="R22" s="19" t="s">
        <v>43</v>
      </c>
      <c r="S22" s="19" t="s">
        <v>43</v>
      </c>
      <c r="T22" s="19"/>
      <c r="U22" s="19"/>
      <c r="V22" s="121"/>
      <c r="W22" s="79"/>
    </row>
    <row r="23" spans="1:23" ht="30" customHeight="1" x14ac:dyDescent="0.2">
      <c r="A23" s="68">
        <v>8</v>
      </c>
      <c r="B23" s="19" t="s">
        <v>463</v>
      </c>
      <c r="C23" s="19" t="s">
        <v>60</v>
      </c>
      <c r="D23" s="19" t="s">
        <v>64</v>
      </c>
      <c r="E23" s="116">
        <v>3.7840000000000006E-2</v>
      </c>
      <c r="F23" s="19" t="s">
        <v>62</v>
      </c>
      <c r="G23" s="19" t="s">
        <v>2074</v>
      </c>
      <c r="H23" s="19" t="s">
        <v>3395</v>
      </c>
      <c r="I23" s="19" t="s">
        <v>2345</v>
      </c>
      <c r="J23" s="124" t="s">
        <v>3334</v>
      </c>
      <c r="K23" s="194">
        <v>45728</v>
      </c>
      <c r="L23" s="19" t="s">
        <v>91</v>
      </c>
      <c r="M23" s="19" t="s">
        <v>63</v>
      </c>
      <c r="N23" s="175">
        <v>46093</v>
      </c>
      <c r="O23" s="19" t="s">
        <v>55</v>
      </c>
      <c r="P23" s="19">
        <v>2025</v>
      </c>
      <c r="Q23" s="19" t="s">
        <v>43</v>
      </c>
      <c r="R23" s="19" t="s">
        <v>43</v>
      </c>
      <c r="S23" s="19" t="s">
        <v>43</v>
      </c>
      <c r="T23" s="19"/>
      <c r="U23" s="19"/>
      <c r="V23" s="121"/>
      <c r="W23" s="79"/>
    </row>
    <row r="24" spans="1:23" ht="30" customHeight="1" x14ac:dyDescent="0.2">
      <c r="A24" s="68">
        <v>9</v>
      </c>
      <c r="B24" s="19" t="s">
        <v>463</v>
      </c>
      <c r="C24" s="19" t="s">
        <v>60</v>
      </c>
      <c r="D24" s="19" t="s">
        <v>64</v>
      </c>
      <c r="E24" s="116">
        <v>0.15</v>
      </c>
      <c r="F24" s="19" t="s">
        <v>62</v>
      </c>
      <c r="G24" s="19" t="s">
        <v>3369</v>
      </c>
      <c r="H24" s="19" t="s">
        <v>3396</v>
      </c>
      <c r="I24" s="19" t="s">
        <v>2345</v>
      </c>
      <c r="J24" s="124" t="s">
        <v>3335</v>
      </c>
      <c r="K24" s="194">
        <v>45728</v>
      </c>
      <c r="L24" s="19" t="s">
        <v>91</v>
      </c>
      <c r="M24" s="19" t="s">
        <v>63</v>
      </c>
      <c r="N24" s="175">
        <v>46093</v>
      </c>
      <c r="O24" s="19" t="s">
        <v>55</v>
      </c>
      <c r="P24" s="19">
        <v>2025</v>
      </c>
      <c r="Q24" s="19" t="s">
        <v>43</v>
      </c>
      <c r="R24" s="19" t="s">
        <v>43</v>
      </c>
      <c r="S24" s="19" t="s">
        <v>43</v>
      </c>
      <c r="T24" s="19"/>
      <c r="U24" s="19"/>
      <c r="V24" s="121"/>
      <c r="W24" s="79"/>
    </row>
    <row r="25" spans="1:23" ht="30" customHeight="1" x14ac:dyDescent="0.2">
      <c r="A25" s="68">
        <v>10</v>
      </c>
      <c r="B25" s="19" t="s">
        <v>3358</v>
      </c>
      <c r="C25" s="19" t="s">
        <v>60</v>
      </c>
      <c r="D25" s="19" t="s">
        <v>61</v>
      </c>
      <c r="E25" s="116">
        <v>6.4486049999999997</v>
      </c>
      <c r="F25" s="19" t="s">
        <v>46</v>
      </c>
      <c r="G25" s="19" t="s">
        <v>3372</v>
      </c>
      <c r="H25" s="19" t="s">
        <v>3397</v>
      </c>
      <c r="I25" s="19" t="s">
        <v>2345</v>
      </c>
      <c r="J25" s="124" t="s">
        <v>3336</v>
      </c>
      <c r="K25" s="194">
        <v>45733</v>
      </c>
      <c r="L25" s="19" t="s">
        <v>40</v>
      </c>
      <c r="M25" s="19" t="s">
        <v>436</v>
      </c>
      <c r="N25" s="175">
        <v>46098</v>
      </c>
      <c r="O25" s="19" t="s">
        <v>55</v>
      </c>
      <c r="P25" s="19">
        <v>2025</v>
      </c>
      <c r="Q25" s="19" t="s">
        <v>43</v>
      </c>
      <c r="R25" s="19" t="s">
        <v>43</v>
      </c>
      <c r="S25" s="19" t="s">
        <v>43</v>
      </c>
      <c r="T25" s="19"/>
      <c r="U25" s="19"/>
      <c r="V25" s="121"/>
      <c r="W25" s="79"/>
    </row>
    <row r="26" spans="1:23" ht="30" customHeight="1" x14ac:dyDescent="0.2">
      <c r="A26" s="68">
        <v>11</v>
      </c>
      <c r="B26" s="19" t="s">
        <v>245</v>
      </c>
      <c r="C26" s="19" t="s">
        <v>60</v>
      </c>
      <c r="D26" s="19" t="s">
        <v>64</v>
      </c>
      <c r="E26" s="116">
        <v>0.25</v>
      </c>
      <c r="F26" s="19" t="s">
        <v>62</v>
      </c>
      <c r="G26" s="19" t="s">
        <v>3373</v>
      </c>
      <c r="H26" s="19" t="s">
        <v>3398</v>
      </c>
      <c r="I26" s="19" t="s">
        <v>2345</v>
      </c>
      <c r="J26" s="124" t="s">
        <v>3337</v>
      </c>
      <c r="K26" s="194">
        <v>45737</v>
      </c>
      <c r="L26" s="19" t="s">
        <v>91</v>
      </c>
      <c r="M26" s="19" t="s">
        <v>63</v>
      </c>
      <c r="N26" s="175">
        <v>46102</v>
      </c>
      <c r="O26" s="19" t="s">
        <v>55</v>
      </c>
      <c r="P26" s="19">
        <v>2025</v>
      </c>
      <c r="Q26" s="19" t="s">
        <v>43</v>
      </c>
      <c r="R26" s="19" t="s">
        <v>43</v>
      </c>
      <c r="S26" s="19" t="s">
        <v>43</v>
      </c>
      <c r="T26" s="19"/>
      <c r="U26" s="19"/>
      <c r="V26" s="121"/>
      <c r="W26" s="79"/>
    </row>
    <row r="27" spans="1:23" ht="30" customHeight="1" x14ac:dyDescent="0.2">
      <c r="A27" s="68">
        <v>12</v>
      </c>
      <c r="B27" s="19" t="s">
        <v>3359</v>
      </c>
      <c r="C27" s="19" t="s">
        <v>60</v>
      </c>
      <c r="D27" s="19" t="s">
        <v>61</v>
      </c>
      <c r="E27" s="116">
        <v>9.9897600000000004</v>
      </c>
      <c r="F27" s="19" t="s">
        <v>46</v>
      </c>
      <c r="G27" s="19" t="s">
        <v>3374</v>
      </c>
      <c r="H27" s="19" t="s">
        <v>3399</v>
      </c>
      <c r="I27" s="19" t="s">
        <v>2345</v>
      </c>
      <c r="J27" s="124" t="s">
        <v>3338</v>
      </c>
      <c r="K27" s="194">
        <v>45740</v>
      </c>
      <c r="L27" s="19" t="s">
        <v>40</v>
      </c>
      <c r="M27" s="19" t="s">
        <v>436</v>
      </c>
      <c r="N27" s="175">
        <v>46105</v>
      </c>
      <c r="O27" s="19" t="s">
        <v>55</v>
      </c>
      <c r="P27" s="19">
        <v>2025</v>
      </c>
      <c r="Q27" s="19" t="s">
        <v>43</v>
      </c>
      <c r="R27" s="19" t="s">
        <v>43</v>
      </c>
      <c r="S27" s="19" t="s">
        <v>43</v>
      </c>
      <c r="T27" s="19"/>
      <c r="U27" s="19"/>
      <c r="V27" s="121"/>
      <c r="W27" s="79"/>
    </row>
    <row r="28" spans="1:23" ht="30" customHeight="1" x14ac:dyDescent="0.2">
      <c r="A28" s="68">
        <v>13</v>
      </c>
      <c r="B28" s="19" t="s">
        <v>3360</v>
      </c>
      <c r="C28" s="19" t="s">
        <v>60</v>
      </c>
      <c r="D28" s="19" t="s">
        <v>61</v>
      </c>
      <c r="E28" s="116">
        <v>8.4796800000000001</v>
      </c>
      <c r="F28" s="19" t="s">
        <v>46</v>
      </c>
      <c r="G28" s="19" t="s">
        <v>3375</v>
      </c>
      <c r="H28" s="19" t="s">
        <v>3400</v>
      </c>
      <c r="I28" s="19" t="s">
        <v>2345</v>
      </c>
      <c r="J28" s="124" t="s">
        <v>3339</v>
      </c>
      <c r="K28" s="194">
        <v>45740</v>
      </c>
      <c r="L28" s="19" t="s">
        <v>40</v>
      </c>
      <c r="M28" s="19" t="s">
        <v>436</v>
      </c>
      <c r="N28" s="175">
        <v>46105</v>
      </c>
      <c r="O28" s="19" t="s">
        <v>55</v>
      </c>
      <c r="P28" s="19">
        <v>2025</v>
      </c>
      <c r="Q28" s="19" t="s">
        <v>43</v>
      </c>
      <c r="R28" s="19" t="s">
        <v>43</v>
      </c>
      <c r="S28" s="19" t="s">
        <v>43</v>
      </c>
      <c r="T28" s="19"/>
      <c r="U28" s="19"/>
      <c r="V28" s="121"/>
      <c r="W28" s="79"/>
    </row>
    <row r="29" spans="1:23" ht="30" customHeight="1" x14ac:dyDescent="0.2">
      <c r="A29" s="68">
        <v>14</v>
      </c>
      <c r="B29" s="19" t="s">
        <v>3361</v>
      </c>
      <c r="C29" s="19" t="s">
        <v>60</v>
      </c>
      <c r="D29" s="19" t="s">
        <v>66</v>
      </c>
      <c r="E29" s="116">
        <v>1.5</v>
      </c>
      <c r="F29" s="19" t="s">
        <v>46</v>
      </c>
      <c r="G29" s="19" t="s">
        <v>3376</v>
      </c>
      <c r="H29" s="19" t="s">
        <v>3401</v>
      </c>
      <c r="I29" s="19" t="s">
        <v>2345</v>
      </c>
      <c r="J29" s="124" t="s">
        <v>3340</v>
      </c>
      <c r="K29" s="194">
        <v>45740</v>
      </c>
      <c r="L29" s="19" t="s">
        <v>91</v>
      </c>
      <c r="M29" s="19" t="s">
        <v>65</v>
      </c>
      <c r="N29" s="175">
        <v>46105</v>
      </c>
      <c r="O29" s="19" t="s">
        <v>55</v>
      </c>
      <c r="P29" s="19">
        <v>2025</v>
      </c>
      <c r="Q29" s="19" t="s">
        <v>43</v>
      </c>
      <c r="R29" s="19" t="s">
        <v>43</v>
      </c>
      <c r="S29" s="19" t="s">
        <v>43</v>
      </c>
      <c r="T29" s="19"/>
      <c r="U29" s="19"/>
      <c r="V29" s="121"/>
      <c r="W29" s="79"/>
    </row>
    <row r="30" spans="1:23" ht="30" customHeight="1" x14ac:dyDescent="0.2">
      <c r="A30" s="68">
        <v>15</v>
      </c>
      <c r="B30" s="19" t="s">
        <v>463</v>
      </c>
      <c r="C30" s="19" t="s">
        <v>60</v>
      </c>
      <c r="D30" s="19" t="s">
        <v>66</v>
      </c>
      <c r="E30" s="116">
        <v>9.6319999999999989E-2</v>
      </c>
      <c r="F30" s="19" t="s">
        <v>62</v>
      </c>
      <c r="G30" s="19" t="s">
        <v>3377</v>
      </c>
      <c r="H30" s="19" t="s">
        <v>3402</v>
      </c>
      <c r="I30" s="19" t="s">
        <v>2345</v>
      </c>
      <c r="J30" s="124" t="s">
        <v>3341</v>
      </c>
      <c r="K30" s="194">
        <v>45740</v>
      </c>
      <c r="L30" s="19" t="s">
        <v>91</v>
      </c>
      <c r="M30" s="19" t="s">
        <v>63</v>
      </c>
      <c r="N30" s="175">
        <v>46105</v>
      </c>
      <c r="O30" s="19" t="s">
        <v>55</v>
      </c>
      <c r="P30" s="19">
        <v>2025</v>
      </c>
      <c r="Q30" s="19" t="s">
        <v>43</v>
      </c>
      <c r="R30" s="19" t="s">
        <v>43</v>
      </c>
      <c r="S30" s="19" t="s">
        <v>43</v>
      </c>
      <c r="T30" s="19"/>
      <c r="U30" s="19"/>
      <c r="V30" s="121"/>
      <c r="W30" s="79"/>
    </row>
    <row r="31" spans="1:23" ht="30" customHeight="1" x14ac:dyDescent="0.2">
      <c r="A31" s="68">
        <v>16</v>
      </c>
      <c r="B31" s="19" t="s">
        <v>245</v>
      </c>
      <c r="C31" s="19" t="s">
        <v>60</v>
      </c>
      <c r="D31" s="19" t="s">
        <v>66</v>
      </c>
      <c r="E31" s="116">
        <v>0.05</v>
      </c>
      <c r="F31" s="19" t="s">
        <v>46</v>
      </c>
      <c r="G31" s="19" t="s">
        <v>3378</v>
      </c>
      <c r="H31" s="19" t="s">
        <v>3403</v>
      </c>
      <c r="I31" s="19" t="s">
        <v>2345</v>
      </c>
      <c r="J31" s="124" t="s">
        <v>3342</v>
      </c>
      <c r="K31" s="194">
        <v>45740</v>
      </c>
      <c r="L31" s="19" t="s">
        <v>91</v>
      </c>
      <c r="M31" s="19" t="s">
        <v>63</v>
      </c>
      <c r="N31" s="175">
        <v>46105</v>
      </c>
      <c r="O31" s="19" t="s">
        <v>55</v>
      </c>
      <c r="P31" s="19">
        <v>2025</v>
      </c>
      <c r="Q31" s="19" t="s">
        <v>43</v>
      </c>
      <c r="R31" s="19" t="s">
        <v>43</v>
      </c>
      <c r="S31" s="19" t="s">
        <v>43</v>
      </c>
      <c r="T31" s="19"/>
      <c r="U31" s="19"/>
      <c r="V31" s="121"/>
      <c r="W31" s="79"/>
    </row>
    <row r="32" spans="1:23" ht="30" customHeight="1" x14ac:dyDescent="0.2">
      <c r="A32" s="68">
        <v>17</v>
      </c>
      <c r="B32" s="19" t="s">
        <v>1580</v>
      </c>
      <c r="C32" s="19" t="s">
        <v>60</v>
      </c>
      <c r="D32" s="19" t="s">
        <v>64</v>
      </c>
      <c r="E32" s="116">
        <v>8.1600000000000006E-3</v>
      </c>
      <c r="F32" s="19" t="s">
        <v>62</v>
      </c>
      <c r="G32" s="19" t="s">
        <v>1205</v>
      </c>
      <c r="H32" s="19" t="s">
        <v>3404</v>
      </c>
      <c r="I32" s="19" t="s">
        <v>2345</v>
      </c>
      <c r="J32" s="124" t="s">
        <v>3343</v>
      </c>
      <c r="K32" s="194">
        <v>45741</v>
      </c>
      <c r="L32" s="19" t="s">
        <v>91</v>
      </c>
      <c r="M32" s="19" t="s">
        <v>63</v>
      </c>
      <c r="N32" s="175">
        <v>46106</v>
      </c>
      <c r="O32" s="19" t="s">
        <v>55</v>
      </c>
      <c r="P32" s="19">
        <v>2025</v>
      </c>
      <c r="Q32" s="19" t="s">
        <v>43</v>
      </c>
      <c r="R32" s="19" t="s">
        <v>43</v>
      </c>
      <c r="S32" s="19" t="s">
        <v>43</v>
      </c>
      <c r="T32" s="19"/>
      <c r="U32" s="19"/>
      <c r="V32" s="121"/>
      <c r="W32" s="79"/>
    </row>
    <row r="33" spans="1:23" ht="30" customHeight="1" x14ac:dyDescent="0.2">
      <c r="A33" s="68">
        <v>18</v>
      </c>
      <c r="B33" s="19" t="s">
        <v>131</v>
      </c>
      <c r="C33" s="19" t="s">
        <v>60</v>
      </c>
      <c r="D33" s="19" t="s">
        <v>64</v>
      </c>
      <c r="E33" s="116">
        <v>6.0000000000000001E-3</v>
      </c>
      <c r="F33" s="19" t="s">
        <v>62</v>
      </c>
      <c r="G33" s="19" t="s">
        <v>3379</v>
      </c>
      <c r="H33" s="19" t="s">
        <v>3405</v>
      </c>
      <c r="I33" s="19" t="s">
        <v>2345</v>
      </c>
      <c r="J33" s="124" t="s">
        <v>3344</v>
      </c>
      <c r="K33" s="194">
        <v>45741</v>
      </c>
      <c r="L33" s="19" t="s">
        <v>91</v>
      </c>
      <c r="M33" s="19" t="s">
        <v>63</v>
      </c>
      <c r="N33" s="175">
        <v>46106</v>
      </c>
      <c r="O33" s="19" t="s">
        <v>55</v>
      </c>
      <c r="P33" s="19">
        <v>2025</v>
      </c>
      <c r="Q33" s="19" t="s">
        <v>43</v>
      </c>
      <c r="R33" s="19" t="s">
        <v>43</v>
      </c>
      <c r="S33" s="19" t="s">
        <v>43</v>
      </c>
      <c r="T33" s="19"/>
      <c r="U33" s="19"/>
      <c r="V33" s="121"/>
      <c r="W33" s="79"/>
    </row>
    <row r="34" spans="1:23" ht="30" customHeight="1" x14ac:dyDescent="0.2">
      <c r="A34" s="68">
        <v>19</v>
      </c>
      <c r="B34" s="19" t="s">
        <v>1304</v>
      </c>
      <c r="C34" s="19" t="s">
        <v>60</v>
      </c>
      <c r="D34" s="19" t="s">
        <v>66</v>
      </c>
      <c r="E34" s="116">
        <v>8.199999999999999E-3</v>
      </c>
      <c r="F34" s="19" t="s">
        <v>62</v>
      </c>
      <c r="G34" s="19" t="s">
        <v>3380</v>
      </c>
      <c r="H34" s="19" t="s">
        <v>3406</v>
      </c>
      <c r="I34" s="19" t="s">
        <v>2345</v>
      </c>
      <c r="J34" s="124" t="s">
        <v>3345</v>
      </c>
      <c r="K34" s="194">
        <v>45742</v>
      </c>
      <c r="L34" s="19" t="s">
        <v>91</v>
      </c>
      <c r="M34" s="19" t="s">
        <v>63</v>
      </c>
      <c r="N34" s="175">
        <v>46107</v>
      </c>
      <c r="O34" s="19" t="s">
        <v>55</v>
      </c>
      <c r="P34" s="19">
        <v>2025</v>
      </c>
      <c r="Q34" s="19" t="s">
        <v>43</v>
      </c>
      <c r="R34" s="19" t="s">
        <v>43</v>
      </c>
      <c r="S34" s="19" t="s">
        <v>43</v>
      </c>
      <c r="T34" s="19"/>
      <c r="U34" s="19"/>
      <c r="V34" s="121"/>
      <c r="W34" s="79"/>
    </row>
    <row r="35" spans="1:23" ht="30" customHeight="1" x14ac:dyDescent="0.2">
      <c r="A35" s="68">
        <v>20</v>
      </c>
      <c r="B35" s="19" t="s">
        <v>1304</v>
      </c>
      <c r="C35" s="19" t="s">
        <v>60</v>
      </c>
      <c r="D35" s="19" t="s">
        <v>64</v>
      </c>
      <c r="E35" s="116">
        <v>8.0000000000000002E-3</v>
      </c>
      <c r="F35" s="19" t="s">
        <v>62</v>
      </c>
      <c r="G35" s="19" t="s">
        <v>3370</v>
      </c>
      <c r="H35" s="19" t="s">
        <v>3407</v>
      </c>
      <c r="I35" s="19" t="s">
        <v>2345</v>
      </c>
      <c r="J35" s="124" t="s">
        <v>3346</v>
      </c>
      <c r="K35" s="194">
        <v>45742</v>
      </c>
      <c r="L35" s="19" t="s">
        <v>91</v>
      </c>
      <c r="M35" s="19" t="s">
        <v>63</v>
      </c>
      <c r="N35" s="175">
        <v>46107</v>
      </c>
      <c r="O35" s="19" t="s">
        <v>55</v>
      </c>
      <c r="P35" s="19">
        <v>2025</v>
      </c>
      <c r="Q35" s="19" t="s">
        <v>43</v>
      </c>
      <c r="R35" s="19" t="s">
        <v>43</v>
      </c>
      <c r="S35" s="19" t="s">
        <v>43</v>
      </c>
      <c r="T35" s="19"/>
      <c r="U35" s="19"/>
      <c r="V35" s="121"/>
      <c r="W35" s="79"/>
    </row>
    <row r="36" spans="1:23" ht="30" customHeight="1" x14ac:dyDescent="0.2">
      <c r="A36" s="68">
        <v>21</v>
      </c>
      <c r="B36" s="19" t="s">
        <v>131</v>
      </c>
      <c r="C36" s="19" t="s">
        <v>60</v>
      </c>
      <c r="D36" s="19" t="s">
        <v>64</v>
      </c>
      <c r="E36" s="116">
        <v>1.4999999999999999E-2</v>
      </c>
      <c r="F36" s="19" t="s">
        <v>62</v>
      </c>
      <c r="G36" s="19" t="s">
        <v>3381</v>
      </c>
      <c r="H36" s="19" t="s">
        <v>3408</v>
      </c>
      <c r="I36" s="19" t="s">
        <v>2345</v>
      </c>
      <c r="J36" s="124" t="s">
        <v>3347</v>
      </c>
      <c r="K36" s="194">
        <v>45743</v>
      </c>
      <c r="L36" s="19" t="s">
        <v>91</v>
      </c>
      <c r="M36" s="19" t="s">
        <v>63</v>
      </c>
      <c r="N36" s="175">
        <v>46108</v>
      </c>
      <c r="O36" s="19" t="s">
        <v>55</v>
      </c>
      <c r="P36" s="19">
        <v>2025</v>
      </c>
      <c r="Q36" s="19" t="s">
        <v>43</v>
      </c>
      <c r="R36" s="19" t="s">
        <v>43</v>
      </c>
      <c r="S36" s="19" t="s">
        <v>43</v>
      </c>
      <c r="T36" s="19"/>
      <c r="U36" s="19"/>
      <c r="V36" s="121"/>
      <c r="W36" s="79"/>
    </row>
    <row r="37" spans="1:23" ht="30" customHeight="1" x14ac:dyDescent="0.2">
      <c r="A37" s="68">
        <v>22</v>
      </c>
      <c r="B37" s="19" t="s">
        <v>463</v>
      </c>
      <c r="C37" s="19" t="s">
        <v>60</v>
      </c>
      <c r="D37" s="19" t="s">
        <v>66</v>
      </c>
      <c r="E37" s="116">
        <v>8.9439999999999992E-2</v>
      </c>
      <c r="F37" s="19" t="s">
        <v>82</v>
      </c>
      <c r="G37" s="19" t="s">
        <v>3382</v>
      </c>
      <c r="H37" s="19" t="s">
        <v>3409</v>
      </c>
      <c r="I37" s="19" t="s">
        <v>2345</v>
      </c>
      <c r="J37" s="124" t="s">
        <v>3348</v>
      </c>
      <c r="K37" s="194">
        <v>45743</v>
      </c>
      <c r="L37" s="19" t="s">
        <v>91</v>
      </c>
      <c r="M37" s="19" t="s">
        <v>63</v>
      </c>
      <c r="N37" s="175">
        <v>46108</v>
      </c>
      <c r="O37" s="19" t="s">
        <v>55</v>
      </c>
      <c r="P37" s="19">
        <v>2025</v>
      </c>
      <c r="Q37" s="19" t="s">
        <v>43</v>
      </c>
      <c r="R37" s="19" t="s">
        <v>43</v>
      </c>
      <c r="S37" s="19" t="s">
        <v>43</v>
      </c>
      <c r="T37" s="19"/>
      <c r="U37" s="19"/>
      <c r="V37" s="121"/>
      <c r="W37" s="79"/>
    </row>
    <row r="38" spans="1:23" ht="30" customHeight="1" x14ac:dyDescent="0.2">
      <c r="A38" s="68">
        <v>23</v>
      </c>
      <c r="B38" s="19" t="s">
        <v>463</v>
      </c>
      <c r="C38" s="19" t="s">
        <v>60</v>
      </c>
      <c r="D38" s="19" t="s">
        <v>64</v>
      </c>
      <c r="E38" s="116">
        <v>0.4</v>
      </c>
      <c r="F38" s="19" t="s">
        <v>62</v>
      </c>
      <c r="G38" s="19" t="s">
        <v>3383</v>
      </c>
      <c r="H38" s="19" t="s">
        <v>3410</v>
      </c>
      <c r="I38" s="19" t="s">
        <v>2345</v>
      </c>
      <c r="J38" s="124" t="s">
        <v>3349</v>
      </c>
      <c r="K38" s="194">
        <v>45743</v>
      </c>
      <c r="L38" s="19" t="s">
        <v>91</v>
      </c>
      <c r="M38" s="19" t="s">
        <v>63</v>
      </c>
      <c r="N38" s="175">
        <v>46108</v>
      </c>
      <c r="O38" s="19" t="s">
        <v>55</v>
      </c>
      <c r="P38" s="19">
        <v>2025</v>
      </c>
      <c r="Q38" s="19" t="s">
        <v>43</v>
      </c>
      <c r="R38" s="19" t="s">
        <v>43</v>
      </c>
      <c r="S38" s="19" t="s">
        <v>43</v>
      </c>
      <c r="T38" s="19"/>
      <c r="U38" s="19"/>
      <c r="V38" s="121"/>
      <c r="W38" s="79"/>
    </row>
    <row r="39" spans="1:23" ht="30" customHeight="1" x14ac:dyDescent="0.2">
      <c r="A39" s="68">
        <v>24</v>
      </c>
      <c r="B39" s="19" t="s">
        <v>131</v>
      </c>
      <c r="C39" s="19" t="s">
        <v>60</v>
      </c>
      <c r="D39" s="19" t="s">
        <v>64</v>
      </c>
      <c r="E39" s="116">
        <v>6.0000000000000001E-3</v>
      </c>
      <c r="F39" s="19" t="s">
        <v>62</v>
      </c>
      <c r="G39" s="19" t="s">
        <v>3384</v>
      </c>
      <c r="H39" s="19" t="s">
        <v>3411</v>
      </c>
      <c r="I39" s="19" t="s">
        <v>2345</v>
      </c>
      <c r="J39" s="124" t="s">
        <v>3350</v>
      </c>
      <c r="K39" s="194">
        <v>45743</v>
      </c>
      <c r="L39" s="19" t="s">
        <v>91</v>
      </c>
      <c r="M39" s="19" t="s">
        <v>63</v>
      </c>
      <c r="N39" s="175">
        <v>46108</v>
      </c>
      <c r="O39" s="19" t="s">
        <v>55</v>
      </c>
      <c r="P39" s="19">
        <v>2025</v>
      </c>
      <c r="Q39" s="19" t="s">
        <v>43</v>
      </c>
      <c r="R39" s="19" t="s">
        <v>43</v>
      </c>
      <c r="S39" s="19" t="s">
        <v>43</v>
      </c>
      <c r="T39" s="19"/>
      <c r="U39" s="19"/>
      <c r="V39" s="121"/>
      <c r="W39" s="79"/>
    </row>
    <row r="40" spans="1:23" ht="30" customHeight="1" x14ac:dyDescent="0.2">
      <c r="A40" s="68">
        <v>25</v>
      </c>
      <c r="B40" s="19" t="s">
        <v>131</v>
      </c>
      <c r="C40" s="19" t="s">
        <v>60</v>
      </c>
      <c r="D40" s="19" t="s">
        <v>64</v>
      </c>
      <c r="E40" s="116">
        <v>5.8799999999999998E-3</v>
      </c>
      <c r="F40" s="19" t="s">
        <v>62</v>
      </c>
      <c r="G40" s="19" t="s">
        <v>3371</v>
      </c>
      <c r="H40" s="19" t="s">
        <v>3412</v>
      </c>
      <c r="I40" s="19" t="s">
        <v>2345</v>
      </c>
      <c r="J40" s="124" t="s">
        <v>3351</v>
      </c>
      <c r="K40" s="194">
        <v>45743</v>
      </c>
      <c r="L40" s="19" t="s">
        <v>91</v>
      </c>
      <c r="M40" s="19" t="s">
        <v>63</v>
      </c>
      <c r="N40" s="175">
        <v>46108</v>
      </c>
      <c r="O40" s="19" t="s">
        <v>55</v>
      </c>
      <c r="P40" s="19">
        <v>2025</v>
      </c>
      <c r="Q40" s="19" t="s">
        <v>43</v>
      </c>
      <c r="R40" s="19" t="s">
        <v>43</v>
      </c>
      <c r="S40" s="19" t="s">
        <v>43</v>
      </c>
      <c r="T40" s="19"/>
      <c r="U40" s="19"/>
      <c r="V40" s="121"/>
      <c r="W40" s="79"/>
    </row>
    <row r="41" spans="1:23" ht="30" customHeight="1" x14ac:dyDescent="0.2">
      <c r="A41" s="68">
        <v>26</v>
      </c>
      <c r="B41" s="19" t="s">
        <v>131</v>
      </c>
      <c r="C41" s="19" t="s">
        <v>60</v>
      </c>
      <c r="D41" s="19" t="s">
        <v>61</v>
      </c>
      <c r="E41" s="116">
        <v>3.0000000000000001E-3</v>
      </c>
      <c r="F41" s="19" t="s">
        <v>62</v>
      </c>
      <c r="G41" s="19" t="s">
        <v>3385</v>
      </c>
      <c r="H41" s="19" t="s">
        <v>3413</v>
      </c>
      <c r="I41" s="19" t="s">
        <v>2345</v>
      </c>
      <c r="J41" s="124" t="s">
        <v>3352</v>
      </c>
      <c r="K41" s="194">
        <v>45743</v>
      </c>
      <c r="L41" s="19" t="s">
        <v>91</v>
      </c>
      <c r="M41" s="19" t="s">
        <v>63</v>
      </c>
      <c r="N41" s="175">
        <v>46108</v>
      </c>
      <c r="O41" s="19" t="s">
        <v>55</v>
      </c>
      <c r="P41" s="19">
        <v>2025</v>
      </c>
      <c r="Q41" s="19" t="s">
        <v>43</v>
      </c>
      <c r="R41" s="19" t="s">
        <v>43</v>
      </c>
      <c r="S41" s="19" t="s">
        <v>43</v>
      </c>
      <c r="T41" s="19"/>
      <c r="U41" s="19"/>
      <c r="V41" s="121"/>
      <c r="W41" s="79"/>
    </row>
    <row r="42" spans="1:23" ht="30" customHeight="1" x14ac:dyDescent="0.2">
      <c r="A42" s="68">
        <v>27</v>
      </c>
      <c r="B42" s="19" t="s">
        <v>1580</v>
      </c>
      <c r="C42" s="19" t="s">
        <v>60</v>
      </c>
      <c r="D42" s="19" t="s">
        <v>66</v>
      </c>
      <c r="E42" s="116">
        <v>6.0000000000000001E-3</v>
      </c>
      <c r="F42" s="19" t="s">
        <v>67</v>
      </c>
      <c r="G42" s="19" t="s">
        <v>3386</v>
      </c>
      <c r="H42" s="19" t="s">
        <v>3414</v>
      </c>
      <c r="I42" s="19" t="s">
        <v>2345</v>
      </c>
      <c r="J42" s="124" t="s">
        <v>3353</v>
      </c>
      <c r="K42" s="194">
        <v>45744</v>
      </c>
      <c r="L42" s="19" t="s">
        <v>91</v>
      </c>
      <c r="M42" s="19" t="s">
        <v>63</v>
      </c>
      <c r="N42" s="175">
        <v>46109</v>
      </c>
      <c r="O42" s="19" t="s">
        <v>55</v>
      </c>
      <c r="P42" s="19">
        <v>2025</v>
      </c>
      <c r="Q42" s="19" t="s">
        <v>43</v>
      </c>
      <c r="R42" s="19" t="s">
        <v>43</v>
      </c>
      <c r="S42" s="19" t="s">
        <v>43</v>
      </c>
      <c r="T42" s="19"/>
      <c r="U42" s="19"/>
      <c r="V42" s="121"/>
      <c r="W42" s="79"/>
    </row>
    <row r="43" spans="1:23" ht="30" customHeight="1" x14ac:dyDescent="0.2">
      <c r="A43" s="68">
        <v>28</v>
      </c>
      <c r="B43" s="19" t="s">
        <v>463</v>
      </c>
      <c r="C43" s="19" t="s">
        <v>60</v>
      </c>
      <c r="D43" s="19" t="s">
        <v>66</v>
      </c>
      <c r="E43" s="116">
        <v>9.9760000000000001E-2</v>
      </c>
      <c r="F43" s="19" t="s">
        <v>62</v>
      </c>
      <c r="G43" s="19" t="s">
        <v>3387</v>
      </c>
      <c r="H43" s="19" t="s">
        <v>3415</v>
      </c>
      <c r="I43" s="19" t="s">
        <v>2345</v>
      </c>
      <c r="J43" s="124" t="s">
        <v>3354</v>
      </c>
      <c r="K43" s="194">
        <v>45747</v>
      </c>
      <c r="L43" s="19" t="s">
        <v>91</v>
      </c>
      <c r="M43" s="19" t="s">
        <v>63</v>
      </c>
      <c r="N43" s="175">
        <v>46112</v>
      </c>
      <c r="O43" s="19" t="s">
        <v>55</v>
      </c>
      <c r="P43" s="19">
        <v>2025</v>
      </c>
      <c r="Q43" s="19" t="s">
        <v>43</v>
      </c>
      <c r="R43" s="19" t="s">
        <v>43</v>
      </c>
      <c r="S43" s="19" t="s">
        <v>43</v>
      </c>
      <c r="T43" s="19"/>
      <c r="U43" s="19"/>
      <c r="V43" s="121"/>
      <c r="W43" s="79"/>
    </row>
    <row r="44" spans="1:23" ht="30" customHeight="1" x14ac:dyDescent="0.2">
      <c r="A44" s="68">
        <v>29</v>
      </c>
      <c r="B44" s="19" t="s">
        <v>463</v>
      </c>
      <c r="C44" s="19" t="s">
        <v>60</v>
      </c>
      <c r="D44" s="19" t="s">
        <v>66</v>
      </c>
      <c r="E44" s="116">
        <v>7.4819999999999998E-2</v>
      </c>
      <c r="F44" s="19" t="s">
        <v>62</v>
      </c>
      <c r="G44" s="19" t="s">
        <v>3387</v>
      </c>
      <c r="H44" s="19" t="s">
        <v>3416</v>
      </c>
      <c r="I44" s="19" t="s">
        <v>2345</v>
      </c>
      <c r="J44" s="124" t="s">
        <v>3355</v>
      </c>
      <c r="K44" s="194">
        <v>45747</v>
      </c>
      <c r="L44" s="19" t="s">
        <v>91</v>
      </c>
      <c r="M44" s="19" t="s">
        <v>63</v>
      </c>
      <c r="N44" s="175">
        <v>46112</v>
      </c>
      <c r="O44" s="19" t="s">
        <v>55</v>
      </c>
      <c r="P44" s="19">
        <v>2025</v>
      </c>
      <c r="Q44" s="19" t="s">
        <v>43</v>
      </c>
      <c r="R44" s="19" t="s">
        <v>43</v>
      </c>
      <c r="S44" s="19" t="s">
        <v>43</v>
      </c>
      <c r="T44" s="19"/>
      <c r="U44" s="19"/>
      <c r="V44" s="121"/>
      <c r="W44" s="79"/>
    </row>
    <row r="45" spans="1:23" ht="30" customHeight="1" x14ac:dyDescent="0.2">
      <c r="A45" s="68">
        <v>30</v>
      </c>
      <c r="B45" s="19" t="s">
        <v>3362</v>
      </c>
      <c r="C45" s="19" t="s">
        <v>60</v>
      </c>
      <c r="D45" s="19" t="s">
        <v>64</v>
      </c>
      <c r="E45" s="116">
        <v>2.4570000000000002E-2</v>
      </c>
      <c r="F45" s="19" t="s">
        <v>62</v>
      </c>
      <c r="G45" s="19" t="s">
        <v>246</v>
      </c>
      <c r="H45" s="19" t="s">
        <v>3417</v>
      </c>
      <c r="I45" s="19" t="s">
        <v>2345</v>
      </c>
      <c r="J45" s="124" t="s">
        <v>3356</v>
      </c>
      <c r="K45" s="194">
        <v>45747</v>
      </c>
      <c r="L45" s="19" t="s">
        <v>91</v>
      </c>
      <c r="M45" s="19" t="s">
        <v>63</v>
      </c>
      <c r="N45" s="175">
        <v>46112</v>
      </c>
      <c r="O45" s="19" t="s">
        <v>55</v>
      </c>
      <c r="P45" s="19">
        <v>2025</v>
      </c>
      <c r="Q45" s="19" t="s">
        <v>43</v>
      </c>
      <c r="R45" s="19" t="s">
        <v>43</v>
      </c>
      <c r="S45" s="19" t="s">
        <v>43</v>
      </c>
      <c r="T45" s="19"/>
      <c r="U45" s="19"/>
      <c r="V45" s="121"/>
      <c r="W45" s="79"/>
    </row>
    <row r="46" spans="1:23" ht="30" customHeight="1" x14ac:dyDescent="0.2">
      <c r="A46" s="68">
        <v>31</v>
      </c>
      <c r="B46" s="19" t="s">
        <v>245</v>
      </c>
      <c r="C46" s="19" t="s">
        <v>60</v>
      </c>
      <c r="D46" s="19" t="s">
        <v>64</v>
      </c>
      <c r="E46" s="116">
        <v>0.2</v>
      </c>
      <c r="F46" s="19" t="s">
        <v>46</v>
      </c>
      <c r="G46" s="19" t="s">
        <v>2917</v>
      </c>
      <c r="H46" s="19" t="s">
        <v>2944</v>
      </c>
      <c r="I46" s="19" t="s">
        <v>2345</v>
      </c>
      <c r="J46" s="124" t="s">
        <v>2974</v>
      </c>
      <c r="K46" s="194">
        <v>45691</v>
      </c>
      <c r="L46" s="19" t="s">
        <v>91</v>
      </c>
      <c r="M46" s="19" t="s">
        <v>63</v>
      </c>
      <c r="N46" s="175">
        <v>46056</v>
      </c>
      <c r="O46" s="19" t="s">
        <v>55</v>
      </c>
      <c r="P46" s="19">
        <v>2025</v>
      </c>
      <c r="Q46" s="19" t="s">
        <v>43</v>
      </c>
      <c r="R46" s="19" t="s">
        <v>43</v>
      </c>
      <c r="S46" s="19" t="s">
        <v>43</v>
      </c>
      <c r="T46" s="19"/>
      <c r="U46" s="19"/>
      <c r="V46" s="121"/>
      <c r="W46" s="79"/>
    </row>
    <row r="47" spans="1:23" ht="30" customHeight="1" x14ac:dyDescent="0.2">
      <c r="A47" s="68">
        <v>32</v>
      </c>
      <c r="B47" s="19" t="s">
        <v>245</v>
      </c>
      <c r="C47" s="19" t="s">
        <v>60</v>
      </c>
      <c r="D47" s="19" t="s">
        <v>64</v>
      </c>
      <c r="E47" s="116">
        <v>0.38</v>
      </c>
      <c r="F47" s="19" t="s">
        <v>46</v>
      </c>
      <c r="G47" s="19" t="s">
        <v>132</v>
      </c>
      <c r="H47" s="19" t="s">
        <v>2945</v>
      </c>
      <c r="I47" s="19" t="s">
        <v>2345</v>
      </c>
      <c r="J47" s="124" t="s">
        <v>2975</v>
      </c>
      <c r="K47" s="194">
        <v>45692</v>
      </c>
      <c r="L47" s="19" t="s">
        <v>91</v>
      </c>
      <c r="M47" s="19" t="s">
        <v>63</v>
      </c>
      <c r="N47" s="175">
        <v>46057</v>
      </c>
      <c r="O47" s="19" t="s">
        <v>55</v>
      </c>
      <c r="P47" s="19">
        <v>2025</v>
      </c>
      <c r="Q47" s="19" t="s">
        <v>43</v>
      </c>
      <c r="R47" s="19" t="s">
        <v>43</v>
      </c>
      <c r="S47" s="19" t="s">
        <v>43</v>
      </c>
      <c r="T47" s="19"/>
      <c r="U47" s="19"/>
      <c r="V47" s="121"/>
      <c r="W47" s="79"/>
    </row>
    <row r="48" spans="1:23" ht="30" customHeight="1" x14ac:dyDescent="0.2">
      <c r="A48" s="68">
        <v>33</v>
      </c>
      <c r="B48" s="19" t="s">
        <v>136</v>
      </c>
      <c r="C48" s="19" t="s">
        <v>60</v>
      </c>
      <c r="D48" s="19" t="s">
        <v>64</v>
      </c>
      <c r="E48" s="116">
        <v>0.02</v>
      </c>
      <c r="F48" s="19" t="s">
        <v>62</v>
      </c>
      <c r="G48" s="19" t="s">
        <v>2918</v>
      </c>
      <c r="H48" s="19" t="s">
        <v>2946</v>
      </c>
      <c r="I48" s="19" t="s">
        <v>2345</v>
      </c>
      <c r="J48" s="124" t="s">
        <v>2976</v>
      </c>
      <c r="K48" s="194">
        <v>45692</v>
      </c>
      <c r="L48" s="19" t="s">
        <v>91</v>
      </c>
      <c r="M48" s="19" t="s">
        <v>63</v>
      </c>
      <c r="N48" s="175">
        <v>46057</v>
      </c>
      <c r="O48" s="19" t="s">
        <v>55</v>
      </c>
      <c r="P48" s="19">
        <v>2025</v>
      </c>
      <c r="Q48" s="19" t="s">
        <v>43</v>
      </c>
      <c r="R48" s="19" t="s">
        <v>43</v>
      </c>
      <c r="S48" s="19" t="s">
        <v>43</v>
      </c>
      <c r="T48" s="19"/>
      <c r="U48" s="19"/>
      <c r="V48" s="121"/>
      <c r="W48" s="79"/>
    </row>
    <row r="49" spans="1:23" ht="30" customHeight="1" x14ac:dyDescent="0.2">
      <c r="A49" s="68">
        <v>34</v>
      </c>
      <c r="B49" s="19" t="s">
        <v>463</v>
      </c>
      <c r="C49" s="19" t="s">
        <v>60</v>
      </c>
      <c r="D49" s="19" t="s">
        <v>64</v>
      </c>
      <c r="E49" s="116">
        <v>0.38600000000000001</v>
      </c>
      <c r="F49" s="19" t="s">
        <v>46</v>
      </c>
      <c r="G49" s="19" t="s">
        <v>2919</v>
      </c>
      <c r="H49" s="19" t="s">
        <v>2947</v>
      </c>
      <c r="I49" s="19" t="s">
        <v>2345</v>
      </c>
      <c r="J49" s="124" t="s">
        <v>2977</v>
      </c>
      <c r="K49" s="194">
        <v>45693</v>
      </c>
      <c r="L49" s="19" t="s">
        <v>91</v>
      </c>
      <c r="M49" s="19" t="s">
        <v>63</v>
      </c>
      <c r="N49" s="175">
        <v>46058</v>
      </c>
      <c r="O49" s="19" t="s">
        <v>55</v>
      </c>
      <c r="P49" s="19">
        <v>2025</v>
      </c>
      <c r="Q49" s="19" t="s">
        <v>43</v>
      </c>
      <c r="R49" s="19" t="s">
        <v>43</v>
      </c>
      <c r="S49" s="19" t="s">
        <v>43</v>
      </c>
      <c r="T49" s="19"/>
      <c r="U49" s="19"/>
      <c r="V49" s="121"/>
      <c r="W49" s="79"/>
    </row>
    <row r="50" spans="1:23" ht="30" customHeight="1" x14ac:dyDescent="0.2">
      <c r="A50" s="68">
        <v>35</v>
      </c>
      <c r="B50" s="19" t="s">
        <v>136</v>
      </c>
      <c r="C50" s="19" t="s">
        <v>60</v>
      </c>
      <c r="D50" s="19" t="s">
        <v>61</v>
      </c>
      <c r="E50" s="116">
        <v>1.9800000000000002E-2</v>
      </c>
      <c r="F50" s="19" t="s">
        <v>62</v>
      </c>
      <c r="G50" s="19" t="s">
        <v>2920</v>
      </c>
      <c r="H50" s="19" t="s">
        <v>2948</v>
      </c>
      <c r="I50" s="19" t="s">
        <v>2345</v>
      </c>
      <c r="J50" s="124" t="s">
        <v>2978</v>
      </c>
      <c r="K50" s="194">
        <v>45694</v>
      </c>
      <c r="L50" s="19" t="s">
        <v>91</v>
      </c>
      <c r="M50" s="19" t="s">
        <v>63</v>
      </c>
      <c r="N50" s="175">
        <v>46059</v>
      </c>
      <c r="O50" s="19" t="s">
        <v>55</v>
      </c>
      <c r="P50" s="19">
        <v>2025</v>
      </c>
      <c r="Q50" s="19" t="s">
        <v>43</v>
      </c>
      <c r="R50" s="19" t="s">
        <v>43</v>
      </c>
      <c r="S50" s="19" t="s">
        <v>43</v>
      </c>
      <c r="T50" s="19"/>
      <c r="U50" s="19"/>
      <c r="V50" s="121"/>
      <c r="W50" s="79"/>
    </row>
    <row r="51" spans="1:23" ht="30" customHeight="1" x14ac:dyDescent="0.2">
      <c r="A51" s="68">
        <v>36</v>
      </c>
      <c r="B51" s="19" t="s">
        <v>2910</v>
      </c>
      <c r="C51" s="19" t="s">
        <v>60</v>
      </c>
      <c r="D51" s="19" t="s">
        <v>64</v>
      </c>
      <c r="E51" s="116">
        <v>2.4</v>
      </c>
      <c r="F51" s="19" t="s">
        <v>46</v>
      </c>
      <c r="G51" s="19" t="s">
        <v>2921</v>
      </c>
      <c r="H51" s="19" t="s">
        <v>2949</v>
      </c>
      <c r="I51" s="19" t="s">
        <v>2345</v>
      </c>
      <c r="J51" s="124" t="s">
        <v>2979</v>
      </c>
      <c r="K51" s="194">
        <v>45695</v>
      </c>
      <c r="L51" s="19" t="s">
        <v>40</v>
      </c>
      <c r="M51" s="19" t="s">
        <v>436</v>
      </c>
      <c r="N51" s="175">
        <v>46060</v>
      </c>
      <c r="O51" s="19" t="s">
        <v>55</v>
      </c>
      <c r="P51" s="19">
        <v>2025</v>
      </c>
      <c r="Q51" s="19" t="s">
        <v>3006</v>
      </c>
      <c r="R51" s="19" t="s">
        <v>3005</v>
      </c>
      <c r="S51" s="19" t="s">
        <v>3007</v>
      </c>
      <c r="T51" s="19"/>
      <c r="U51" s="19"/>
      <c r="V51" s="121"/>
      <c r="W51" s="79"/>
    </row>
    <row r="52" spans="1:23" ht="30" customHeight="1" x14ac:dyDescent="0.2">
      <c r="A52" s="68">
        <v>37</v>
      </c>
      <c r="B52" s="19" t="s">
        <v>245</v>
      </c>
      <c r="C52" s="19" t="s">
        <v>60</v>
      </c>
      <c r="D52" s="19" t="s">
        <v>61</v>
      </c>
      <c r="E52" s="116">
        <v>0.39929999999999999</v>
      </c>
      <c r="F52" s="19" t="s">
        <v>46</v>
      </c>
      <c r="G52" s="19" t="s">
        <v>2922</v>
      </c>
      <c r="H52" s="19" t="s">
        <v>2950</v>
      </c>
      <c r="I52" s="19" t="s">
        <v>2345</v>
      </c>
      <c r="J52" s="124" t="s">
        <v>2980</v>
      </c>
      <c r="K52" s="194">
        <v>45695</v>
      </c>
      <c r="L52" s="19" t="s">
        <v>91</v>
      </c>
      <c r="M52" s="19" t="s">
        <v>63</v>
      </c>
      <c r="N52" s="175">
        <v>46060</v>
      </c>
      <c r="O52" s="19" t="s">
        <v>55</v>
      </c>
      <c r="P52" s="19">
        <v>2025</v>
      </c>
      <c r="Q52" s="19" t="s">
        <v>43</v>
      </c>
      <c r="R52" s="19" t="s">
        <v>43</v>
      </c>
      <c r="S52" s="19" t="s">
        <v>43</v>
      </c>
      <c r="T52" s="19"/>
      <c r="U52" s="19"/>
      <c r="V52" s="121"/>
      <c r="W52" s="79"/>
    </row>
    <row r="53" spans="1:23" ht="30" customHeight="1" x14ac:dyDescent="0.2">
      <c r="A53" s="68">
        <v>38</v>
      </c>
      <c r="B53" s="19" t="s">
        <v>131</v>
      </c>
      <c r="C53" s="19" t="s">
        <v>60</v>
      </c>
      <c r="D53" s="19" t="s">
        <v>61</v>
      </c>
      <c r="E53" s="116">
        <v>1.4999999999999999E-2</v>
      </c>
      <c r="F53" s="19" t="s">
        <v>62</v>
      </c>
      <c r="G53" s="19" t="s">
        <v>2923</v>
      </c>
      <c r="H53" s="19" t="s">
        <v>2951</v>
      </c>
      <c r="I53" s="19" t="s">
        <v>2345</v>
      </c>
      <c r="J53" s="124" t="s">
        <v>2981</v>
      </c>
      <c r="K53" s="194">
        <v>45695</v>
      </c>
      <c r="L53" s="19" t="s">
        <v>91</v>
      </c>
      <c r="M53" s="19" t="s">
        <v>63</v>
      </c>
      <c r="N53" s="175">
        <v>46060</v>
      </c>
      <c r="O53" s="19" t="s">
        <v>55</v>
      </c>
      <c r="P53" s="19">
        <v>2025</v>
      </c>
      <c r="Q53" s="19" t="s">
        <v>43</v>
      </c>
      <c r="R53" s="19" t="s">
        <v>43</v>
      </c>
      <c r="S53" s="19" t="s">
        <v>43</v>
      </c>
      <c r="T53" s="19"/>
      <c r="U53" s="19"/>
      <c r="V53" s="121"/>
      <c r="W53" s="79"/>
    </row>
    <row r="54" spans="1:23" ht="30" customHeight="1" x14ac:dyDescent="0.2">
      <c r="A54" s="68">
        <v>39</v>
      </c>
      <c r="B54" s="19" t="s">
        <v>131</v>
      </c>
      <c r="C54" s="19" t="s">
        <v>60</v>
      </c>
      <c r="D54" s="19" t="s">
        <v>61</v>
      </c>
      <c r="E54" s="116">
        <v>6.0000000000000001E-3</v>
      </c>
      <c r="F54" s="19" t="s">
        <v>62</v>
      </c>
      <c r="G54" s="19" t="s">
        <v>2924</v>
      </c>
      <c r="H54" s="19" t="s">
        <v>2952</v>
      </c>
      <c r="I54" s="19" t="s">
        <v>2345</v>
      </c>
      <c r="J54" s="124" t="s">
        <v>2982</v>
      </c>
      <c r="K54" s="194">
        <v>45698</v>
      </c>
      <c r="L54" s="19" t="s">
        <v>91</v>
      </c>
      <c r="M54" s="19" t="s">
        <v>63</v>
      </c>
      <c r="N54" s="175">
        <v>46063</v>
      </c>
      <c r="O54" s="19" t="s">
        <v>55</v>
      </c>
      <c r="P54" s="19">
        <v>2025</v>
      </c>
      <c r="Q54" s="19" t="s">
        <v>43</v>
      </c>
      <c r="R54" s="19" t="s">
        <v>43</v>
      </c>
      <c r="S54" s="19" t="s">
        <v>43</v>
      </c>
      <c r="T54" s="19"/>
      <c r="U54" s="19"/>
      <c r="V54" s="121"/>
      <c r="W54" s="79"/>
    </row>
    <row r="55" spans="1:23" ht="30" customHeight="1" x14ac:dyDescent="0.2">
      <c r="A55" s="68">
        <v>40</v>
      </c>
      <c r="B55" s="19" t="s">
        <v>131</v>
      </c>
      <c r="C55" s="19" t="s">
        <v>60</v>
      </c>
      <c r="D55" s="19" t="s">
        <v>66</v>
      </c>
      <c r="E55" s="116">
        <v>7.77E-3</v>
      </c>
      <c r="F55" s="19" t="s">
        <v>62</v>
      </c>
      <c r="G55" s="19" t="s">
        <v>2925</v>
      </c>
      <c r="H55" s="19" t="s">
        <v>2953</v>
      </c>
      <c r="I55" s="19" t="s">
        <v>2345</v>
      </c>
      <c r="J55" s="124" t="s">
        <v>2983</v>
      </c>
      <c r="K55" s="194">
        <v>45698</v>
      </c>
      <c r="L55" s="19" t="s">
        <v>91</v>
      </c>
      <c r="M55" s="19" t="s">
        <v>63</v>
      </c>
      <c r="N55" s="175">
        <v>46063</v>
      </c>
      <c r="O55" s="19" t="s">
        <v>55</v>
      </c>
      <c r="P55" s="19">
        <v>2025</v>
      </c>
      <c r="Q55" s="19" t="s">
        <v>43</v>
      </c>
      <c r="R55" s="19" t="s">
        <v>43</v>
      </c>
      <c r="S55" s="19" t="s">
        <v>43</v>
      </c>
      <c r="T55" s="19"/>
      <c r="U55" s="19"/>
      <c r="V55" s="121"/>
      <c r="W55" s="79"/>
    </row>
    <row r="56" spans="1:23" ht="30" customHeight="1" x14ac:dyDescent="0.2">
      <c r="A56" s="68">
        <v>41</v>
      </c>
      <c r="B56" s="19" t="s">
        <v>212</v>
      </c>
      <c r="C56" s="19" t="s">
        <v>60</v>
      </c>
      <c r="D56" s="19" t="s">
        <v>61</v>
      </c>
      <c r="E56" s="116">
        <v>0.52717999999999998</v>
      </c>
      <c r="F56" s="19" t="s">
        <v>46</v>
      </c>
      <c r="G56" s="19" t="s">
        <v>2320</v>
      </c>
      <c r="H56" s="19" t="s">
        <v>2954</v>
      </c>
      <c r="I56" s="19" t="s">
        <v>2345</v>
      </c>
      <c r="J56" s="124" t="s">
        <v>2984</v>
      </c>
      <c r="K56" s="194">
        <v>45699</v>
      </c>
      <c r="L56" s="19" t="s">
        <v>40</v>
      </c>
      <c r="M56" s="19" t="s">
        <v>436</v>
      </c>
      <c r="N56" s="175">
        <v>46064</v>
      </c>
      <c r="O56" s="19" t="s">
        <v>55</v>
      </c>
      <c r="P56" s="19">
        <v>2025</v>
      </c>
      <c r="Q56" s="19" t="s">
        <v>43</v>
      </c>
      <c r="R56" s="19" t="s">
        <v>43</v>
      </c>
      <c r="S56" s="19" t="s">
        <v>43</v>
      </c>
      <c r="T56" s="19"/>
      <c r="U56" s="19"/>
      <c r="V56" s="121"/>
      <c r="W56" s="79"/>
    </row>
    <row r="57" spans="1:23" ht="30" customHeight="1" x14ac:dyDescent="0.2">
      <c r="A57" s="68">
        <v>42</v>
      </c>
      <c r="B57" s="19" t="s">
        <v>71</v>
      </c>
      <c r="C57" s="19" t="s">
        <v>60</v>
      </c>
      <c r="D57" s="19" t="s">
        <v>64</v>
      </c>
      <c r="E57" s="116">
        <v>0.9</v>
      </c>
      <c r="F57" s="19" t="s">
        <v>46</v>
      </c>
      <c r="G57" s="19" t="s">
        <v>1201</v>
      </c>
      <c r="H57" s="19" t="s">
        <v>2955</v>
      </c>
      <c r="I57" s="19" t="s">
        <v>2345</v>
      </c>
      <c r="J57" s="124" t="s">
        <v>2985</v>
      </c>
      <c r="K57" s="194">
        <v>45699</v>
      </c>
      <c r="L57" s="19" t="s">
        <v>40</v>
      </c>
      <c r="M57" s="19" t="s">
        <v>436</v>
      </c>
      <c r="N57" s="175">
        <v>46064</v>
      </c>
      <c r="O57" s="19" t="s">
        <v>55</v>
      </c>
      <c r="P57" s="19">
        <v>2025</v>
      </c>
      <c r="Q57" s="19" t="s">
        <v>43</v>
      </c>
      <c r="R57" s="19" t="s">
        <v>43</v>
      </c>
      <c r="S57" s="19" t="s">
        <v>43</v>
      </c>
      <c r="T57" s="19"/>
      <c r="U57" s="19"/>
      <c r="V57" s="121"/>
      <c r="W57" s="79"/>
    </row>
    <row r="58" spans="1:23" ht="30" customHeight="1" x14ac:dyDescent="0.2">
      <c r="A58" s="68">
        <v>43</v>
      </c>
      <c r="B58" s="19" t="s">
        <v>2911</v>
      </c>
      <c r="C58" s="19" t="s">
        <v>60</v>
      </c>
      <c r="D58" s="19" t="s">
        <v>66</v>
      </c>
      <c r="E58" s="116">
        <v>0.05</v>
      </c>
      <c r="F58" s="19" t="s">
        <v>62</v>
      </c>
      <c r="G58" s="19" t="s">
        <v>2926</v>
      </c>
      <c r="H58" s="19" t="s">
        <v>2956</v>
      </c>
      <c r="I58" s="19" t="s">
        <v>2345</v>
      </c>
      <c r="J58" s="124" t="s">
        <v>2986</v>
      </c>
      <c r="K58" s="194">
        <v>45699</v>
      </c>
      <c r="L58" s="19" t="s">
        <v>91</v>
      </c>
      <c r="M58" s="19" t="s">
        <v>63</v>
      </c>
      <c r="N58" s="175">
        <v>46064</v>
      </c>
      <c r="O58" s="19" t="s">
        <v>55</v>
      </c>
      <c r="P58" s="19">
        <v>2025</v>
      </c>
      <c r="Q58" s="19" t="s">
        <v>43</v>
      </c>
      <c r="R58" s="19" t="s">
        <v>43</v>
      </c>
      <c r="S58" s="19" t="s">
        <v>43</v>
      </c>
      <c r="T58" s="19"/>
      <c r="U58" s="19"/>
      <c r="V58" s="121"/>
      <c r="W58" s="79"/>
    </row>
    <row r="59" spans="1:23" ht="30" customHeight="1" x14ac:dyDescent="0.2">
      <c r="A59" s="68">
        <v>44</v>
      </c>
      <c r="B59" s="19" t="s">
        <v>2912</v>
      </c>
      <c r="C59" s="19" t="s">
        <v>60</v>
      </c>
      <c r="D59" s="19" t="s">
        <v>64</v>
      </c>
      <c r="E59" s="116">
        <v>1.43</v>
      </c>
      <c r="F59" s="19" t="s">
        <v>46</v>
      </c>
      <c r="G59" s="19" t="s">
        <v>2927</v>
      </c>
      <c r="H59" s="19" t="s">
        <v>2957</v>
      </c>
      <c r="I59" s="19" t="s">
        <v>2345</v>
      </c>
      <c r="J59" s="124" t="s">
        <v>2987</v>
      </c>
      <c r="K59" s="194">
        <v>45699</v>
      </c>
      <c r="L59" s="19" t="s">
        <v>91</v>
      </c>
      <c r="M59" s="19" t="s">
        <v>65</v>
      </c>
      <c r="N59" s="175">
        <v>46064</v>
      </c>
      <c r="O59" s="19" t="s">
        <v>55</v>
      </c>
      <c r="P59" s="19">
        <v>2025</v>
      </c>
      <c r="Q59" s="19" t="s">
        <v>43</v>
      </c>
      <c r="R59" s="19" t="s">
        <v>43</v>
      </c>
      <c r="S59" s="19" t="s">
        <v>43</v>
      </c>
      <c r="T59" s="19"/>
      <c r="U59" s="19"/>
      <c r="V59" s="121"/>
      <c r="W59" s="79"/>
    </row>
    <row r="60" spans="1:23" ht="30" customHeight="1" x14ac:dyDescent="0.2">
      <c r="A60" s="68">
        <v>45</v>
      </c>
      <c r="B60" s="19" t="s">
        <v>75</v>
      </c>
      <c r="C60" s="19" t="s">
        <v>60</v>
      </c>
      <c r="D60" s="19" t="s">
        <v>61</v>
      </c>
      <c r="E60" s="116">
        <v>0.99975000000000003</v>
      </c>
      <c r="F60" s="19" t="s">
        <v>46</v>
      </c>
      <c r="G60" s="19" t="s">
        <v>2928</v>
      </c>
      <c r="H60" s="19" t="s">
        <v>2958</v>
      </c>
      <c r="I60" s="19" t="s">
        <v>2345</v>
      </c>
      <c r="J60" s="124" t="s">
        <v>2988</v>
      </c>
      <c r="K60" s="194">
        <v>45700</v>
      </c>
      <c r="L60" s="19" t="s">
        <v>40</v>
      </c>
      <c r="M60" s="19" t="s">
        <v>436</v>
      </c>
      <c r="N60" s="175">
        <v>46065</v>
      </c>
      <c r="O60" s="19" t="s">
        <v>55</v>
      </c>
      <c r="P60" s="19">
        <v>2025</v>
      </c>
      <c r="Q60" s="19" t="s">
        <v>43</v>
      </c>
      <c r="R60" s="19" t="s">
        <v>3008</v>
      </c>
      <c r="S60" s="19" t="s">
        <v>43</v>
      </c>
      <c r="T60" s="19"/>
      <c r="U60" s="19"/>
      <c r="V60" s="121"/>
      <c r="W60" s="79"/>
    </row>
    <row r="61" spans="1:23" ht="30" customHeight="1" x14ac:dyDescent="0.2">
      <c r="A61" s="68">
        <v>46</v>
      </c>
      <c r="B61" s="19" t="s">
        <v>1304</v>
      </c>
      <c r="C61" s="19" t="s">
        <v>60</v>
      </c>
      <c r="D61" s="19" t="s">
        <v>64</v>
      </c>
      <c r="E61" s="116">
        <v>7.9000000000000008E-3</v>
      </c>
      <c r="F61" s="19" t="s">
        <v>62</v>
      </c>
      <c r="G61" s="19" t="s">
        <v>2929</v>
      </c>
      <c r="H61" s="19" t="s">
        <v>2959</v>
      </c>
      <c r="I61" s="19" t="s">
        <v>2345</v>
      </c>
      <c r="J61" s="124" t="s">
        <v>2989</v>
      </c>
      <c r="K61" s="194">
        <v>45700</v>
      </c>
      <c r="L61" s="19" t="s">
        <v>91</v>
      </c>
      <c r="M61" s="19" t="s">
        <v>63</v>
      </c>
      <c r="N61" s="175">
        <v>46065</v>
      </c>
      <c r="O61" s="19" t="s">
        <v>55</v>
      </c>
      <c r="P61" s="19">
        <v>2025</v>
      </c>
      <c r="Q61" s="19" t="s">
        <v>43</v>
      </c>
      <c r="R61" s="19" t="s">
        <v>43</v>
      </c>
      <c r="S61" s="19" t="s">
        <v>43</v>
      </c>
      <c r="T61" s="19"/>
      <c r="U61" s="19"/>
      <c r="V61" s="121"/>
      <c r="W61" s="79"/>
    </row>
    <row r="62" spans="1:23" ht="30" customHeight="1" x14ac:dyDescent="0.2">
      <c r="A62" s="68">
        <v>47</v>
      </c>
      <c r="B62" s="19" t="s">
        <v>131</v>
      </c>
      <c r="C62" s="19" t="s">
        <v>60</v>
      </c>
      <c r="D62" s="19" t="s">
        <v>64</v>
      </c>
      <c r="E62" s="116">
        <v>9.9900000000000006E-3</v>
      </c>
      <c r="F62" s="19" t="s">
        <v>62</v>
      </c>
      <c r="G62" s="19" t="s">
        <v>2930</v>
      </c>
      <c r="H62" s="19" t="s">
        <v>2960</v>
      </c>
      <c r="I62" s="19" t="s">
        <v>2345</v>
      </c>
      <c r="J62" s="124" t="s">
        <v>2990</v>
      </c>
      <c r="K62" s="194">
        <v>45700</v>
      </c>
      <c r="L62" s="19" t="s">
        <v>91</v>
      </c>
      <c r="M62" s="19" t="s">
        <v>63</v>
      </c>
      <c r="N62" s="175">
        <v>46065</v>
      </c>
      <c r="O62" s="19" t="s">
        <v>55</v>
      </c>
      <c r="P62" s="19">
        <v>2025</v>
      </c>
      <c r="Q62" s="19" t="s">
        <v>43</v>
      </c>
      <c r="R62" s="19" t="s">
        <v>43</v>
      </c>
      <c r="S62" s="19" t="s">
        <v>43</v>
      </c>
      <c r="T62" s="19"/>
      <c r="U62" s="19"/>
      <c r="V62" s="121"/>
      <c r="W62" s="79"/>
    </row>
    <row r="63" spans="1:23" ht="30" customHeight="1" x14ac:dyDescent="0.2">
      <c r="A63" s="68">
        <v>48</v>
      </c>
      <c r="B63" s="19" t="s">
        <v>81</v>
      </c>
      <c r="C63" s="19" t="s">
        <v>60</v>
      </c>
      <c r="D63" s="19" t="s">
        <v>64</v>
      </c>
      <c r="E63" s="116">
        <v>0.4</v>
      </c>
      <c r="F63" s="19" t="s">
        <v>46</v>
      </c>
      <c r="G63" s="19" t="s">
        <v>2931</v>
      </c>
      <c r="H63" s="19" t="s">
        <v>2961</v>
      </c>
      <c r="I63" s="19" t="s">
        <v>2345</v>
      </c>
      <c r="J63" s="124" t="s">
        <v>2991</v>
      </c>
      <c r="K63" s="194">
        <v>45702</v>
      </c>
      <c r="L63" s="19" t="s">
        <v>91</v>
      </c>
      <c r="M63" s="19" t="s">
        <v>63</v>
      </c>
      <c r="N63" s="175">
        <v>46067</v>
      </c>
      <c r="O63" s="19" t="s">
        <v>55</v>
      </c>
      <c r="P63" s="19">
        <v>2025</v>
      </c>
      <c r="Q63" s="19" t="s">
        <v>43</v>
      </c>
      <c r="R63" s="19" t="s">
        <v>43</v>
      </c>
      <c r="S63" s="19" t="s">
        <v>43</v>
      </c>
      <c r="T63" s="19"/>
      <c r="U63" s="19"/>
      <c r="V63" s="121"/>
      <c r="W63" s="79"/>
    </row>
    <row r="64" spans="1:23" ht="30" customHeight="1" x14ac:dyDescent="0.2">
      <c r="A64" s="68">
        <v>49</v>
      </c>
      <c r="B64" s="19" t="s">
        <v>131</v>
      </c>
      <c r="C64" s="19" t="s">
        <v>60</v>
      </c>
      <c r="D64" s="19" t="s">
        <v>66</v>
      </c>
      <c r="E64" s="116">
        <v>1.4E-2</v>
      </c>
      <c r="F64" s="19" t="s">
        <v>62</v>
      </c>
      <c r="G64" s="19" t="s">
        <v>2932</v>
      </c>
      <c r="H64" s="19" t="s">
        <v>2962</v>
      </c>
      <c r="I64" s="19" t="s">
        <v>2345</v>
      </c>
      <c r="J64" s="124" t="s">
        <v>2992</v>
      </c>
      <c r="K64" s="194">
        <v>45705</v>
      </c>
      <c r="L64" s="19" t="s">
        <v>91</v>
      </c>
      <c r="M64" s="19" t="s">
        <v>63</v>
      </c>
      <c r="N64" s="175">
        <v>46070</v>
      </c>
      <c r="O64" s="19" t="s">
        <v>55</v>
      </c>
      <c r="P64" s="19">
        <v>2025</v>
      </c>
      <c r="Q64" s="19" t="s">
        <v>43</v>
      </c>
      <c r="R64" s="19" t="s">
        <v>43</v>
      </c>
      <c r="S64" s="19" t="s">
        <v>43</v>
      </c>
      <c r="T64" s="19"/>
      <c r="U64" s="19"/>
      <c r="V64" s="121"/>
      <c r="W64" s="79"/>
    </row>
    <row r="65" spans="1:23" ht="30" customHeight="1" x14ac:dyDescent="0.2">
      <c r="A65" s="68">
        <v>50</v>
      </c>
      <c r="B65" s="19" t="s">
        <v>2913</v>
      </c>
      <c r="C65" s="19" t="s">
        <v>60</v>
      </c>
      <c r="D65" s="19" t="s">
        <v>64</v>
      </c>
      <c r="E65" s="116">
        <v>1.2E-2</v>
      </c>
      <c r="F65" s="19" t="s">
        <v>62</v>
      </c>
      <c r="G65" s="19" t="s">
        <v>2933</v>
      </c>
      <c r="H65" s="19" t="s">
        <v>2964</v>
      </c>
      <c r="I65" s="19" t="s">
        <v>2345</v>
      </c>
      <c r="J65" s="124" t="s">
        <v>2993</v>
      </c>
      <c r="K65" s="194">
        <v>45705</v>
      </c>
      <c r="L65" s="19" t="s">
        <v>91</v>
      </c>
      <c r="M65" s="19" t="s">
        <v>63</v>
      </c>
      <c r="N65" s="175">
        <v>46070</v>
      </c>
      <c r="O65" s="19" t="s">
        <v>55</v>
      </c>
      <c r="P65" s="19">
        <v>2025</v>
      </c>
      <c r="Q65" s="19" t="s">
        <v>43</v>
      </c>
      <c r="R65" s="19" t="s">
        <v>43</v>
      </c>
      <c r="S65" s="19" t="s">
        <v>43</v>
      </c>
      <c r="T65" s="19"/>
      <c r="U65" s="19"/>
      <c r="V65" s="121"/>
      <c r="W65" s="79"/>
    </row>
    <row r="66" spans="1:23" ht="30" customHeight="1" x14ac:dyDescent="0.2">
      <c r="A66" s="68">
        <v>51</v>
      </c>
      <c r="B66" s="19" t="s">
        <v>2914</v>
      </c>
      <c r="C66" s="19" t="s">
        <v>60</v>
      </c>
      <c r="D66" s="19" t="s">
        <v>64</v>
      </c>
      <c r="E66" s="116">
        <v>0.4</v>
      </c>
      <c r="F66" s="19" t="s">
        <v>46</v>
      </c>
      <c r="G66" s="19" t="s">
        <v>2934</v>
      </c>
      <c r="H66" s="19" t="s">
        <v>2965</v>
      </c>
      <c r="I66" s="19" t="s">
        <v>2345</v>
      </c>
      <c r="J66" s="124" t="s">
        <v>2994</v>
      </c>
      <c r="K66" s="194">
        <v>45706</v>
      </c>
      <c r="L66" s="19" t="s">
        <v>91</v>
      </c>
      <c r="M66" s="19" t="s">
        <v>63</v>
      </c>
      <c r="N66" s="175">
        <v>46071</v>
      </c>
      <c r="O66" s="19" t="s">
        <v>55</v>
      </c>
      <c r="P66" s="19">
        <v>2025</v>
      </c>
      <c r="Q66" s="19" t="s">
        <v>43</v>
      </c>
      <c r="R66" s="19" t="s">
        <v>43</v>
      </c>
      <c r="S66" s="19" t="s">
        <v>43</v>
      </c>
      <c r="T66" s="19"/>
      <c r="U66" s="19"/>
      <c r="V66" s="121"/>
      <c r="W66" s="79"/>
    </row>
    <row r="67" spans="1:23" ht="30" customHeight="1" x14ac:dyDescent="0.2">
      <c r="A67" s="68">
        <v>52</v>
      </c>
      <c r="B67" s="19" t="s">
        <v>1304</v>
      </c>
      <c r="C67" s="19" t="s">
        <v>60</v>
      </c>
      <c r="D67" s="19" t="s">
        <v>61</v>
      </c>
      <c r="E67" s="116">
        <v>0.01</v>
      </c>
      <c r="F67" s="19" t="s">
        <v>62</v>
      </c>
      <c r="G67" s="19" t="s">
        <v>2935</v>
      </c>
      <c r="H67" s="19" t="s">
        <v>2967</v>
      </c>
      <c r="I67" s="19" t="s">
        <v>2345</v>
      </c>
      <c r="J67" s="124" t="s">
        <v>2995</v>
      </c>
      <c r="K67" s="194">
        <v>45707</v>
      </c>
      <c r="L67" s="19" t="s">
        <v>91</v>
      </c>
      <c r="M67" s="19" t="s">
        <v>63</v>
      </c>
      <c r="N67" s="175">
        <v>46072</v>
      </c>
      <c r="O67" s="19" t="s">
        <v>55</v>
      </c>
      <c r="P67" s="19">
        <v>2025</v>
      </c>
      <c r="Q67" s="19" t="s">
        <v>43</v>
      </c>
      <c r="R67" s="19" t="s">
        <v>43</v>
      </c>
      <c r="S67" s="19" t="s">
        <v>43</v>
      </c>
      <c r="T67" s="19"/>
      <c r="U67" s="19"/>
      <c r="V67" s="121"/>
      <c r="W67" s="79"/>
    </row>
    <row r="68" spans="1:23" ht="30" customHeight="1" x14ac:dyDescent="0.2">
      <c r="A68" s="68">
        <v>53</v>
      </c>
      <c r="B68" s="19" t="s">
        <v>131</v>
      </c>
      <c r="C68" s="19" t="s">
        <v>60</v>
      </c>
      <c r="D68" s="19" t="s">
        <v>64</v>
      </c>
      <c r="E68" s="116">
        <v>4.96E-3</v>
      </c>
      <c r="F68" s="19" t="s">
        <v>62</v>
      </c>
      <c r="G68" s="19" t="s">
        <v>2936</v>
      </c>
      <c r="H68" s="19" t="s">
        <v>2968</v>
      </c>
      <c r="I68" s="19" t="s">
        <v>2345</v>
      </c>
      <c r="J68" s="124" t="s">
        <v>2996</v>
      </c>
      <c r="K68" s="194">
        <v>45707</v>
      </c>
      <c r="L68" s="19" t="s">
        <v>91</v>
      </c>
      <c r="M68" s="19" t="s">
        <v>63</v>
      </c>
      <c r="N68" s="175">
        <v>46072</v>
      </c>
      <c r="O68" s="19" t="s">
        <v>55</v>
      </c>
      <c r="P68" s="19">
        <v>2025</v>
      </c>
      <c r="Q68" s="19" t="s">
        <v>43</v>
      </c>
      <c r="R68" s="19" t="s">
        <v>43</v>
      </c>
      <c r="S68" s="19" t="s">
        <v>43</v>
      </c>
      <c r="T68" s="19"/>
      <c r="U68" s="19"/>
      <c r="V68" s="121"/>
      <c r="W68" s="79"/>
    </row>
    <row r="69" spans="1:23" ht="30" customHeight="1" x14ac:dyDescent="0.2">
      <c r="A69" s="68">
        <v>54</v>
      </c>
      <c r="B69" s="19" t="s">
        <v>2915</v>
      </c>
      <c r="C69" s="19" t="s">
        <v>60</v>
      </c>
      <c r="D69" s="19" t="s">
        <v>61</v>
      </c>
      <c r="E69" s="116">
        <v>0.99975000000000003</v>
      </c>
      <c r="F69" s="19" t="s">
        <v>46</v>
      </c>
      <c r="G69" s="19" t="s">
        <v>2928</v>
      </c>
      <c r="H69" s="19" t="s">
        <v>2969</v>
      </c>
      <c r="I69" s="19" t="s">
        <v>2345</v>
      </c>
      <c r="J69" s="124" t="s">
        <v>2997</v>
      </c>
      <c r="K69" s="194">
        <v>45708</v>
      </c>
      <c r="L69" s="19" t="s">
        <v>40</v>
      </c>
      <c r="M69" s="19" t="s">
        <v>436</v>
      </c>
      <c r="N69" s="175">
        <v>46073</v>
      </c>
      <c r="O69" s="19" t="s">
        <v>55</v>
      </c>
      <c r="P69" s="19">
        <v>2025</v>
      </c>
      <c r="Q69" s="19" t="s">
        <v>43</v>
      </c>
      <c r="R69" s="19" t="s">
        <v>3009</v>
      </c>
      <c r="S69" s="19" t="s">
        <v>43</v>
      </c>
      <c r="T69" s="19"/>
      <c r="U69" s="19"/>
      <c r="V69" s="121"/>
      <c r="W69" s="79"/>
    </row>
    <row r="70" spans="1:23" ht="30" customHeight="1" x14ac:dyDescent="0.2">
      <c r="A70" s="68">
        <v>55</v>
      </c>
      <c r="B70" s="19" t="s">
        <v>128</v>
      </c>
      <c r="C70" s="19" t="s">
        <v>60</v>
      </c>
      <c r="D70" s="19" t="s">
        <v>61</v>
      </c>
      <c r="E70" s="116">
        <v>0.01</v>
      </c>
      <c r="F70" s="19" t="s">
        <v>62</v>
      </c>
      <c r="G70" s="19" t="s">
        <v>2937</v>
      </c>
      <c r="H70" s="19" t="s">
        <v>2966</v>
      </c>
      <c r="I70" s="19" t="s">
        <v>2345</v>
      </c>
      <c r="J70" s="124" t="s">
        <v>2998</v>
      </c>
      <c r="K70" s="194">
        <v>45708</v>
      </c>
      <c r="L70" s="19" t="s">
        <v>91</v>
      </c>
      <c r="M70" s="19" t="s">
        <v>63</v>
      </c>
      <c r="N70" s="175">
        <v>46073</v>
      </c>
      <c r="O70" s="19" t="s">
        <v>55</v>
      </c>
      <c r="P70" s="19">
        <v>2025</v>
      </c>
      <c r="Q70" s="19" t="s">
        <v>43</v>
      </c>
      <c r="R70" s="19" t="s">
        <v>43</v>
      </c>
      <c r="S70" s="19" t="s">
        <v>43</v>
      </c>
      <c r="T70" s="19"/>
      <c r="U70" s="19"/>
      <c r="V70" s="121"/>
      <c r="W70" s="79"/>
    </row>
    <row r="71" spans="1:23" ht="30" customHeight="1" x14ac:dyDescent="0.2">
      <c r="A71" s="68">
        <v>56</v>
      </c>
      <c r="B71" s="19" t="s">
        <v>131</v>
      </c>
      <c r="C71" s="19" t="s">
        <v>60</v>
      </c>
      <c r="D71" s="19" t="s">
        <v>66</v>
      </c>
      <c r="E71" s="116">
        <v>6.0000000000000001E-3</v>
      </c>
      <c r="F71" s="19" t="s">
        <v>62</v>
      </c>
      <c r="G71" s="19" t="s">
        <v>2938</v>
      </c>
      <c r="H71" s="19" t="s">
        <v>2970</v>
      </c>
      <c r="I71" s="19" t="s">
        <v>2345</v>
      </c>
      <c r="J71" s="124" t="s">
        <v>2999</v>
      </c>
      <c r="K71" s="194">
        <v>45712</v>
      </c>
      <c r="L71" s="19" t="s">
        <v>91</v>
      </c>
      <c r="M71" s="19" t="s">
        <v>63</v>
      </c>
      <c r="N71" s="175">
        <v>46077</v>
      </c>
      <c r="O71" s="19" t="s">
        <v>55</v>
      </c>
      <c r="P71" s="19">
        <v>2025</v>
      </c>
      <c r="Q71" s="19" t="s">
        <v>43</v>
      </c>
      <c r="R71" s="19" t="s">
        <v>43</v>
      </c>
      <c r="S71" s="19" t="s">
        <v>43</v>
      </c>
      <c r="T71" s="19"/>
      <c r="U71" s="19"/>
      <c r="V71" s="121"/>
      <c r="W71" s="79"/>
    </row>
    <row r="72" spans="1:23" ht="30" customHeight="1" x14ac:dyDescent="0.2">
      <c r="A72" s="68">
        <v>57</v>
      </c>
      <c r="B72" s="19" t="s">
        <v>131</v>
      </c>
      <c r="C72" s="19" t="s">
        <v>60</v>
      </c>
      <c r="D72" s="19" t="s">
        <v>64</v>
      </c>
      <c r="E72" s="116">
        <v>6.0000000000000001E-3</v>
      </c>
      <c r="F72" s="19" t="s">
        <v>62</v>
      </c>
      <c r="G72" s="19" t="s">
        <v>2940</v>
      </c>
      <c r="H72" s="19" t="s">
        <v>2963</v>
      </c>
      <c r="I72" s="19" t="s">
        <v>2345</v>
      </c>
      <c r="J72" s="124" t="s">
        <v>3000</v>
      </c>
      <c r="K72" s="194">
        <v>45712</v>
      </c>
      <c r="L72" s="19" t="s">
        <v>91</v>
      </c>
      <c r="M72" s="19" t="s">
        <v>63</v>
      </c>
      <c r="N72" s="175">
        <v>46077</v>
      </c>
      <c r="O72" s="19" t="s">
        <v>55</v>
      </c>
      <c r="P72" s="19">
        <v>2025</v>
      </c>
      <c r="Q72" s="19" t="s">
        <v>43</v>
      </c>
      <c r="R72" s="19" t="s">
        <v>43</v>
      </c>
      <c r="S72" s="19" t="s">
        <v>43</v>
      </c>
      <c r="T72" s="19"/>
      <c r="U72" s="19"/>
      <c r="V72" s="121"/>
      <c r="W72" s="79"/>
    </row>
    <row r="73" spans="1:23" ht="30" customHeight="1" x14ac:dyDescent="0.2">
      <c r="A73" s="68">
        <v>58</v>
      </c>
      <c r="B73" s="19" t="s">
        <v>131</v>
      </c>
      <c r="C73" s="19" t="s">
        <v>60</v>
      </c>
      <c r="D73" s="19" t="s">
        <v>61</v>
      </c>
      <c r="E73" s="116">
        <v>8.0000000000000002E-3</v>
      </c>
      <c r="F73" s="19" t="s">
        <v>62</v>
      </c>
      <c r="G73" s="19" t="s">
        <v>2939</v>
      </c>
      <c r="H73" s="19" t="s">
        <v>2963</v>
      </c>
      <c r="I73" s="19" t="s">
        <v>2345</v>
      </c>
      <c r="J73" s="124" t="s">
        <v>3001</v>
      </c>
      <c r="K73" s="194">
        <v>45712</v>
      </c>
      <c r="L73" s="19" t="s">
        <v>91</v>
      </c>
      <c r="M73" s="19" t="s">
        <v>63</v>
      </c>
      <c r="N73" s="175">
        <v>46077</v>
      </c>
      <c r="O73" s="19" t="s">
        <v>55</v>
      </c>
      <c r="P73" s="19">
        <v>2025</v>
      </c>
      <c r="Q73" s="19" t="s">
        <v>43</v>
      </c>
      <c r="R73" s="19" t="s">
        <v>43</v>
      </c>
      <c r="S73" s="19" t="s">
        <v>43</v>
      </c>
      <c r="T73" s="19"/>
      <c r="U73" s="19"/>
      <c r="V73" s="121"/>
      <c r="W73" s="79"/>
    </row>
    <row r="74" spans="1:23" ht="30" customHeight="1" x14ac:dyDescent="0.2">
      <c r="A74" s="68">
        <v>59</v>
      </c>
      <c r="B74" s="19" t="s">
        <v>128</v>
      </c>
      <c r="C74" s="19" t="s">
        <v>60</v>
      </c>
      <c r="D74" s="19" t="s">
        <v>64</v>
      </c>
      <c r="E74" s="116">
        <v>6.0000000000000001E-3</v>
      </c>
      <c r="F74" s="19" t="s">
        <v>62</v>
      </c>
      <c r="G74" s="19" t="s">
        <v>2941</v>
      </c>
      <c r="H74" s="19" t="s">
        <v>2971</v>
      </c>
      <c r="I74" s="19" t="s">
        <v>2345</v>
      </c>
      <c r="J74" s="124" t="s">
        <v>3002</v>
      </c>
      <c r="K74" s="194">
        <v>45712</v>
      </c>
      <c r="L74" s="19" t="s">
        <v>91</v>
      </c>
      <c r="M74" s="19" t="s">
        <v>63</v>
      </c>
      <c r="N74" s="175">
        <v>46077</v>
      </c>
      <c r="O74" s="19" t="s">
        <v>55</v>
      </c>
      <c r="P74" s="19">
        <v>2025</v>
      </c>
      <c r="Q74" s="19" t="s">
        <v>43</v>
      </c>
      <c r="R74" s="19" t="s">
        <v>43</v>
      </c>
      <c r="S74" s="19" t="s">
        <v>43</v>
      </c>
      <c r="T74" s="19"/>
      <c r="U74" s="19"/>
      <c r="V74" s="121"/>
      <c r="W74" s="79"/>
    </row>
    <row r="75" spans="1:23" ht="30" customHeight="1" x14ac:dyDescent="0.2">
      <c r="A75" s="68">
        <v>60</v>
      </c>
      <c r="B75" s="19" t="s">
        <v>2916</v>
      </c>
      <c r="C75" s="19" t="s">
        <v>60</v>
      </c>
      <c r="D75" s="19" t="s">
        <v>64</v>
      </c>
      <c r="E75" s="116">
        <v>0.99</v>
      </c>
      <c r="F75" s="19" t="s">
        <v>46</v>
      </c>
      <c r="G75" s="19" t="s">
        <v>2942</v>
      </c>
      <c r="H75" s="19" t="s">
        <v>2972</v>
      </c>
      <c r="I75" s="19" t="s">
        <v>2345</v>
      </c>
      <c r="J75" s="124" t="s">
        <v>3003</v>
      </c>
      <c r="K75" s="194">
        <v>45716</v>
      </c>
      <c r="L75" s="19" t="s">
        <v>91</v>
      </c>
      <c r="M75" s="19" t="s">
        <v>65</v>
      </c>
      <c r="N75" s="175">
        <v>46081</v>
      </c>
      <c r="O75" s="19" t="s">
        <v>55</v>
      </c>
      <c r="P75" s="19">
        <v>2025</v>
      </c>
      <c r="Q75" s="19" t="s">
        <v>43</v>
      </c>
      <c r="R75" s="19" t="s">
        <v>43</v>
      </c>
      <c r="S75" s="19" t="s">
        <v>43</v>
      </c>
      <c r="T75" s="19"/>
      <c r="U75" s="19"/>
      <c r="V75" s="121"/>
      <c r="W75" s="79"/>
    </row>
    <row r="76" spans="1:23" ht="30" customHeight="1" x14ac:dyDescent="0.2">
      <c r="A76" s="68">
        <v>61</v>
      </c>
      <c r="B76" s="19" t="s">
        <v>131</v>
      </c>
      <c r="C76" s="19" t="s">
        <v>60</v>
      </c>
      <c r="D76" s="19" t="s">
        <v>64</v>
      </c>
      <c r="E76" s="116">
        <v>6.0000000000000001E-3</v>
      </c>
      <c r="F76" s="19" t="s">
        <v>62</v>
      </c>
      <c r="G76" s="19" t="s">
        <v>2943</v>
      </c>
      <c r="H76" s="19" t="s">
        <v>2973</v>
      </c>
      <c r="I76" s="19" t="s">
        <v>2345</v>
      </c>
      <c r="J76" s="124" t="s">
        <v>3004</v>
      </c>
      <c r="K76" s="194">
        <v>45716</v>
      </c>
      <c r="L76" s="19" t="s">
        <v>91</v>
      </c>
      <c r="M76" s="19" t="s">
        <v>63</v>
      </c>
      <c r="N76" s="175">
        <v>46081</v>
      </c>
      <c r="O76" s="19" t="s">
        <v>55</v>
      </c>
      <c r="P76" s="19">
        <v>2025</v>
      </c>
      <c r="Q76" s="19" t="s">
        <v>43</v>
      </c>
      <c r="R76" s="19" t="s">
        <v>43</v>
      </c>
      <c r="S76" s="19" t="s">
        <v>43</v>
      </c>
      <c r="T76" s="19"/>
      <c r="U76" s="19"/>
      <c r="V76" s="121"/>
      <c r="W76" s="79"/>
    </row>
    <row r="77" spans="1:23" ht="23.25" customHeight="1" x14ac:dyDescent="0.2">
      <c r="A77" s="68">
        <v>62</v>
      </c>
      <c r="B77" s="19" t="s">
        <v>2571</v>
      </c>
      <c r="C77" s="19" t="s">
        <v>60</v>
      </c>
      <c r="D77" s="19" t="s">
        <v>66</v>
      </c>
      <c r="E77" s="116">
        <v>0.68114999999999992</v>
      </c>
      <c r="F77" s="19" t="s">
        <v>70</v>
      </c>
      <c r="G77" s="19" t="s">
        <v>2574</v>
      </c>
      <c r="H77" s="19" t="s">
        <v>2587</v>
      </c>
      <c r="I77" s="19" t="s">
        <v>2345</v>
      </c>
      <c r="J77" s="124" t="s">
        <v>2600</v>
      </c>
      <c r="K77" s="194">
        <v>45665</v>
      </c>
      <c r="L77" s="19" t="s">
        <v>91</v>
      </c>
      <c r="M77" s="19" t="s">
        <v>65</v>
      </c>
      <c r="N77" s="175">
        <v>46030</v>
      </c>
      <c r="O77" s="19" t="s">
        <v>55</v>
      </c>
      <c r="P77" s="19">
        <v>2025</v>
      </c>
      <c r="Q77" s="19" t="s">
        <v>43</v>
      </c>
      <c r="R77" s="19" t="s">
        <v>43</v>
      </c>
      <c r="S77" s="19" t="s">
        <v>43</v>
      </c>
      <c r="T77" s="19"/>
      <c r="U77" s="19"/>
      <c r="V77" s="121"/>
      <c r="W77" s="79"/>
    </row>
    <row r="78" spans="1:23" ht="23.25" customHeight="1" x14ac:dyDescent="0.2">
      <c r="A78" s="68">
        <v>63</v>
      </c>
      <c r="B78" s="19" t="s">
        <v>463</v>
      </c>
      <c r="C78" s="19" t="s">
        <v>60</v>
      </c>
      <c r="D78" s="19" t="s">
        <v>61</v>
      </c>
      <c r="E78" s="116">
        <v>0.37856000000000001</v>
      </c>
      <c r="F78" s="19" t="s">
        <v>46</v>
      </c>
      <c r="G78" s="19" t="s">
        <v>2575</v>
      </c>
      <c r="H78" s="19" t="s">
        <v>2588</v>
      </c>
      <c r="I78" s="19" t="s">
        <v>2345</v>
      </c>
      <c r="J78" s="124" t="s">
        <v>2601</v>
      </c>
      <c r="K78" s="194">
        <v>45670</v>
      </c>
      <c r="L78" s="19" t="s">
        <v>91</v>
      </c>
      <c r="M78" s="19" t="s">
        <v>63</v>
      </c>
      <c r="N78" s="175">
        <v>46035</v>
      </c>
      <c r="O78" s="19" t="s">
        <v>55</v>
      </c>
      <c r="P78" s="19">
        <v>2025</v>
      </c>
      <c r="Q78" s="19" t="s">
        <v>43</v>
      </c>
      <c r="R78" s="19" t="s">
        <v>43</v>
      </c>
      <c r="S78" s="19" t="s">
        <v>43</v>
      </c>
      <c r="T78" s="19"/>
      <c r="U78" s="19"/>
      <c r="V78" s="121"/>
      <c r="W78" s="79"/>
    </row>
    <row r="79" spans="1:23" ht="23.25" customHeight="1" x14ac:dyDescent="0.2">
      <c r="A79" s="68">
        <v>64</v>
      </c>
      <c r="B79" s="19" t="s">
        <v>131</v>
      </c>
      <c r="C79" s="19" t="s">
        <v>60</v>
      </c>
      <c r="D79" s="19" t="s">
        <v>64</v>
      </c>
      <c r="E79" s="116">
        <v>5.0000000000000001E-3</v>
      </c>
      <c r="F79" s="19" t="s">
        <v>62</v>
      </c>
      <c r="G79" s="19" t="s">
        <v>2576</v>
      </c>
      <c r="H79" s="19" t="s">
        <v>2589</v>
      </c>
      <c r="I79" s="19" t="s">
        <v>2345</v>
      </c>
      <c r="J79" s="124" t="s">
        <v>2602</v>
      </c>
      <c r="K79" s="194">
        <v>45674</v>
      </c>
      <c r="L79" s="19" t="s">
        <v>91</v>
      </c>
      <c r="M79" s="19" t="s">
        <v>63</v>
      </c>
      <c r="N79" s="175">
        <v>46039</v>
      </c>
      <c r="O79" s="19" t="s">
        <v>55</v>
      </c>
      <c r="P79" s="19">
        <v>2025</v>
      </c>
      <c r="Q79" s="19" t="s">
        <v>43</v>
      </c>
      <c r="R79" s="19" t="s">
        <v>43</v>
      </c>
      <c r="S79" s="19" t="s">
        <v>43</v>
      </c>
      <c r="T79" s="19"/>
      <c r="U79" s="19"/>
      <c r="V79" s="121"/>
      <c r="W79" s="79"/>
    </row>
    <row r="80" spans="1:23" ht="23.25" customHeight="1" x14ac:dyDescent="0.2">
      <c r="A80" s="68">
        <v>65</v>
      </c>
      <c r="B80" s="19" t="s">
        <v>195</v>
      </c>
      <c r="C80" s="19" t="s">
        <v>60</v>
      </c>
      <c r="D80" s="19" t="s">
        <v>66</v>
      </c>
      <c r="E80" s="116">
        <v>0.05</v>
      </c>
      <c r="F80" s="19" t="s">
        <v>62</v>
      </c>
      <c r="G80" s="19" t="s">
        <v>2577</v>
      </c>
      <c r="H80" s="19" t="s">
        <v>2590</v>
      </c>
      <c r="I80" s="19" t="s">
        <v>2345</v>
      </c>
      <c r="J80" s="124" t="s">
        <v>2603</v>
      </c>
      <c r="K80" s="194">
        <v>45678</v>
      </c>
      <c r="L80" s="19" t="s">
        <v>91</v>
      </c>
      <c r="M80" s="19" t="s">
        <v>63</v>
      </c>
      <c r="N80" s="175">
        <v>46043</v>
      </c>
      <c r="O80" s="19" t="s">
        <v>55</v>
      </c>
      <c r="P80" s="19">
        <v>2025</v>
      </c>
      <c r="Q80" s="19" t="s">
        <v>43</v>
      </c>
      <c r="R80" s="19" t="s">
        <v>43</v>
      </c>
      <c r="S80" s="19" t="s">
        <v>43</v>
      </c>
      <c r="T80" s="19"/>
      <c r="U80" s="19"/>
      <c r="V80" s="121"/>
      <c r="W80" s="79"/>
    </row>
    <row r="81" spans="1:23" ht="23.25" customHeight="1" x14ac:dyDescent="0.2">
      <c r="A81" s="68">
        <v>66</v>
      </c>
      <c r="B81" s="19" t="s">
        <v>2572</v>
      </c>
      <c r="C81" s="19" t="s">
        <v>60</v>
      </c>
      <c r="D81" s="19" t="s">
        <v>64</v>
      </c>
      <c r="E81" s="116">
        <v>0.4</v>
      </c>
      <c r="F81" s="19" t="s">
        <v>46</v>
      </c>
      <c r="G81" s="19" t="s">
        <v>2579</v>
      </c>
      <c r="H81" s="19" t="s">
        <v>2592</v>
      </c>
      <c r="I81" s="19" t="s">
        <v>2345</v>
      </c>
      <c r="J81" s="124" t="s">
        <v>2605</v>
      </c>
      <c r="K81" s="194">
        <v>45684</v>
      </c>
      <c r="L81" s="19" t="s">
        <v>91</v>
      </c>
      <c r="M81" s="19" t="s">
        <v>63</v>
      </c>
      <c r="N81" s="175">
        <v>46049</v>
      </c>
      <c r="O81" s="19" t="s">
        <v>55</v>
      </c>
      <c r="P81" s="19">
        <v>2025</v>
      </c>
      <c r="Q81" s="19" t="s">
        <v>43</v>
      </c>
      <c r="R81" s="19" t="s">
        <v>43</v>
      </c>
      <c r="S81" s="19" t="s">
        <v>43</v>
      </c>
      <c r="T81" s="19"/>
      <c r="U81" s="19"/>
      <c r="V81" s="121"/>
      <c r="W81" s="79"/>
    </row>
    <row r="82" spans="1:23" ht="23.25" customHeight="1" x14ac:dyDescent="0.2">
      <c r="A82" s="68">
        <v>67</v>
      </c>
      <c r="B82" s="19" t="s">
        <v>195</v>
      </c>
      <c r="C82" s="19" t="s">
        <v>60</v>
      </c>
      <c r="D82" s="19" t="s">
        <v>66</v>
      </c>
      <c r="E82" s="116">
        <v>0.03</v>
      </c>
      <c r="F82" s="19" t="s">
        <v>62</v>
      </c>
      <c r="G82" s="19" t="s">
        <v>2580</v>
      </c>
      <c r="H82" s="19" t="s">
        <v>2594</v>
      </c>
      <c r="I82" s="19" t="s">
        <v>2345</v>
      </c>
      <c r="J82" s="124" t="s">
        <v>2606</v>
      </c>
      <c r="K82" s="194">
        <v>45684</v>
      </c>
      <c r="L82" s="19" t="s">
        <v>91</v>
      </c>
      <c r="M82" s="19" t="s">
        <v>63</v>
      </c>
      <c r="N82" s="175">
        <v>46049</v>
      </c>
      <c r="O82" s="19" t="s">
        <v>55</v>
      </c>
      <c r="P82" s="19">
        <v>2025</v>
      </c>
      <c r="Q82" s="19" t="s">
        <v>43</v>
      </c>
      <c r="R82" s="19" t="s">
        <v>43</v>
      </c>
      <c r="S82" s="19" t="s">
        <v>43</v>
      </c>
      <c r="T82" s="19"/>
      <c r="U82" s="19"/>
      <c r="V82" s="121"/>
      <c r="W82" s="79"/>
    </row>
    <row r="83" spans="1:23" ht="23.25" customHeight="1" x14ac:dyDescent="0.2">
      <c r="A83" s="68">
        <v>68</v>
      </c>
      <c r="B83" s="19" t="s">
        <v>131</v>
      </c>
      <c r="C83" s="19" t="s">
        <v>60</v>
      </c>
      <c r="D83" s="19" t="s">
        <v>64</v>
      </c>
      <c r="E83" s="116">
        <v>8.0000000000000002E-3</v>
      </c>
      <c r="F83" s="19" t="s">
        <v>62</v>
      </c>
      <c r="G83" s="19" t="s">
        <v>2581</v>
      </c>
      <c r="H83" s="19" t="s">
        <v>2593</v>
      </c>
      <c r="I83" s="19" t="s">
        <v>2345</v>
      </c>
      <c r="J83" s="124" t="s">
        <v>2607</v>
      </c>
      <c r="K83" s="194">
        <v>45684</v>
      </c>
      <c r="L83" s="19" t="s">
        <v>91</v>
      </c>
      <c r="M83" s="19" t="s">
        <v>63</v>
      </c>
      <c r="N83" s="175">
        <v>46049</v>
      </c>
      <c r="O83" s="19" t="s">
        <v>55</v>
      </c>
      <c r="P83" s="19">
        <v>2025</v>
      </c>
      <c r="Q83" s="19" t="s">
        <v>43</v>
      </c>
      <c r="R83" s="19" t="s">
        <v>43</v>
      </c>
      <c r="S83" s="19" t="s">
        <v>43</v>
      </c>
      <c r="T83" s="19"/>
      <c r="U83" s="19"/>
      <c r="V83" s="121"/>
      <c r="W83" s="79"/>
    </row>
    <row r="84" spans="1:23" ht="23.25" customHeight="1" x14ac:dyDescent="0.2">
      <c r="A84" s="68">
        <v>69</v>
      </c>
      <c r="B84" s="19" t="s">
        <v>2573</v>
      </c>
      <c r="C84" s="19" t="s">
        <v>60</v>
      </c>
      <c r="D84" s="19" t="s">
        <v>64</v>
      </c>
      <c r="E84" s="116">
        <v>0.44</v>
      </c>
      <c r="F84" s="19" t="s">
        <v>46</v>
      </c>
      <c r="G84" s="19" t="s">
        <v>2582</v>
      </c>
      <c r="H84" s="19" t="s">
        <v>2595</v>
      </c>
      <c r="I84" s="19" t="s">
        <v>2345</v>
      </c>
      <c r="J84" s="124" t="s">
        <v>2608</v>
      </c>
      <c r="K84" s="194">
        <v>45685</v>
      </c>
      <c r="L84" s="19" t="s">
        <v>91</v>
      </c>
      <c r="M84" s="19" t="s">
        <v>65</v>
      </c>
      <c r="N84" s="175">
        <v>46050</v>
      </c>
      <c r="O84" s="19" t="s">
        <v>55</v>
      </c>
      <c r="P84" s="19">
        <v>2025</v>
      </c>
      <c r="Q84" s="19" t="s">
        <v>43</v>
      </c>
      <c r="R84" s="19" t="s">
        <v>43</v>
      </c>
      <c r="S84" s="19" t="s">
        <v>43</v>
      </c>
      <c r="T84" s="19"/>
      <c r="U84" s="19"/>
      <c r="V84" s="121"/>
      <c r="W84" s="79"/>
    </row>
    <row r="85" spans="1:23" ht="23.25" customHeight="1" x14ac:dyDescent="0.2">
      <c r="A85" s="68">
        <v>70</v>
      </c>
      <c r="B85" s="19" t="s">
        <v>128</v>
      </c>
      <c r="C85" s="19" t="s">
        <v>60</v>
      </c>
      <c r="D85" s="19" t="s">
        <v>64</v>
      </c>
      <c r="E85" s="116">
        <v>8.0000000000000002E-3</v>
      </c>
      <c r="F85" s="19" t="s">
        <v>62</v>
      </c>
      <c r="G85" s="19" t="s">
        <v>2583</v>
      </c>
      <c r="H85" s="19" t="s">
        <v>2596</v>
      </c>
      <c r="I85" s="19" t="s">
        <v>2345</v>
      </c>
      <c r="J85" s="124" t="s">
        <v>2609</v>
      </c>
      <c r="K85" s="194">
        <v>45685</v>
      </c>
      <c r="L85" s="19" t="s">
        <v>91</v>
      </c>
      <c r="M85" s="19" t="s">
        <v>63</v>
      </c>
      <c r="N85" s="175">
        <v>46050</v>
      </c>
      <c r="O85" s="19" t="s">
        <v>55</v>
      </c>
      <c r="P85" s="19">
        <v>2025</v>
      </c>
      <c r="Q85" s="19" t="s">
        <v>43</v>
      </c>
      <c r="R85" s="19" t="s">
        <v>43</v>
      </c>
      <c r="S85" s="19" t="s">
        <v>43</v>
      </c>
      <c r="T85" s="19"/>
      <c r="U85" s="19"/>
      <c r="V85" s="121"/>
      <c r="W85" s="79"/>
    </row>
    <row r="86" spans="1:23" ht="23.25" customHeight="1" x14ac:dyDescent="0.2">
      <c r="A86" s="68">
        <v>71</v>
      </c>
      <c r="B86" s="19" t="s">
        <v>81</v>
      </c>
      <c r="C86" s="19" t="s">
        <v>60</v>
      </c>
      <c r="D86" s="19" t="s">
        <v>61</v>
      </c>
      <c r="E86" s="116">
        <v>0.34210000000000002</v>
      </c>
      <c r="F86" s="19" t="s">
        <v>46</v>
      </c>
      <c r="G86" s="19" t="s">
        <v>2584</v>
      </c>
      <c r="H86" s="19" t="s">
        <v>2597</v>
      </c>
      <c r="I86" s="19" t="s">
        <v>2345</v>
      </c>
      <c r="J86" s="124" t="s">
        <v>2610</v>
      </c>
      <c r="K86" s="194">
        <v>45686</v>
      </c>
      <c r="L86" s="19" t="s">
        <v>40</v>
      </c>
      <c r="M86" s="19" t="s">
        <v>436</v>
      </c>
      <c r="N86" s="175">
        <v>46051</v>
      </c>
      <c r="O86" s="19" t="s">
        <v>55</v>
      </c>
      <c r="P86" s="19">
        <v>2025</v>
      </c>
      <c r="Q86" s="19" t="s">
        <v>2615</v>
      </c>
      <c r="R86" s="19" t="s">
        <v>2613</v>
      </c>
      <c r="S86" s="19" t="s">
        <v>2614</v>
      </c>
      <c r="T86" s="19"/>
      <c r="U86" s="19"/>
      <c r="V86" s="121"/>
      <c r="W86" s="79"/>
    </row>
    <row r="87" spans="1:23" ht="23.25" customHeight="1" x14ac:dyDescent="0.2">
      <c r="A87" s="68">
        <v>72</v>
      </c>
      <c r="B87" s="19" t="s">
        <v>1304</v>
      </c>
      <c r="C87" s="19" t="s">
        <v>60</v>
      </c>
      <c r="D87" s="19" t="s">
        <v>66</v>
      </c>
      <c r="E87" s="116">
        <v>8.0000000000000002E-3</v>
      </c>
      <c r="F87" s="19" t="s">
        <v>62</v>
      </c>
      <c r="G87" s="19" t="s">
        <v>2585</v>
      </c>
      <c r="H87" s="19" t="s">
        <v>2598</v>
      </c>
      <c r="I87" s="19" t="s">
        <v>2345</v>
      </c>
      <c r="J87" s="124" t="s">
        <v>2611</v>
      </c>
      <c r="K87" s="194">
        <v>45686</v>
      </c>
      <c r="L87" s="19" t="s">
        <v>91</v>
      </c>
      <c r="M87" s="19" t="s">
        <v>63</v>
      </c>
      <c r="N87" s="175">
        <v>46051</v>
      </c>
      <c r="O87" s="19" t="s">
        <v>55</v>
      </c>
      <c r="P87" s="19">
        <v>2025</v>
      </c>
      <c r="Q87" s="19" t="s">
        <v>43</v>
      </c>
      <c r="R87" s="19" t="s">
        <v>43</v>
      </c>
      <c r="S87" s="19" t="s">
        <v>43</v>
      </c>
      <c r="T87" s="19"/>
      <c r="U87" s="19"/>
      <c r="V87" s="121"/>
      <c r="W87" s="79"/>
    </row>
    <row r="88" spans="1:23" ht="23.25" customHeight="1" x14ac:dyDescent="0.2">
      <c r="A88" s="68">
        <v>73</v>
      </c>
      <c r="B88" s="19" t="s">
        <v>195</v>
      </c>
      <c r="C88" s="19" t="s">
        <v>60</v>
      </c>
      <c r="D88" s="19" t="s">
        <v>66</v>
      </c>
      <c r="E88" s="116">
        <v>0.05</v>
      </c>
      <c r="F88" s="19" t="s">
        <v>62</v>
      </c>
      <c r="G88" s="19" t="s">
        <v>2586</v>
      </c>
      <c r="H88" s="19" t="s">
        <v>2599</v>
      </c>
      <c r="I88" s="19" t="s">
        <v>2345</v>
      </c>
      <c r="J88" s="124" t="s">
        <v>2612</v>
      </c>
      <c r="K88" s="194">
        <v>45687</v>
      </c>
      <c r="L88" s="19" t="s">
        <v>91</v>
      </c>
      <c r="M88" s="19" t="s">
        <v>63</v>
      </c>
      <c r="N88" s="175">
        <v>46052</v>
      </c>
      <c r="O88" s="19" t="s">
        <v>55</v>
      </c>
      <c r="P88" s="19">
        <v>2025</v>
      </c>
      <c r="Q88" s="19" t="s">
        <v>43</v>
      </c>
      <c r="R88" s="19" t="s">
        <v>43</v>
      </c>
      <c r="S88" s="19" t="s">
        <v>43</v>
      </c>
      <c r="T88" s="19"/>
      <c r="U88" s="19"/>
      <c r="V88" s="121"/>
      <c r="W88" s="79"/>
    </row>
    <row r="89" spans="1:23" ht="18" customHeight="1" x14ac:dyDescent="0.2">
      <c r="A89" s="68">
        <v>74</v>
      </c>
      <c r="B89" s="19" t="s">
        <v>136</v>
      </c>
      <c r="C89" s="19" t="s">
        <v>60</v>
      </c>
      <c r="D89" s="19" t="s">
        <v>64</v>
      </c>
      <c r="E89" s="116">
        <v>0.02</v>
      </c>
      <c r="F89" s="19" t="s">
        <v>62</v>
      </c>
      <c r="G89" s="19" t="s">
        <v>2309</v>
      </c>
      <c r="H89" s="19" t="s">
        <v>2327</v>
      </c>
      <c r="I89" s="19" t="s">
        <v>2345</v>
      </c>
      <c r="J89" s="124" t="s">
        <v>2346</v>
      </c>
      <c r="K89" s="194">
        <v>45628</v>
      </c>
      <c r="L89" s="19" t="s">
        <v>91</v>
      </c>
      <c r="M89" s="19" t="s">
        <v>63</v>
      </c>
      <c r="N89" s="175">
        <v>45993</v>
      </c>
      <c r="O89" s="19" t="s">
        <v>55</v>
      </c>
      <c r="P89" s="19">
        <v>2025</v>
      </c>
      <c r="Q89" s="19" t="s">
        <v>43</v>
      </c>
      <c r="R89" s="19" t="s">
        <v>43</v>
      </c>
      <c r="S89" s="19" t="s">
        <v>43</v>
      </c>
      <c r="T89" s="19"/>
      <c r="U89" s="19"/>
      <c r="V89" s="121"/>
      <c r="W89" s="79"/>
    </row>
    <row r="90" spans="1:23" ht="18" customHeight="1" x14ac:dyDescent="0.2">
      <c r="A90" s="68">
        <v>75</v>
      </c>
      <c r="B90" s="19" t="s">
        <v>131</v>
      </c>
      <c r="C90" s="19" t="s">
        <v>60</v>
      </c>
      <c r="D90" s="19" t="s">
        <v>64</v>
      </c>
      <c r="E90" s="116">
        <v>6.0000000000000001E-3</v>
      </c>
      <c r="F90" s="19" t="s">
        <v>62</v>
      </c>
      <c r="G90" s="19" t="s">
        <v>2310</v>
      </c>
      <c r="H90" s="19" t="s">
        <v>2328</v>
      </c>
      <c r="I90" s="19" t="s">
        <v>2345</v>
      </c>
      <c r="J90" s="124" t="s">
        <v>2347</v>
      </c>
      <c r="K90" s="194">
        <v>45629</v>
      </c>
      <c r="L90" s="19" t="s">
        <v>91</v>
      </c>
      <c r="M90" s="19" t="s">
        <v>63</v>
      </c>
      <c r="N90" s="175">
        <v>45994</v>
      </c>
      <c r="O90" s="19" t="s">
        <v>55</v>
      </c>
      <c r="P90" s="19">
        <v>2025</v>
      </c>
      <c r="Q90" s="19" t="s">
        <v>43</v>
      </c>
      <c r="R90" s="19" t="s">
        <v>43</v>
      </c>
      <c r="S90" s="19" t="s">
        <v>43</v>
      </c>
      <c r="T90" s="19"/>
      <c r="U90" s="19"/>
      <c r="V90" s="121"/>
      <c r="W90" s="79"/>
    </row>
    <row r="91" spans="1:23" ht="18" customHeight="1" x14ac:dyDescent="0.2">
      <c r="A91" s="68">
        <v>76</v>
      </c>
      <c r="B91" s="19" t="s">
        <v>2303</v>
      </c>
      <c r="C91" s="19" t="s">
        <v>60</v>
      </c>
      <c r="D91" s="19" t="s">
        <v>64</v>
      </c>
      <c r="E91" s="116">
        <v>0.9</v>
      </c>
      <c r="F91" s="19" t="s">
        <v>46</v>
      </c>
      <c r="G91" s="19" t="s">
        <v>2311</v>
      </c>
      <c r="H91" s="19" t="s">
        <v>2329</v>
      </c>
      <c r="I91" s="19" t="s">
        <v>2345</v>
      </c>
      <c r="J91" s="124" t="s">
        <v>2348</v>
      </c>
      <c r="K91" s="194">
        <v>45631</v>
      </c>
      <c r="L91" s="19" t="s">
        <v>91</v>
      </c>
      <c r="M91" s="19" t="s">
        <v>65</v>
      </c>
      <c r="N91" s="175">
        <v>45996</v>
      </c>
      <c r="O91" s="19" t="s">
        <v>55</v>
      </c>
      <c r="P91" s="19">
        <v>2025</v>
      </c>
      <c r="Q91" s="19" t="s">
        <v>43</v>
      </c>
      <c r="R91" s="19" t="s">
        <v>43</v>
      </c>
      <c r="S91" s="19" t="s">
        <v>43</v>
      </c>
      <c r="T91" s="19"/>
      <c r="U91" s="19"/>
      <c r="V91" s="121"/>
      <c r="W91" s="79"/>
    </row>
    <row r="92" spans="1:23" ht="18" customHeight="1" x14ac:dyDescent="0.2">
      <c r="A92" s="68">
        <v>77</v>
      </c>
      <c r="B92" s="19" t="s">
        <v>195</v>
      </c>
      <c r="C92" s="19" t="s">
        <v>60</v>
      </c>
      <c r="D92" s="19" t="s">
        <v>66</v>
      </c>
      <c r="E92" s="116">
        <v>0.03</v>
      </c>
      <c r="F92" s="19" t="s">
        <v>62</v>
      </c>
      <c r="G92" s="19" t="s">
        <v>2312</v>
      </c>
      <c r="H92" s="19" t="s">
        <v>2330</v>
      </c>
      <c r="I92" s="19" t="s">
        <v>2345</v>
      </c>
      <c r="J92" s="124" t="s">
        <v>2349</v>
      </c>
      <c r="K92" s="194">
        <v>45637</v>
      </c>
      <c r="L92" s="19" t="s">
        <v>91</v>
      </c>
      <c r="M92" s="19" t="s">
        <v>63</v>
      </c>
      <c r="N92" s="175">
        <v>46002</v>
      </c>
      <c r="O92" s="19" t="s">
        <v>55</v>
      </c>
      <c r="P92" s="19">
        <v>2025</v>
      </c>
      <c r="Q92" s="19" t="s">
        <v>43</v>
      </c>
      <c r="R92" s="19" t="s">
        <v>43</v>
      </c>
      <c r="S92" s="19" t="s">
        <v>43</v>
      </c>
      <c r="T92" s="19"/>
      <c r="U92" s="19"/>
      <c r="V92" s="121"/>
      <c r="W92" s="79"/>
    </row>
    <row r="93" spans="1:23" ht="18" customHeight="1" x14ac:dyDescent="0.2">
      <c r="A93" s="68">
        <v>78</v>
      </c>
      <c r="B93" s="19" t="s">
        <v>195</v>
      </c>
      <c r="C93" s="19" t="s">
        <v>60</v>
      </c>
      <c r="D93" s="19" t="s">
        <v>66</v>
      </c>
      <c r="E93" s="116">
        <v>0.03</v>
      </c>
      <c r="F93" s="19" t="s">
        <v>62</v>
      </c>
      <c r="G93" s="19" t="s">
        <v>2312</v>
      </c>
      <c r="H93" s="19" t="s">
        <v>2330</v>
      </c>
      <c r="I93" s="19" t="s">
        <v>2345</v>
      </c>
      <c r="J93" s="124" t="s">
        <v>2350</v>
      </c>
      <c r="K93" s="194">
        <v>45637</v>
      </c>
      <c r="L93" s="19" t="s">
        <v>91</v>
      </c>
      <c r="M93" s="19" t="s">
        <v>63</v>
      </c>
      <c r="N93" s="175">
        <v>46002</v>
      </c>
      <c r="O93" s="19" t="s">
        <v>55</v>
      </c>
      <c r="P93" s="19">
        <v>2025</v>
      </c>
      <c r="Q93" s="19" t="s">
        <v>43</v>
      </c>
      <c r="R93" s="19" t="s">
        <v>43</v>
      </c>
      <c r="S93" s="19" t="s">
        <v>43</v>
      </c>
      <c r="T93" s="19"/>
      <c r="U93" s="19"/>
      <c r="V93" s="121"/>
      <c r="W93" s="79"/>
    </row>
    <row r="94" spans="1:23" ht="18" customHeight="1" x14ac:dyDescent="0.2">
      <c r="A94" s="68">
        <v>79</v>
      </c>
      <c r="B94" s="19" t="s">
        <v>2304</v>
      </c>
      <c r="C94" s="19" t="s">
        <v>60</v>
      </c>
      <c r="D94" s="19" t="s">
        <v>64</v>
      </c>
      <c r="E94" s="116">
        <v>1.4</v>
      </c>
      <c r="F94" s="19" t="s">
        <v>46</v>
      </c>
      <c r="G94" s="19" t="s">
        <v>2313</v>
      </c>
      <c r="H94" s="19" t="s">
        <v>2331</v>
      </c>
      <c r="I94" s="19" t="s">
        <v>2345</v>
      </c>
      <c r="J94" s="124" t="s">
        <v>2351</v>
      </c>
      <c r="K94" s="194">
        <v>45638</v>
      </c>
      <c r="L94" s="19" t="s">
        <v>40</v>
      </c>
      <c r="M94" s="19" t="s">
        <v>436</v>
      </c>
      <c r="N94" s="175">
        <v>46003</v>
      </c>
      <c r="O94" s="19" t="s">
        <v>55</v>
      </c>
      <c r="P94" s="19">
        <v>2025</v>
      </c>
      <c r="Q94" s="19" t="s">
        <v>43</v>
      </c>
      <c r="R94" s="19" t="s">
        <v>43</v>
      </c>
      <c r="S94" s="19" t="s">
        <v>43</v>
      </c>
      <c r="T94" s="19"/>
      <c r="U94" s="19"/>
      <c r="V94" s="121"/>
      <c r="W94" s="79"/>
    </row>
    <row r="95" spans="1:23" ht="18" customHeight="1" x14ac:dyDescent="0.2">
      <c r="A95" s="68">
        <v>80</v>
      </c>
      <c r="B95" s="19" t="s">
        <v>463</v>
      </c>
      <c r="C95" s="19" t="s">
        <v>60</v>
      </c>
      <c r="D95" s="19" t="s">
        <v>66</v>
      </c>
      <c r="E95" s="116">
        <v>0.16</v>
      </c>
      <c r="F95" s="19" t="s">
        <v>46</v>
      </c>
      <c r="G95" s="19" t="s">
        <v>2314</v>
      </c>
      <c r="H95" s="19" t="s">
        <v>2332</v>
      </c>
      <c r="I95" s="19" t="s">
        <v>2345</v>
      </c>
      <c r="J95" s="124" t="s">
        <v>2352</v>
      </c>
      <c r="K95" s="194">
        <v>45642</v>
      </c>
      <c r="L95" s="19" t="s">
        <v>91</v>
      </c>
      <c r="M95" s="19" t="s">
        <v>63</v>
      </c>
      <c r="N95" s="175">
        <v>46007</v>
      </c>
      <c r="O95" s="19" t="s">
        <v>55</v>
      </c>
      <c r="P95" s="19">
        <v>2025</v>
      </c>
      <c r="Q95" s="19" t="s">
        <v>43</v>
      </c>
      <c r="R95" s="19" t="s">
        <v>43</v>
      </c>
      <c r="S95" s="19" t="s">
        <v>43</v>
      </c>
      <c r="T95" s="19"/>
      <c r="U95" s="19"/>
      <c r="V95" s="121"/>
      <c r="W95" s="79"/>
    </row>
    <row r="96" spans="1:23" ht="18" customHeight="1" x14ac:dyDescent="0.2">
      <c r="A96" s="68">
        <v>81</v>
      </c>
      <c r="B96" s="19" t="s">
        <v>463</v>
      </c>
      <c r="C96" s="19" t="s">
        <v>60</v>
      </c>
      <c r="D96" s="19" t="s">
        <v>64</v>
      </c>
      <c r="E96" s="116">
        <v>0.05</v>
      </c>
      <c r="F96" s="19" t="s">
        <v>62</v>
      </c>
      <c r="G96" s="19" t="s">
        <v>2315</v>
      </c>
      <c r="H96" s="19" t="s">
        <v>2087</v>
      </c>
      <c r="I96" s="19" t="s">
        <v>2345</v>
      </c>
      <c r="J96" s="124" t="s">
        <v>2353</v>
      </c>
      <c r="K96" s="194">
        <v>45643</v>
      </c>
      <c r="L96" s="19" t="s">
        <v>91</v>
      </c>
      <c r="M96" s="19" t="s">
        <v>63</v>
      </c>
      <c r="N96" s="175">
        <v>46008</v>
      </c>
      <c r="O96" s="19" t="s">
        <v>55</v>
      </c>
      <c r="P96" s="19">
        <v>2025</v>
      </c>
      <c r="Q96" s="19" t="s">
        <v>43</v>
      </c>
      <c r="R96" s="19" t="s">
        <v>43</v>
      </c>
      <c r="S96" s="19" t="s">
        <v>43</v>
      </c>
      <c r="T96" s="19"/>
      <c r="U96" s="19"/>
      <c r="V96" s="121"/>
      <c r="W96" s="79"/>
    </row>
    <row r="97" spans="1:23" ht="18" customHeight="1" x14ac:dyDescent="0.2">
      <c r="A97" s="68">
        <v>82</v>
      </c>
      <c r="B97" s="19" t="s">
        <v>463</v>
      </c>
      <c r="C97" s="19" t="s">
        <v>60</v>
      </c>
      <c r="D97" s="19" t="s">
        <v>64</v>
      </c>
      <c r="E97" s="116">
        <v>2.5000000000000001E-2</v>
      </c>
      <c r="F97" s="19" t="s">
        <v>46</v>
      </c>
      <c r="G97" s="19" t="s">
        <v>718</v>
      </c>
      <c r="H97" s="19" t="s">
        <v>2087</v>
      </c>
      <c r="I97" s="19" t="s">
        <v>2345</v>
      </c>
      <c r="J97" s="124" t="s">
        <v>2354</v>
      </c>
      <c r="K97" s="194">
        <v>45644</v>
      </c>
      <c r="L97" s="19" t="s">
        <v>91</v>
      </c>
      <c r="M97" s="19" t="s">
        <v>63</v>
      </c>
      <c r="N97" s="175">
        <v>46009</v>
      </c>
      <c r="O97" s="19" t="s">
        <v>55</v>
      </c>
      <c r="P97" s="19">
        <v>2025</v>
      </c>
      <c r="Q97" s="19" t="s">
        <v>43</v>
      </c>
      <c r="R97" s="19" t="s">
        <v>43</v>
      </c>
      <c r="S97" s="19" t="s">
        <v>43</v>
      </c>
      <c r="T97" s="19"/>
      <c r="U97" s="19"/>
      <c r="V97" s="121"/>
      <c r="W97" s="79"/>
    </row>
    <row r="98" spans="1:23" ht="18" customHeight="1" x14ac:dyDescent="0.2">
      <c r="A98" s="68">
        <v>83</v>
      </c>
      <c r="B98" s="19" t="s">
        <v>463</v>
      </c>
      <c r="C98" s="19" t="s">
        <v>60</v>
      </c>
      <c r="D98" s="19" t="s">
        <v>64</v>
      </c>
      <c r="E98" s="116">
        <v>0.13</v>
      </c>
      <c r="F98" s="19" t="s">
        <v>46</v>
      </c>
      <c r="G98" s="19" t="s">
        <v>2316</v>
      </c>
      <c r="H98" s="19" t="s">
        <v>2333</v>
      </c>
      <c r="I98" s="19" t="s">
        <v>2345</v>
      </c>
      <c r="J98" s="124" t="s">
        <v>2355</v>
      </c>
      <c r="K98" s="194">
        <v>45644</v>
      </c>
      <c r="L98" s="19" t="s">
        <v>91</v>
      </c>
      <c r="M98" s="19" t="s">
        <v>63</v>
      </c>
      <c r="N98" s="175">
        <v>46009</v>
      </c>
      <c r="O98" s="19" t="s">
        <v>55</v>
      </c>
      <c r="P98" s="19">
        <v>2025</v>
      </c>
      <c r="Q98" s="19" t="s">
        <v>43</v>
      </c>
      <c r="R98" s="19" t="s">
        <v>43</v>
      </c>
      <c r="S98" s="19" t="s">
        <v>43</v>
      </c>
      <c r="T98" s="19"/>
      <c r="U98" s="19"/>
      <c r="V98" s="121"/>
      <c r="W98" s="79"/>
    </row>
    <row r="99" spans="1:23" ht="18" customHeight="1" x14ac:dyDescent="0.2">
      <c r="A99" s="68">
        <v>84</v>
      </c>
      <c r="B99" s="19" t="s">
        <v>463</v>
      </c>
      <c r="C99" s="19" t="s">
        <v>60</v>
      </c>
      <c r="D99" s="19" t="s">
        <v>64</v>
      </c>
      <c r="E99" s="116">
        <v>0.106</v>
      </c>
      <c r="F99" s="19" t="s">
        <v>62</v>
      </c>
      <c r="G99" s="19" t="s">
        <v>2317</v>
      </c>
      <c r="H99" s="19" t="s">
        <v>2087</v>
      </c>
      <c r="I99" s="19" t="s">
        <v>2345</v>
      </c>
      <c r="J99" s="124" t="s">
        <v>2356</v>
      </c>
      <c r="K99" s="194">
        <v>45644</v>
      </c>
      <c r="L99" s="19" t="s">
        <v>91</v>
      </c>
      <c r="M99" s="19" t="s">
        <v>63</v>
      </c>
      <c r="N99" s="175">
        <v>46009</v>
      </c>
      <c r="O99" s="19" t="s">
        <v>55</v>
      </c>
      <c r="P99" s="19">
        <v>2025</v>
      </c>
      <c r="Q99" s="19" t="s">
        <v>43</v>
      </c>
      <c r="R99" s="19" t="s">
        <v>43</v>
      </c>
      <c r="S99" s="19" t="s">
        <v>43</v>
      </c>
      <c r="T99" s="19"/>
      <c r="U99" s="19"/>
      <c r="V99" s="121"/>
      <c r="W99" s="79"/>
    </row>
    <row r="100" spans="1:23" ht="18" customHeight="1" x14ac:dyDescent="0.2">
      <c r="A100" s="68">
        <v>85</v>
      </c>
      <c r="B100" s="19" t="s">
        <v>2305</v>
      </c>
      <c r="C100" s="19" t="s">
        <v>60</v>
      </c>
      <c r="D100" s="19" t="s">
        <v>61</v>
      </c>
      <c r="E100" s="116">
        <v>0.99990000000000001</v>
      </c>
      <c r="F100" s="19" t="s">
        <v>46</v>
      </c>
      <c r="G100" s="19" t="s">
        <v>2318</v>
      </c>
      <c r="H100" s="19" t="s">
        <v>2334</v>
      </c>
      <c r="I100" s="19" t="s">
        <v>2345</v>
      </c>
      <c r="J100" s="124" t="s">
        <v>2357</v>
      </c>
      <c r="K100" s="194">
        <v>45645</v>
      </c>
      <c r="L100" s="19" t="s">
        <v>40</v>
      </c>
      <c r="M100" s="19" t="s">
        <v>436</v>
      </c>
      <c r="N100" s="175">
        <v>46010</v>
      </c>
      <c r="O100" s="19" t="s">
        <v>55</v>
      </c>
      <c r="P100" s="19">
        <v>2025</v>
      </c>
      <c r="Q100" s="19" t="s">
        <v>2370</v>
      </c>
      <c r="R100" s="19" t="s">
        <v>2368</v>
      </c>
      <c r="S100" s="19" t="s">
        <v>2369</v>
      </c>
      <c r="T100" s="19"/>
      <c r="U100" s="19"/>
      <c r="V100" s="121"/>
      <c r="W100" s="79"/>
    </row>
    <row r="101" spans="1:23" ht="18" customHeight="1" x14ac:dyDescent="0.2">
      <c r="A101" s="68">
        <v>86</v>
      </c>
      <c r="B101" s="19" t="s">
        <v>195</v>
      </c>
      <c r="C101" s="19" t="s">
        <v>60</v>
      </c>
      <c r="D101" s="19" t="s">
        <v>64</v>
      </c>
      <c r="E101" s="116">
        <v>5.0000000000000001E-3</v>
      </c>
      <c r="F101" s="19" t="s">
        <v>62</v>
      </c>
      <c r="G101" s="19" t="s">
        <v>2071</v>
      </c>
      <c r="H101" s="19" t="s">
        <v>2335</v>
      </c>
      <c r="I101" s="19" t="s">
        <v>2345</v>
      </c>
      <c r="J101" s="124" t="s">
        <v>2358</v>
      </c>
      <c r="K101" s="194">
        <v>45645</v>
      </c>
      <c r="L101" s="19" t="s">
        <v>91</v>
      </c>
      <c r="M101" s="19" t="s">
        <v>63</v>
      </c>
      <c r="N101" s="175">
        <v>46010</v>
      </c>
      <c r="O101" s="19" t="s">
        <v>55</v>
      </c>
      <c r="P101" s="19">
        <v>2025</v>
      </c>
      <c r="Q101" s="19" t="s">
        <v>43</v>
      </c>
      <c r="R101" s="19" t="s">
        <v>43</v>
      </c>
      <c r="S101" s="19" t="s">
        <v>43</v>
      </c>
      <c r="T101" s="19"/>
      <c r="U101" s="19"/>
      <c r="V101" s="121"/>
      <c r="W101" s="79"/>
    </row>
    <row r="102" spans="1:23" ht="18" customHeight="1" x14ac:dyDescent="0.2">
      <c r="A102" s="68">
        <v>87</v>
      </c>
      <c r="B102" s="19" t="s">
        <v>68</v>
      </c>
      <c r="C102" s="19" t="s">
        <v>60</v>
      </c>
      <c r="D102" s="19" t="s">
        <v>61</v>
      </c>
      <c r="E102" s="116">
        <v>1.375</v>
      </c>
      <c r="F102" s="19" t="s">
        <v>46</v>
      </c>
      <c r="G102" s="19" t="s">
        <v>2319</v>
      </c>
      <c r="H102" s="19" t="s">
        <v>2336</v>
      </c>
      <c r="I102" s="19" t="s">
        <v>2345</v>
      </c>
      <c r="J102" s="124" t="s">
        <v>2359</v>
      </c>
      <c r="K102" s="194">
        <v>45646</v>
      </c>
      <c r="L102" s="19" t="s">
        <v>40</v>
      </c>
      <c r="M102" s="19" t="s">
        <v>436</v>
      </c>
      <c r="N102" s="175">
        <v>46011</v>
      </c>
      <c r="O102" s="19" t="s">
        <v>55</v>
      </c>
      <c r="P102" s="19">
        <v>2025</v>
      </c>
      <c r="Q102" s="19" t="s">
        <v>43</v>
      </c>
      <c r="R102" s="19" t="s">
        <v>43</v>
      </c>
      <c r="S102" s="19" t="s">
        <v>43</v>
      </c>
      <c r="T102" s="19"/>
      <c r="U102" s="19"/>
      <c r="V102" s="121"/>
      <c r="W102" s="79"/>
    </row>
    <row r="103" spans="1:23" ht="18" customHeight="1" x14ac:dyDescent="0.2">
      <c r="A103" s="68">
        <v>88</v>
      </c>
      <c r="B103" s="19" t="s">
        <v>2306</v>
      </c>
      <c r="C103" s="19" t="s">
        <v>60</v>
      </c>
      <c r="D103" s="19" t="s">
        <v>61</v>
      </c>
      <c r="E103" s="116">
        <v>1.2960000000000001E-2</v>
      </c>
      <c r="F103" s="19" t="s">
        <v>62</v>
      </c>
      <c r="G103" s="19" t="s">
        <v>2320</v>
      </c>
      <c r="H103" s="19" t="s">
        <v>2337</v>
      </c>
      <c r="I103" s="19" t="s">
        <v>2345</v>
      </c>
      <c r="J103" s="124" t="s">
        <v>2360</v>
      </c>
      <c r="K103" s="194">
        <v>45646</v>
      </c>
      <c r="L103" s="19" t="s">
        <v>91</v>
      </c>
      <c r="M103" s="19" t="s">
        <v>63</v>
      </c>
      <c r="N103" s="175">
        <v>46011</v>
      </c>
      <c r="O103" s="19" t="s">
        <v>55</v>
      </c>
      <c r="P103" s="19">
        <v>2025</v>
      </c>
      <c r="Q103" s="19" t="s">
        <v>43</v>
      </c>
      <c r="R103" s="19" t="s">
        <v>2337</v>
      </c>
      <c r="S103" s="19" t="s">
        <v>43</v>
      </c>
      <c r="T103" s="19"/>
      <c r="U103" s="19"/>
      <c r="V103" s="121"/>
      <c r="W103" s="79"/>
    </row>
    <row r="104" spans="1:23" ht="18" customHeight="1" x14ac:dyDescent="0.2">
      <c r="A104" s="68">
        <v>89</v>
      </c>
      <c r="B104" s="19" t="s">
        <v>131</v>
      </c>
      <c r="C104" s="19" t="s">
        <v>60</v>
      </c>
      <c r="D104" s="19" t="s">
        <v>64</v>
      </c>
      <c r="E104" s="116">
        <v>8.9999999999999993E-3</v>
      </c>
      <c r="F104" s="19" t="s">
        <v>62</v>
      </c>
      <c r="G104" s="19" t="s">
        <v>2321</v>
      </c>
      <c r="H104" s="19" t="s">
        <v>2338</v>
      </c>
      <c r="I104" s="19" t="s">
        <v>2345</v>
      </c>
      <c r="J104" s="124" t="s">
        <v>2361</v>
      </c>
      <c r="K104" s="194">
        <v>45646</v>
      </c>
      <c r="L104" s="19" t="s">
        <v>91</v>
      </c>
      <c r="M104" s="19" t="s">
        <v>63</v>
      </c>
      <c r="N104" s="175">
        <v>46011</v>
      </c>
      <c r="O104" s="19" t="s">
        <v>55</v>
      </c>
      <c r="P104" s="19">
        <v>2025</v>
      </c>
      <c r="Q104" s="19" t="s">
        <v>43</v>
      </c>
      <c r="R104" s="19" t="s">
        <v>43</v>
      </c>
      <c r="S104" s="19" t="s">
        <v>43</v>
      </c>
      <c r="T104" s="19"/>
      <c r="U104" s="19"/>
      <c r="V104" s="121"/>
      <c r="W104" s="79"/>
    </row>
    <row r="105" spans="1:23" ht="18" customHeight="1" x14ac:dyDescent="0.2">
      <c r="A105" s="68">
        <v>90</v>
      </c>
      <c r="B105" s="19" t="s">
        <v>2307</v>
      </c>
      <c r="C105" s="19" t="s">
        <v>60</v>
      </c>
      <c r="D105" s="19" t="s">
        <v>64</v>
      </c>
      <c r="E105" s="116">
        <v>2</v>
      </c>
      <c r="F105" s="19" t="s">
        <v>46</v>
      </c>
      <c r="G105" s="19" t="s">
        <v>2322</v>
      </c>
      <c r="H105" s="19" t="s">
        <v>2339</v>
      </c>
      <c r="I105" s="19" t="s">
        <v>2345</v>
      </c>
      <c r="J105" s="124" t="s">
        <v>2362</v>
      </c>
      <c r="K105" s="194">
        <v>45646</v>
      </c>
      <c r="L105" s="19" t="s">
        <v>40</v>
      </c>
      <c r="M105" s="19" t="s">
        <v>436</v>
      </c>
      <c r="N105" s="175">
        <v>46011</v>
      </c>
      <c r="O105" s="19" t="s">
        <v>55</v>
      </c>
      <c r="P105" s="19">
        <v>2025</v>
      </c>
      <c r="Q105" s="19" t="s">
        <v>43</v>
      </c>
      <c r="R105" s="19" t="s">
        <v>43</v>
      </c>
      <c r="S105" s="19" t="s">
        <v>43</v>
      </c>
      <c r="T105" s="19"/>
      <c r="U105" s="19"/>
      <c r="V105" s="121"/>
      <c r="W105" s="79"/>
    </row>
    <row r="106" spans="1:23" ht="18" customHeight="1" x14ac:dyDescent="0.2">
      <c r="A106" s="68">
        <v>91</v>
      </c>
      <c r="B106" s="19" t="s">
        <v>245</v>
      </c>
      <c r="C106" s="19" t="s">
        <v>60</v>
      </c>
      <c r="D106" s="19" t="s">
        <v>64</v>
      </c>
      <c r="E106" s="116">
        <v>9.5999999999999992E-3</v>
      </c>
      <c r="F106" s="19" t="s">
        <v>62</v>
      </c>
      <c r="G106" s="19" t="s">
        <v>2323</v>
      </c>
      <c r="H106" s="19" t="s">
        <v>2340</v>
      </c>
      <c r="I106" s="19" t="s">
        <v>2345</v>
      </c>
      <c r="J106" s="124" t="s">
        <v>2363</v>
      </c>
      <c r="K106" s="194">
        <v>45646</v>
      </c>
      <c r="L106" s="19" t="s">
        <v>91</v>
      </c>
      <c r="M106" s="19" t="s">
        <v>63</v>
      </c>
      <c r="N106" s="175">
        <v>46011</v>
      </c>
      <c r="O106" s="19" t="s">
        <v>55</v>
      </c>
      <c r="P106" s="19">
        <v>2025</v>
      </c>
      <c r="Q106" s="19" t="s">
        <v>43</v>
      </c>
      <c r="R106" s="19" t="s">
        <v>43</v>
      </c>
      <c r="S106" s="19" t="s">
        <v>43</v>
      </c>
      <c r="T106" s="19"/>
      <c r="U106" s="19"/>
      <c r="V106" s="121"/>
      <c r="W106" s="79"/>
    </row>
    <row r="107" spans="1:23" ht="18" customHeight="1" x14ac:dyDescent="0.2">
      <c r="A107" s="68">
        <v>92</v>
      </c>
      <c r="B107" s="19" t="s">
        <v>463</v>
      </c>
      <c r="C107" s="19" t="s">
        <v>60</v>
      </c>
      <c r="D107" s="19" t="s">
        <v>61</v>
      </c>
      <c r="E107" s="116">
        <v>0.2366</v>
      </c>
      <c r="F107" s="19" t="s">
        <v>46</v>
      </c>
      <c r="G107" s="19" t="s">
        <v>2325</v>
      </c>
      <c r="H107" s="19" t="s">
        <v>2341</v>
      </c>
      <c r="I107" s="19" t="s">
        <v>2345</v>
      </c>
      <c r="J107" s="124" t="s">
        <v>2364</v>
      </c>
      <c r="K107" s="194">
        <v>45650</v>
      </c>
      <c r="L107" s="19" t="s">
        <v>91</v>
      </c>
      <c r="M107" s="19" t="s">
        <v>63</v>
      </c>
      <c r="N107" s="175">
        <v>46015</v>
      </c>
      <c r="O107" s="19" t="s">
        <v>55</v>
      </c>
      <c r="P107" s="19">
        <v>2025</v>
      </c>
      <c r="Q107" s="19" t="s">
        <v>43</v>
      </c>
      <c r="R107" s="19" t="s">
        <v>43</v>
      </c>
      <c r="S107" s="19" t="s">
        <v>43</v>
      </c>
      <c r="T107" s="19"/>
      <c r="U107" s="19"/>
      <c r="V107" s="121"/>
      <c r="W107" s="79"/>
    </row>
    <row r="108" spans="1:23" ht="18" customHeight="1" x14ac:dyDescent="0.2">
      <c r="A108" s="68">
        <v>93</v>
      </c>
      <c r="B108" s="19" t="s">
        <v>463</v>
      </c>
      <c r="C108" s="19" t="s">
        <v>60</v>
      </c>
      <c r="D108" s="19" t="s">
        <v>61</v>
      </c>
      <c r="E108" s="116">
        <v>9.0999999999999998E-2</v>
      </c>
      <c r="F108" s="19" t="s">
        <v>62</v>
      </c>
      <c r="G108" s="19" t="s">
        <v>2324</v>
      </c>
      <c r="H108" s="19" t="s">
        <v>2342</v>
      </c>
      <c r="I108" s="19" t="s">
        <v>2345</v>
      </c>
      <c r="J108" s="124" t="s">
        <v>2365</v>
      </c>
      <c r="K108" s="194">
        <v>45650</v>
      </c>
      <c r="L108" s="19" t="s">
        <v>91</v>
      </c>
      <c r="M108" s="19" t="s">
        <v>63</v>
      </c>
      <c r="N108" s="175">
        <v>46015</v>
      </c>
      <c r="O108" s="19" t="s">
        <v>55</v>
      </c>
      <c r="P108" s="19">
        <v>2025</v>
      </c>
      <c r="Q108" s="19" t="s">
        <v>43</v>
      </c>
      <c r="R108" s="19" t="s">
        <v>43</v>
      </c>
      <c r="S108" s="19" t="s">
        <v>43</v>
      </c>
      <c r="T108" s="19"/>
      <c r="U108" s="19"/>
      <c r="V108" s="121"/>
      <c r="W108" s="79"/>
    </row>
    <row r="109" spans="1:23" ht="18" customHeight="1" x14ac:dyDescent="0.2">
      <c r="A109" s="68">
        <v>94</v>
      </c>
      <c r="B109" s="19" t="s">
        <v>463</v>
      </c>
      <c r="C109" s="19" t="s">
        <v>60</v>
      </c>
      <c r="D109" s="19" t="s">
        <v>61</v>
      </c>
      <c r="E109" s="116">
        <v>0.28000000000000003</v>
      </c>
      <c r="F109" s="19" t="s">
        <v>46</v>
      </c>
      <c r="G109" s="19" t="s">
        <v>710</v>
      </c>
      <c r="H109" s="19" t="s">
        <v>2344</v>
      </c>
      <c r="I109" s="19" t="s">
        <v>2345</v>
      </c>
      <c r="J109" s="124" t="s">
        <v>2367</v>
      </c>
      <c r="K109" s="194">
        <v>45656</v>
      </c>
      <c r="L109" s="19" t="s">
        <v>91</v>
      </c>
      <c r="M109" s="19" t="s">
        <v>63</v>
      </c>
      <c r="N109" s="175">
        <v>46021</v>
      </c>
      <c r="O109" s="19" t="s">
        <v>55</v>
      </c>
      <c r="P109" s="19">
        <v>2025</v>
      </c>
      <c r="Q109" s="19" t="s">
        <v>43</v>
      </c>
      <c r="R109" s="19" t="s">
        <v>43</v>
      </c>
      <c r="S109" s="19" t="s">
        <v>43</v>
      </c>
      <c r="T109" s="19"/>
      <c r="U109" s="19"/>
      <c r="V109" s="121"/>
      <c r="W109" s="79"/>
    </row>
    <row r="110" spans="1:23" ht="20.100000000000001" customHeight="1" x14ac:dyDescent="0.2">
      <c r="A110" s="68">
        <v>95</v>
      </c>
      <c r="B110" s="19" t="s">
        <v>2059</v>
      </c>
      <c r="C110" s="19" t="s">
        <v>60</v>
      </c>
      <c r="D110" s="19" t="s">
        <v>66</v>
      </c>
      <c r="E110" s="116">
        <v>3.4720000000000001E-2</v>
      </c>
      <c r="F110" s="19" t="s">
        <v>46</v>
      </c>
      <c r="G110" s="19" t="s">
        <v>2063</v>
      </c>
      <c r="H110" s="19" t="s">
        <v>2075</v>
      </c>
      <c r="I110" s="19" t="s">
        <v>161</v>
      </c>
      <c r="J110" s="124" t="s">
        <v>2088</v>
      </c>
      <c r="K110" s="194">
        <v>45603</v>
      </c>
      <c r="L110" s="19" t="s">
        <v>91</v>
      </c>
      <c r="M110" s="19" t="s">
        <v>63</v>
      </c>
      <c r="N110" s="175">
        <v>45968</v>
      </c>
      <c r="O110" s="19" t="s">
        <v>55</v>
      </c>
      <c r="P110" s="19">
        <v>2025</v>
      </c>
      <c r="Q110" s="19" t="s">
        <v>43</v>
      </c>
      <c r="R110" s="19" t="s">
        <v>43</v>
      </c>
      <c r="S110" s="19" t="s">
        <v>43</v>
      </c>
      <c r="T110" s="19"/>
      <c r="U110" s="19"/>
      <c r="V110" s="121"/>
      <c r="W110" s="79"/>
    </row>
    <row r="111" spans="1:23" ht="20.100000000000001" customHeight="1" x14ac:dyDescent="0.2">
      <c r="A111" s="68">
        <v>96</v>
      </c>
      <c r="B111" s="19" t="s">
        <v>463</v>
      </c>
      <c r="C111" s="19" t="s">
        <v>60</v>
      </c>
      <c r="D111" s="19" t="s">
        <v>66</v>
      </c>
      <c r="E111" s="116">
        <v>0.13206000000000001</v>
      </c>
      <c r="F111" s="19" t="s">
        <v>62</v>
      </c>
      <c r="G111" s="19" t="s">
        <v>2064</v>
      </c>
      <c r="H111" s="19" t="s">
        <v>2076</v>
      </c>
      <c r="I111" s="19" t="s">
        <v>161</v>
      </c>
      <c r="J111" s="124" t="s">
        <v>2089</v>
      </c>
      <c r="K111" s="194">
        <v>45603</v>
      </c>
      <c r="L111" s="19" t="s">
        <v>91</v>
      </c>
      <c r="M111" s="19" t="s">
        <v>63</v>
      </c>
      <c r="N111" s="175">
        <v>45968</v>
      </c>
      <c r="O111" s="19" t="s">
        <v>55</v>
      </c>
      <c r="P111" s="19">
        <v>2025</v>
      </c>
      <c r="Q111" s="19" t="s">
        <v>43</v>
      </c>
      <c r="R111" s="19" t="s">
        <v>43</v>
      </c>
      <c r="S111" s="19" t="s">
        <v>43</v>
      </c>
      <c r="T111" s="19"/>
      <c r="U111" s="19"/>
      <c r="V111" s="121"/>
      <c r="W111" s="79"/>
    </row>
    <row r="112" spans="1:23" ht="20.100000000000001" customHeight="1" x14ac:dyDescent="0.2">
      <c r="A112" s="68">
        <v>97</v>
      </c>
      <c r="B112" s="19" t="s">
        <v>2060</v>
      </c>
      <c r="C112" s="19" t="s">
        <v>60</v>
      </c>
      <c r="D112" s="19" t="s">
        <v>64</v>
      </c>
      <c r="E112" s="116">
        <v>8.0000000000000002E-3</v>
      </c>
      <c r="F112" s="19" t="s">
        <v>62</v>
      </c>
      <c r="G112" s="19" t="s">
        <v>2065</v>
      </c>
      <c r="H112" s="19" t="s">
        <v>2077</v>
      </c>
      <c r="I112" s="19" t="s">
        <v>161</v>
      </c>
      <c r="J112" s="124" t="s">
        <v>2090</v>
      </c>
      <c r="K112" s="194">
        <v>45604</v>
      </c>
      <c r="L112" s="19" t="s">
        <v>91</v>
      </c>
      <c r="M112" s="19" t="s">
        <v>63</v>
      </c>
      <c r="N112" s="175">
        <v>45969</v>
      </c>
      <c r="O112" s="19" t="s">
        <v>55</v>
      </c>
      <c r="P112" s="19">
        <v>2025</v>
      </c>
      <c r="Q112" s="19" t="s">
        <v>43</v>
      </c>
      <c r="R112" s="19" t="s">
        <v>43</v>
      </c>
      <c r="S112" s="19" t="s">
        <v>43</v>
      </c>
      <c r="T112" s="19"/>
      <c r="U112" s="19"/>
      <c r="V112" s="121"/>
      <c r="W112" s="79"/>
    </row>
    <row r="113" spans="1:23" ht="20.100000000000001" customHeight="1" x14ac:dyDescent="0.2">
      <c r="A113" s="68">
        <v>98</v>
      </c>
      <c r="B113" s="19" t="s">
        <v>195</v>
      </c>
      <c r="C113" s="19" t="s">
        <v>60</v>
      </c>
      <c r="D113" s="19" t="s">
        <v>61</v>
      </c>
      <c r="E113" s="116">
        <v>0.02</v>
      </c>
      <c r="F113" s="19" t="s">
        <v>46</v>
      </c>
      <c r="G113" s="19" t="s">
        <v>2066</v>
      </c>
      <c r="H113" s="19" t="s">
        <v>2078</v>
      </c>
      <c r="I113" s="19" t="s">
        <v>161</v>
      </c>
      <c r="J113" s="124" t="s">
        <v>2091</v>
      </c>
      <c r="K113" s="194">
        <v>45607</v>
      </c>
      <c r="L113" s="19" t="s">
        <v>91</v>
      </c>
      <c r="M113" s="19" t="s">
        <v>63</v>
      </c>
      <c r="N113" s="175">
        <v>45972</v>
      </c>
      <c r="O113" s="19" t="s">
        <v>55</v>
      </c>
      <c r="P113" s="19">
        <v>2025</v>
      </c>
      <c r="Q113" s="19" t="s">
        <v>43</v>
      </c>
      <c r="R113" s="19" t="s">
        <v>43</v>
      </c>
      <c r="S113" s="19" t="s">
        <v>43</v>
      </c>
      <c r="T113" s="19"/>
      <c r="U113" s="19"/>
      <c r="V113" s="121"/>
      <c r="W113" s="79"/>
    </row>
    <row r="114" spans="1:23" ht="20.100000000000001" customHeight="1" x14ac:dyDescent="0.2">
      <c r="A114" s="68">
        <v>99</v>
      </c>
      <c r="B114" s="19" t="s">
        <v>245</v>
      </c>
      <c r="C114" s="19" t="s">
        <v>60</v>
      </c>
      <c r="D114" s="19" t="s">
        <v>61</v>
      </c>
      <c r="E114" s="116">
        <v>0.4</v>
      </c>
      <c r="F114" s="19" t="s">
        <v>46</v>
      </c>
      <c r="G114" s="19" t="s">
        <v>2298</v>
      </c>
      <c r="H114" s="19" t="s">
        <v>2299</v>
      </c>
      <c r="I114" s="19" t="s">
        <v>161</v>
      </c>
      <c r="J114" s="124" t="s">
        <v>2301</v>
      </c>
      <c r="K114" s="194">
        <v>45609</v>
      </c>
      <c r="L114" s="19" t="s">
        <v>91</v>
      </c>
      <c r="M114" s="19" t="s">
        <v>63</v>
      </c>
      <c r="N114" s="175">
        <v>45974</v>
      </c>
      <c r="O114" s="19" t="s">
        <v>55</v>
      </c>
      <c r="P114" s="19">
        <v>2025</v>
      </c>
      <c r="Q114" s="19" t="s">
        <v>43</v>
      </c>
      <c r="R114" s="19" t="s">
        <v>43</v>
      </c>
      <c r="S114" s="19" t="s">
        <v>43</v>
      </c>
      <c r="T114" s="19"/>
      <c r="U114" s="19"/>
      <c r="V114" s="121"/>
      <c r="W114" s="79"/>
    </row>
    <row r="115" spans="1:23" ht="20.100000000000001" customHeight="1" x14ac:dyDescent="0.2">
      <c r="A115" s="68">
        <v>100</v>
      </c>
      <c r="B115" s="19" t="s">
        <v>463</v>
      </c>
      <c r="C115" s="19" t="s">
        <v>60</v>
      </c>
      <c r="D115" s="19" t="s">
        <v>61</v>
      </c>
      <c r="E115" s="116">
        <v>0.1</v>
      </c>
      <c r="F115" s="19" t="s">
        <v>46</v>
      </c>
      <c r="G115" s="19" t="s">
        <v>214</v>
      </c>
      <c r="H115" s="19" t="s">
        <v>2079</v>
      </c>
      <c r="I115" s="19" t="s">
        <v>161</v>
      </c>
      <c r="J115" s="124" t="s">
        <v>2092</v>
      </c>
      <c r="K115" s="194">
        <v>45609</v>
      </c>
      <c r="L115" s="19" t="s">
        <v>91</v>
      </c>
      <c r="M115" s="19" t="s">
        <v>63</v>
      </c>
      <c r="N115" s="175">
        <v>45974</v>
      </c>
      <c r="O115" s="19" t="s">
        <v>55</v>
      </c>
      <c r="P115" s="19">
        <v>2025</v>
      </c>
      <c r="Q115" s="19" t="s">
        <v>43</v>
      </c>
      <c r="R115" s="19" t="s">
        <v>2106</v>
      </c>
      <c r="S115" s="19" t="s">
        <v>43</v>
      </c>
      <c r="T115" s="19"/>
      <c r="U115" s="19"/>
      <c r="V115" s="121"/>
      <c r="W115" s="79"/>
    </row>
    <row r="116" spans="1:23" ht="20.100000000000001" customHeight="1" x14ac:dyDescent="0.2">
      <c r="A116" s="68">
        <v>101</v>
      </c>
      <c r="B116" s="19" t="s">
        <v>1304</v>
      </c>
      <c r="C116" s="19" t="s">
        <v>60</v>
      </c>
      <c r="D116" s="19" t="s">
        <v>64</v>
      </c>
      <c r="E116" s="116">
        <v>8.0000000000000002E-3</v>
      </c>
      <c r="F116" s="19" t="s">
        <v>62</v>
      </c>
      <c r="G116" s="19" t="s">
        <v>2067</v>
      </c>
      <c r="H116" s="19" t="s">
        <v>2080</v>
      </c>
      <c r="I116" s="19" t="s">
        <v>161</v>
      </c>
      <c r="J116" s="124" t="s">
        <v>2093</v>
      </c>
      <c r="K116" s="194">
        <v>45614</v>
      </c>
      <c r="L116" s="19" t="s">
        <v>91</v>
      </c>
      <c r="M116" s="19" t="s">
        <v>63</v>
      </c>
      <c r="N116" s="175">
        <v>45979</v>
      </c>
      <c r="O116" s="19" t="s">
        <v>55</v>
      </c>
      <c r="P116" s="19">
        <v>2025</v>
      </c>
      <c r="Q116" s="19" t="s">
        <v>43</v>
      </c>
      <c r="R116" s="19" t="s">
        <v>43</v>
      </c>
      <c r="S116" s="19" t="s">
        <v>43</v>
      </c>
      <c r="T116" s="19"/>
      <c r="U116" s="19"/>
      <c r="V116" s="121"/>
      <c r="W116" s="79"/>
    </row>
    <row r="117" spans="1:23" ht="20.100000000000001" customHeight="1" x14ac:dyDescent="0.2">
      <c r="A117" s="68">
        <v>102</v>
      </c>
      <c r="B117" s="19" t="s">
        <v>2297</v>
      </c>
      <c r="C117" s="19" t="s">
        <v>60</v>
      </c>
      <c r="D117" s="19" t="s">
        <v>61</v>
      </c>
      <c r="E117" s="116">
        <v>0.1804</v>
      </c>
      <c r="F117" s="19" t="s">
        <v>46</v>
      </c>
      <c r="G117" s="19" t="s">
        <v>213</v>
      </c>
      <c r="H117" s="19" t="s">
        <v>2300</v>
      </c>
      <c r="I117" s="19" t="s">
        <v>161</v>
      </c>
      <c r="J117" s="124" t="s">
        <v>2302</v>
      </c>
      <c r="K117" s="194">
        <v>45617</v>
      </c>
      <c r="L117" s="19" t="s">
        <v>91</v>
      </c>
      <c r="M117" s="19" t="s">
        <v>63</v>
      </c>
      <c r="N117" s="175">
        <v>45982</v>
      </c>
      <c r="O117" s="19" t="s">
        <v>55</v>
      </c>
      <c r="P117" s="19">
        <v>2025</v>
      </c>
      <c r="Q117" s="19" t="s">
        <v>43</v>
      </c>
      <c r="R117" s="19" t="s">
        <v>43</v>
      </c>
      <c r="S117" s="19" t="s">
        <v>43</v>
      </c>
      <c r="T117" s="19"/>
      <c r="U117" s="19"/>
      <c r="V117" s="121"/>
      <c r="W117" s="79"/>
    </row>
    <row r="118" spans="1:23" ht="20.100000000000001" customHeight="1" x14ac:dyDescent="0.2">
      <c r="A118" s="68">
        <v>103</v>
      </c>
      <c r="B118" s="19" t="s">
        <v>1304</v>
      </c>
      <c r="C118" s="19" t="s">
        <v>60</v>
      </c>
      <c r="D118" s="19" t="s">
        <v>64</v>
      </c>
      <c r="E118" s="116">
        <v>0.01</v>
      </c>
      <c r="F118" s="19" t="s">
        <v>62</v>
      </c>
      <c r="G118" s="19" t="s">
        <v>2068</v>
      </c>
      <c r="H118" s="19" t="s">
        <v>2081</v>
      </c>
      <c r="I118" s="19" t="s">
        <v>161</v>
      </c>
      <c r="J118" s="124" t="s">
        <v>2094</v>
      </c>
      <c r="K118" s="194">
        <v>45617</v>
      </c>
      <c r="L118" s="19" t="s">
        <v>91</v>
      </c>
      <c r="M118" s="19" t="s">
        <v>63</v>
      </c>
      <c r="N118" s="175">
        <v>45982</v>
      </c>
      <c r="O118" s="19" t="s">
        <v>55</v>
      </c>
      <c r="P118" s="19">
        <v>2025</v>
      </c>
      <c r="Q118" s="19" t="s">
        <v>43</v>
      </c>
      <c r="R118" s="19" t="s">
        <v>43</v>
      </c>
      <c r="S118" s="19" t="s">
        <v>43</v>
      </c>
      <c r="T118" s="19"/>
      <c r="U118" s="19"/>
      <c r="V118" s="121"/>
      <c r="W118" s="79"/>
    </row>
    <row r="119" spans="1:23" ht="20.100000000000001" customHeight="1" x14ac:dyDescent="0.2">
      <c r="A119" s="68">
        <v>104</v>
      </c>
      <c r="B119" s="19" t="s">
        <v>195</v>
      </c>
      <c r="C119" s="19" t="s">
        <v>60</v>
      </c>
      <c r="D119" s="19" t="s">
        <v>66</v>
      </c>
      <c r="E119" s="116">
        <v>1.2E-2</v>
      </c>
      <c r="F119" s="19" t="s">
        <v>62</v>
      </c>
      <c r="G119" s="19" t="s">
        <v>2069</v>
      </c>
      <c r="H119" s="19" t="s">
        <v>484</v>
      </c>
      <c r="I119" s="19" t="s">
        <v>161</v>
      </c>
      <c r="J119" s="124" t="s">
        <v>2095</v>
      </c>
      <c r="K119" s="194">
        <v>45618</v>
      </c>
      <c r="L119" s="19" t="s">
        <v>91</v>
      </c>
      <c r="M119" s="19" t="s">
        <v>63</v>
      </c>
      <c r="N119" s="175">
        <v>45983</v>
      </c>
      <c r="O119" s="19" t="s">
        <v>55</v>
      </c>
      <c r="P119" s="19">
        <v>2025</v>
      </c>
      <c r="Q119" s="19" t="s">
        <v>43</v>
      </c>
      <c r="R119" s="19" t="s">
        <v>43</v>
      </c>
      <c r="S119" s="19" t="s">
        <v>43</v>
      </c>
      <c r="T119" s="19"/>
      <c r="U119" s="19"/>
      <c r="V119" s="121"/>
      <c r="W119" s="79"/>
    </row>
    <row r="120" spans="1:23" ht="20.100000000000001" customHeight="1" x14ac:dyDescent="0.2">
      <c r="A120" s="68">
        <v>105</v>
      </c>
      <c r="B120" s="19" t="s">
        <v>2061</v>
      </c>
      <c r="C120" s="19" t="s">
        <v>60</v>
      </c>
      <c r="D120" s="19" t="s">
        <v>64</v>
      </c>
      <c r="E120" s="116">
        <v>102</v>
      </c>
      <c r="F120" s="19" t="s">
        <v>50</v>
      </c>
      <c r="G120" s="19" t="s">
        <v>79</v>
      </c>
      <c r="H120" s="19" t="s">
        <v>2082</v>
      </c>
      <c r="I120" s="19" t="s">
        <v>161</v>
      </c>
      <c r="J120" s="124" t="s">
        <v>2096</v>
      </c>
      <c r="K120" s="194">
        <v>45622</v>
      </c>
      <c r="L120" s="19" t="s">
        <v>40</v>
      </c>
      <c r="M120" s="19" t="s">
        <v>436</v>
      </c>
      <c r="N120" s="175">
        <v>45987</v>
      </c>
      <c r="O120" s="19" t="s">
        <v>55</v>
      </c>
      <c r="P120" s="19">
        <v>2025</v>
      </c>
      <c r="Q120" s="19" t="s">
        <v>43</v>
      </c>
      <c r="R120" s="19" t="s">
        <v>43</v>
      </c>
      <c r="S120" s="19" t="s">
        <v>2102</v>
      </c>
      <c r="T120" s="19"/>
      <c r="U120" s="19"/>
      <c r="V120" s="121"/>
      <c r="W120" s="79"/>
    </row>
    <row r="121" spans="1:23" ht="20.100000000000001" customHeight="1" x14ac:dyDescent="0.2">
      <c r="A121" s="68">
        <v>106</v>
      </c>
      <c r="B121" s="19" t="s">
        <v>2062</v>
      </c>
      <c r="C121" s="19" t="s">
        <v>60</v>
      </c>
      <c r="D121" s="19" t="s">
        <v>61</v>
      </c>
      <c r="E121" s="116">
        <v>49.8</v>
      </c>
      <c r="F121" s="19" t="s">
        <v>50</v>
      </c>
      <c r="G121" s="19" t="s">
        <v>194</v>
      </c>
      <c r="H121" s="19" t="s">
        <v>2083</v>
      </c>
      <c r="I121" s="19" t="s">
        <v>161</v>
      </c>
      <c r="J121" s="124" t="s">
        <v>2097</v>
      </c>
      <c r="K121" s="194">
        <v>45623</v>
      </c>
      <c r="L121" s="19" t="s">
        <v>40</v>
      </c>
      <c r="M121" s="19" t="s">
        <v>436</v>
      </c>
      <c r="N121" s="175">
        <v>45988</v>
      </c>
      <c r="O121" s="19" t="s">
        <v>55</v>
      </c>
      <c r="P121" s="19">
        <v>2025</v>
      </c>
      <c r="Q121" s="19" t="s">
        <v>2104</v>
      </c>
      <c r="R121" s="19" t="s">
        <v>2103</v>
      </c>
      <c r="S121" s="19" t="s">
        <v>2105</v>
      </c>
      <c r="T121" s="19"/>
      <c r="U121" s="19"/>
      <c r="V121" s="121"/>
      <c r="W121" s="79"/>
    </row>
    <row r="122" spans="1:23" ht="20.100000000000001" customHeight="1" x14ac:dyDescent="0.2">
      <c r="A122" s="68">
        <v>107</v>
      </c>
      <c r="B122" s="19" t="s">
        <v>131</v>
      </c>
      <c r="C122" s="19" t="s">
        <v>60</v>
      </c>
      <c r="D122" s="19" t="s">
        <v>66</v>
      </c>
      <c r="E122" s="116">
        <v>1.7999999999999999E-2</v>
      </c>
      <c r="F122" s="19" t="s">
        <v>62</v>
      </c>
      <c r="G122" s="19" t="s">
        <v>2070</v>
      </c>
      <c r="H122" s="19" t="s">
        <v>2084</v>
      </c>
      <c r="I122" s="19" t="s">
        <v>161</v>
      </c>
      <c r="J122" s="124" t="s">
        <v>2098</v>
      </c>
      <c r="K122" s="194">
        <v>45623</v>
      </c>
      <c r="L122" s="19" t="s">
        <v>91</v>
      </c>
      <c r="M122" s="19" t="s">
        <v>63</v>
      </c>
      <c r="N122" s="175">
        <v>45988</v>
      </c>
      <c r="O122" s="19" t="s">
        <v>55</v>
      </c>
      <c r="P122" s="19">
        <v>2025</v>
      </c>
      <c r="Q122" s="19" t="s">
        <v>43</v>
      </c>
      <c r="R122" s="19" t="s">
        <v>43</v>
      </c>
      <c r="S122" s="19" t="s">
        <v>43</v>
      </c>
      <c r="T122" s="19"/>
      <c r="U122" s="19"/>
      <c r="V122" s="121"/>
      <c r="W122" s="79"/>
    </row>
    <row r="123" spans="1:23" ht="20.100000000000001" customHeight="1" x14ac:dyDescent="0.2">
      <c r="A123" s="68">
        <v>108</v>
      </c>
      <c r="B123" s="19" t="s">
        <v>122</v>
      </c>
      <c r="C123" s="19" t="s">
        <v>60</v>
      </c>
      <c r="D123" s="19" t="s">
        <v>64</v>
      </c>
      <c r="E123" s="116">
        <v>3</v>
      </c>
      <c r="F123" s="19" t="s">
        <v>46</v>
      </c>
      <c r="G123" s="19" t="s">
        <v>2072</v>
      </c>
      <c r="H123" s="19" t="s">
        <v>2085</v>
      </c>
      <c r="I123" s="19" t="s">
        <v>161</v>
      </c>
      <c r="J123" s="124" t="s">
        <v>2099</v>
      </c>
      <c r="K123" s="194">
        <v>45624</v>
      </c>
      <c r="L123" s="19" t="s">
        <v>40</v>
      </c>
      <c r="M123" s="19" t="s">
        <v>436</v>
      </c>
      <c r="N123" s="175">
        <v>45989</v>
      </c>
      <c r="O123" s="19" t="s">
        <v>55</v>
      </c>
      <c r="P123" s="19">
        <v>2025</v>
      </c>
      <c r="Q123" s="19" t="s">
        <v>43</v>
      </c>
      <c r="R123" s="19" t="s">
        <v>43</v>
      </c>
      <c r="S123" s="19" t="s">
        <v>43</v>
      </c>
      <c r="T123" s="19"/>
      <c r="U123" s="19"/>
      <c r="V123" s="121"/>
      <c r="W123" s="79"/>
    </row>
    <row r="124" spans="1:23" ht="20.100000000000001" customHeight="1" x14ac:dyDescent="0.2">
      <c r="A124" s="68">
        <v>109</v>
      </c>
      <c r="B124" s="19" t="s">
        <v>1304</v>
      </c>
      <c r="C124" s="19" t="s">
        <v>60</v>
      </c>
      <c r="D124" s="19" t="s">
        <v>64</v>
      </c>
      <c r="E124" s="116">
        <v>0.20250000000000001</v>
      </c>
      <c r="F124" s="19" t="s">
        <v>46</v>
      </c>
      <c r="G124" s="19" t="s">
        <v>2073</v>
      </c>
      <c r="H124" s="19" t="s">
        <v>2086</v>
      </c>
      <c r="I124" s="19" t="s">
        <v>161</v>
      </c>
      <c r="J124" s="124" t="s">
        <v>2100</v>
      </c>
      <c r="K124" s="194">
        <v>45624</v>
      </c>
      <c r="L124" s="19" t="s">
        <v>91</v>
      </c>
      <c r="M124" s="19" t="s">
        <v>63</v>
      </c>
      <c r="N124" s="175">
        <v>45989</v>
      </c>
      <c r="O124" s="19" t="s">
        <v>55</v>
      </c>
      <c r="P124" s="19">
        <v>2025</v>
      </c>
      <c r="Q124" s="19" t="s">
        <v>43</v>
      </c>
      <c r="R124" s="19" t="s">
        <v>43</v>
      </c>
      <c r="S124" s="19" t="s">
        <v>43</v>
      </c>
      <c r="T124" s="19"/>
      <c r="U124" s="19"/>
      <c r="V124" s="121"/>
      <c r="W124" s="79"/>
    </row>
    <row r="125" spans="1:23" ht="20.100000000000001" customHeight="1" x14ac:dyDescent="0.2">
      <c r="A125" s="68">
        <v>110</v>
      </c>
      <c r="B125" s="19" t="s">
        <v>463</v>
      </c>
      <c r="C125" s="19" t="s">
        <v>60</v>
      </c>
      <c r="D125" s="19" t="s">
        <v>64</v>
      </c>
      <c r="E125" s="116">
        <v>1.7999999999999999E-2</v>
      </c>
      <c r="F125" s="19" t="s">
        <v>62</v>
      </c>
      <c r="G125" s="19" t="s">
        <v>2074</v>
      </c>
      <c r="H125" s="19" t="s">
        <v>2087</v>
      </c>
      <c r="I125" s="19" t="s">
        <v>161</v>
      </c>
      <c r="J125" s="124" t="s">
        <v>2101</v>
      </c>
      <c r="K125" s="194">
        <v>45624</v>
      </c>
      <c r="L125" s="19" t="s">
        <v>91</v>
      </c>
      <c r="M125" s="19" t="s">
        <v>63</v>
      </c>
      <c r="N125" s="175">
        <v>45989</v>
      </c>
      <c r="O125" s="19" t="s">
        <v>55</v>
      </c>
      <c r="P125" s="19">
        <v>2025</v>
      </c>
      <c r="Q125" s="19" t="s">
        <v>43</v>
      </c>
      <c r="R125" s="19" t="s">
        <v>43</v>
      </c>
      <c r="S125" s="19" t="s">
        <v>43</v>
      </c>
      <c r="T125" s="19"/>
      <c r="U125" s="19"/>
      <c r="V125" s="121"/>
      <c r="W125" s="79"/>
    </row>
    <row r="126" spans="1:23" ht="20.100000000000001" customHeight="1" x14ac:dyDescent="0.2">
      <c r="A126" s="68">
        <v>111</v>
      </c>
      <c r="B126" s="19" t="s">
        <v>245</v>
      </c>
      <c r="C126" s="19" t="s">
        <v>60</v>
      </c>
      <c r="D126" s="19" t="s">
        <v>61</v>
      </c>
      <c r="E126" s="116">
        <v>2.7E-2</v>
      </c>
      <c r="F126" s="19" t="s">
        <v>62</v>
      </c>
      <c r="G126" s="19" t="s">
        <v>1771</v>
      </c>
      <c r="H126" s="19" t="s">
        <v>1782</v>
      </c>
      <c r="I126" s="19" t="s">
        <v>161</v>
      </c>
      <c r="J126" s="124" t="s">
        <v>1792</v>
      </c>
      <c r="K126" s="194">
        <v>45566</v>
      </c>
      <c r="L126" s="19" t="s">
        <v>91</v>
      </c>
      <c r="M126" s="19" t="s">
        <v>63</v>
      </c>
      <c r="N126" s="175">
        <v>45931</v>
      </c>
      <c r="O126" s="19" t="s">
        <v>55</v>
      </c>
      <c r="P126" s="19">
        <v>2025</v>
      </c>
      <c r="Q126" s="19" t="s">
        <v>43</v>
      </c>
      <c r="R126" s="19" t="s">
        <v>43</v>
      </c>
      <c r="S126" s="19" t="s">
        <v>43</v>
      </c>
      <c r="T126" s="19"/>
      <c r="U126" s="19"/>
      <c r="V126" s="121"/>
      <c r="W126" s="79"/>
    </row>
    <row r="127" spans="1:23" ht="20.100000000000001" customHeight="1" x14ac:dyDescent="0.2">
      <c r="A127" s="68">
        <v>112</v>
      </c>
      <c r="B127" s="19" t="s">
        <v>131</v>
      </c>
      <c r="C127" s="19" t="s">
        <v>60</v>
      </c>
      <c r="D127" s="19" t="s">
        <v>64</v>
      </c>
      <c r="E127" s="116">
        <v>5.0000000000000001E-3</v>
      </c>
      <c r="F127" s="19" t="s">
        <v>62</v>
      </c>
      <c r="G127" s="19" t="s">
        <v>1772</v>
      </c>
      <c r="H127" s="19" t="s">
        <v>1783</v>
      </c>
      <c r="I127" s="19" t="s">
        <v>161</v>
      </c>
      <c r="J127" s="124" t="s">
        <v>1793</v>
      </c>
      <c r="K127" s="194">
        <v>45569</v>
      </c>
      <c r="L127" s="19" t="s">
        <v>91</v>
      </c>
      <c r="M127" s="19" t="s">
        <v>63</v>
      </c>
      <c r="N127" s="175">
        <v>45934</v>
      </c>
      <c r="O127" s="19" t="s">
        <v>55</v>
      </c>
      <c r="P127" s="19">
        <v>2025</v>
      </c>
      <c r="Q127" s="19" t="s">
        <v>43</v>
      </c>
      <c r="R127" s="19" t="s">
        <v>43</v>
      </c>
      <c r="S127" s="19" t="s">
        <v>43</v>
      </c>
      <c r="T127" s="19"/>
      <c r="U127" s="19"/>
      <c r="V127" s="121"/>
      <c r="W127" s="79"/>
    </row>
    <row r="128" spans="1:23" ht="20.100000000000001" customHeight="1" x14ac:dyDescent="0.2">
      <c r="A128" s="68">
        <v>113</v>
      </c>
      <c r="B128" s="19" t="s">
        <v>245</v>
      </c>
      <c r="C128" s="19" t="s">
        <v>60</v>
      </c>
      <c r="D128" s="19" t="s">
        <v>64</v>
      </c>
      <c r="E128" s="116">
        <v>4.8000000000000001E-2</v>
      </c>
      <c r="F128" s="19" t="s">
        <v>46</v>
      </c>
      <c r="G128" s="19" t="s">
        <v>1773</v>
      </c>
      <c r="H128" s="19" t="s">
        <v>1784</v>
      </c>
      <c r="I128" s="19" t="s">
        <v>161</v>
      </c>
      <c r="J128" s="124" t="s">
        <v>1794</v>
      </c>
      <c r="K128" s="194">
        <v>45573</v>
      </c>
      <c r="L128" s="19" t="s">
        <v>91</v>
      </c>
      <c r="M128" s="19" t="s">
        <v>63</v>
      </c>
      <c r="N128" s="175">
        <v>45938</v>
      </c>
      <c r="O128" s="19" t="s">
        <v>55</v>
      </c>
      <c r="P128" s="19">
        <v>2025</v>
      </c>
      <c r="Q128" s="19" t="s">
        <v>43</v>
      </c>
      <c r="R128" s="19" t="s">
        <v>43</v>
      </c>
      <c r="S128" s="19" t="s">
        <v>43</v>
      </c>
      <c r="T128" s="19"/>
      <c r="U128" s="19"/>
      <c r="V128" s="121"/>
      <c r="W128" s="79"/>
    </row>
    <row r="129" spans="1:23" ht="20.100000000000001" customHeight="1" x14ac:dyDescent="0.2">
      <c r="A129" s="68">
        <v>114</v>
      </c>
      <c r="B129" s="19" t="s">
        <v>1769</v>
      </c>
      <c r="C129" s="19" t="s">
        <v>60</v>
      </c>
      <c r="D129" s="19" t="s">
        <v>61</v>
      </c>
      <c r="E129" s="116">
        <v>4.9875000000000003E-2</v>
      </c>
      <c r="F129" s="19" t="s">
        <v>62</v>
      </c>
      <c r="G129" s="19" t="s">
        <v>1774</v>
      </c>
      <c r="H129" s="19" t="s">
        <v>1785</v>
      </c>
      <c r="I129" s="19" t="s">
        <v>161</v>
      </c>
      <c r="J129" s="124" t="s">
        <v>1795</v>
      </c>
      <c r="K129" s="194">
        <v>45575</v>
      </c>
      <c r="L129" s="19" t="s">
        <v>91</v>
      </c>
      <c r="M129" s="19" t="s">
        <v>63</v>
      </c>
      <c r="N129" s="175">
        <v>45940</v>
      </c>
      <c r="O129" s="19" t="s">
        <v>55</v>
      </c>
      <c r="P129" s="19">
        <v>2025</v>
      </c>
      <c r="Q129" s="19" t="s">
        <v>43</v>
      </c>
      <c r="R129" s="19" t="s">
        <v>43</v>
      </c>
      <c r="S129" s="19" t="s">
        <v>43</v>
      </c>
      <c r="T129" s="19"/>
      <c r="U129" s="19"/>
      <c r="V129" s="121"/>
      <c r="W129" s="79"/>
    </row>
    <row r="130" spans="1:23" ht="20.100000000000001" customHeight="1" x14ac:dyDescent="0.2">
      <c r="A130" s="68">
        <v>115</v>
      </c>
      <c r="B130" s="19" t="s">
        <v>1770</v>
      </c>
      <c r="C130" s="19" t="s">
        <v>60</v>
      </c>
      <c r="D130" s="19" t="s">
        <v>64</v>
      </c>
      <c r="E130" s="116">
        <v>0.37</v>
      </c>
      <c r="F130" s="19" t="s">
        <v>46</v>
      </c>
      <c r="G130" s="19" t="s">
        <v>1775</v>
      </c>
      <c r="H130" s="19" t="s">
        <v>1786</v>
      </c>
      <c r="I130" s="19" t="s">
        <v>161</v>
      </c>
      <c r="J130" s="124" t="s">
        <v>1796</v>
      </c>
      <c r="K130" s="194">
        <v>45581</v>
      </c>
      <c r="L130" s="19" t="s">
        <v>91</v>
      </c>
      <c r="M130" s="19" t="s">
        <v>63</v>
      </c>
      <c r="N130" s="175">
        <v>45946</v>
      </c>
      <c r="O130" s="19" t="s">
        <v>55</v>
      </c>
      <c r="P130" s="19">
        <v>2025</v>
      </c>
      <c r="Q130" s="19" t="s">
        <v>43</v>
      </c>
      <c r="R130" s="19" t="s">
        <v>43</v>
      </c>
      <c r="S130" s="19" t="s">
        <v>43</v>
      </c>
      <c r="T130" s="19"/>
      <c r="U130" s="19"/>
      <c r="V130" s="121"/>
      <c r="W130" s="79"/>
    </row>
    <row r="131" spans="1:23" ht="20.100000000000001" customHeight="1" x14ac:dyDescent="0.2">
      <c r="A131" s="68">
        <v>116</v>
      </c>
      <c r="B131" s="19" t="s">
        <v>463</v>
      </c>
      <c r="C131" s="19" t="s">
        <v>60</v>
      </c>
      <c r="D131" s="19" t="s">
        <v>64</v>
      </c>
      <c r="E131" s="116">
        <v>0.3</v>
      </c>
      <c r="F131" s="19" t="s">
        <v>62</v>
      </c>
      <c r="G131" s="19" t="s">
        <v>1776</v>
      </c>
      <c r="H131" s="19" t="s">
        <v>1787</v>
      </c>
      <c r="I131" s="19" t="s">
        <v>161</v>
      </c>
      <c r="J131" s="124" t="s">
        <v>1797</v>
      </c>
      <c r="K131" s="194">
        <v>45582</v>
      </c>
      <c r="L131" s="19" t="s">
        <v>91</v>
      </c>
      <c r="M131" s="19" t="s">
        <v>63</v>
      </c>
      <c r="N131" s="175">
        <v>45947</v>
      </c>
      <c r="O131" s="19" t="s">
        <v>55</v>
      </c>
      <c r="P131" s="19">
        <v>2025</v>
      </c>
      <c r="Q131" s="19" t="s">
        <v>43</v>
      </c>
      <c r="R131" s="19" t="s">
        <v>43</v>
      </c>
      <c r="S131" s="19" t="s">
        <v>43</v>
      </c>
      <c r="T131" s="19"/>
      <c r="U131" s="19"/>
      <c r="V131" s="121"/>
      <c r="W131" s="79"/>
    </row>
    <row r="132" spans="1:23" ht="20.100000000000001" customHeight="1" x14ac:dyDescent="0.2">
      <c r="A132" s="68">
        <v>117</v>
      </c>
      <c r="B132" s="19" t="s">
        <v>245</v>
      </c>
      <c r="C132" s="19" t="s">
        <v>60</v>
      </c>
      <c r="D132" s="19" t="s">
        <v>66</v>
      </c>
      <c r="E132" s="116">
        <v>0.33</v>
      </c>
      <c r="F132" s="19" t="s">
        <v>70</v>
      </c>
      <c r="G132" s="19" t="s">
        <v>1777</v>
      </c>
      <c r="H132" s="19" t="s">
        <v>1788</v>
      </c>
      <c r="I132" s="19" t="s">
        <v>161</v>
      </c>
      <c r="J132" s="124" t="s">
        <v>1798</v>
      </c>
      <c r="K132" s="194">
        <v>45583</v>
      </c>
      <c r="L132" s="19" t="s">
        <v>91</v>
      </c>
      <c r="M132" s="19" t="s">
        <v>63</v>
      </c>
      <c r="N132" s="175">
        <v>45948</v>
      </c>
      <c r="O132" s="19" t="s">
        <v>55</v>
      </c>
      <c r="P132" s="19">
        <v>2025</v>
      </c>
      <c r="Q132" s="19" t="s">
        <v>43</v>
      </c>
      <c r="R132" s="19" t="s">
        <v>43</v>
      </c>
      <c r="S132" s="19" t="s">
        <v>43</v>
      </c>
      <c r="T132" s="19"/>
      <c r="U132" s="19"/>
      <c r="V132" s="121"/>
      <c r="W132" s="79"/>
    </row>
    <row r="133" spans="1:23" ht="20.100000000000001" customHeight="1" x14ac:dyDescent="0.2">
      <c r="A133" s="68">
        <v>118</v>
      </c>
      <c r="B133" s="19" t="s">
        <v>245</v>
      </c>
      <c r="C133" s="19" t="s">
        <v>60</v>
      </c>
      <c r="D133" s="19" t="s">
        <v>66</v>
      </c>
      <c r="E133" s="116">
        <v>3.5000000000000003E-2</v>
      </c>
      <c r="F133" s="19" t="s">
        <v>70</v>
      </c>
      <c r="G133" s="19" t="s">
        <v>1778</v>
      </c>
      <c r="H133" s="19" t="s">
        <v>1789</v>
      </c>
      <c r="I133" s="19" t="s">
        <v>161</v>
      </c>
      <c r="J133" s="124" t="s">
        <v>1799</v>
      </c>
      <c r="K133" s="194">
        <v>45583</v>
      </c>
      <c r="L133" s="19" t="s">
        <v>91</v>
      </c>
      <c r="M133" s="19" t="s">
        <v>63</v>
      </c>
      <c r="N133" s="175">
        <v>45948</v>
      </c>
      <c r="O133" s="19" t="s">
        <v>55</v>
      </c>
      <c r="P133" s="19">
        <v>2025</v>
      </c>
      <c r="Q133" s="19" t="s">
        <v>43</v>
      </c>
      <c r="R133" s="19" t="s">
        <v>43</v>
      </c>
      <c r="S133" s="19" t="s">
        <v>43</v>
      </c>
      <c r="T133" s="19"/>
      <c r="U133" s="19"/>
      <c r="V133" s="121"/>
      <c r="W133" s="79"/>
    </row>
    <row r="134" spans="1:23" ht="20.100000000000001" customHeight="1" x14ac:dyDescent="0.2">
      <c r="A134" s="68">
        <v>119</v>
      </c>
      <c r="B134" s="19" t="s">
        <v>1304</v>
      </c>
      <c r="C134" s="19" t="s">
        <v>60</v>
      </c>
      <c r="D134" s="19" t="s">
        <v>61</v>
      </c>
      <c r="E134" s="116">
        <v>3.0000000000000001E-3</v>
      </c>
      <c r="F134" s="19" t="s">
        <v>62</v>
      </c>
      <c r="G134" s="19" t="s">
        <v>1779</v>
      </c>
      <c r="H134" s="19" t="s">
        <v>1790</v>
      </c>
      <c r="I134" s="19" t="s">
        <v>161</v>
      </c>
      <c r="J134" s="124" t="s">
        <v>1800</v>
      </c>
      <c r="K134" s="194">
        <v>45583</v>
      </c>
      <c r="L134" s="19" t="s">
        <v>91</v>
      </c>
      <c r="M134" s="19" t="s">
        <v>63</v>
      </c>
      <c r="N134" s="175">
        <v>45948</v>
      </c>
      <c r="O134" s="19" t="s">
        <v>55</v>
      </c>
      <c r="P134" s="19">
        <v>2025</v>
      </c>
      <c r="Q134" s="19" t="s">
        <v>43</v>
      </c>
      <c r="R134" s="19" t="s">
        <v>1804</v>
      </c>
      <c r="S134" s="19" t="s">
        <v>43</v>
      </c>
      <c r="T134" s="19"/>
      <c r="U134" s="19"/>
      <c r="V134" s="121"/>
      <c r="W134" s="79"/>
    </row>
    <row r="135" spans="1:23" ht="20.100000000000001" customHeight="1" x14ac:dyDescent="0.2">
      <c r="A135" s="68">
        <v>120</v>
      </c>
      <c r="B135" s="19" t="s">
        <v>245</v>
      </c>
      <c r="C135" s="19" t="s">
        <v>60</v>
      </c>
      <c r="D135" s="19" t="s">
        <v>64</v>
      </c>
      <c r="E135" s="116">
        <v>1.4999999999999999E-2</v>
      </c>
      <c r="F135" s="19" t="s">
        <v>46</v>
      </c>
      <c r="G135" s="19" t="s">
        <v>473</v>
      </c>
      <c r="H135" s="19" t="s">
        <v>1791</v>
      </c>
      <c r="I135" s="19" t="s">
        <v>161</v>
      </c>
      <c r="J135" s="124" t="s">
        <v>1801</v>
      </c>
      <c r="K135" s="194">
        <v>45589</v>
      </c>
      <c r="L135" s="19" t="s">
        <v>91</v>
      </c>
      <c r="M135" s="19" t="s">
        <v>63</v>
      </c>
      <c r="N135" s="175">
        <v>45954</v>
      </c>
      <c r="O135" s="19" t="s">
        <v>55</v>
      </c>
      <c r="P135" s="19">
        <v>2025</v>
      </c>
      <c r="Q135" s="19" t="s">
        <v>43</v>
      </c>
      <c r="R135" s="19" t="s">
        <v>1805</v>
      </c>
      <c r="S135" s="19" t="s">
        <v>43</v>
      </c>
      <c r="T135" s="19"/>
      <c r="U135" s="19"/>
      <c r="V135" s="121"/>
      <c r="W135" s="79"/>
    </row>
    <row r="136" spans="1:23" ht="20.100000000000001" customHeight="1" x14ac:dyDescent="0.2">
      <c r="A136" s="68">
        <v>121</v>
      </c>
      <c r="B136" s="19" t="s">
        <v>211</v>
      </c>
      <c r="C136" s="19" t="s">
        <v>60</v>
      </c>
      <c r="D136" s="19" t="s">
        <v>66</v>
      </c>
      <c r="E136" s="116">
        <v>0.3</v>
      </c>
      <c r="F136" s="19" t="s">
        <v>62</v>
      </c>
      <c r="G136" s="19" t="s">
        <v>1780</v>
      </c>
      <c r="H136" s="19" t="s">
        <v>1238</v>
      </c>
      <c r="I136" s="19" t="s">
        <v>161</v>
      </c>
      <c r="J136" s="124" t="s">
        <v>1802</v>
      </c>
      <c r="K136" s="194">
        <v>45590</v>
      </c>
      <c r="L136" s="19" t="s">
        <v>91</v>
      </c>
      <c r="M136" s="19" t="s">
        <v>63</v>
      </c>
      <c r="N136" s="175">
        <v>45955</v>
      </c>
      <c r="O136" s="19" t="s">
        <v>55</v>
      </c>
      <c r="P136" s="19">
        <v>2025</v>
      </c>
      <c r="Q136" s="19" t="s">
        <v>43</v>
      </c>
      <c r="R136" s="19" t="s">
        <v>43</v>
      </c>
      <c r="S136" s="19" t="s">
        <v>43</v>
      </c>
      <c r="T136" s="19"/>
      <c r="U136" s="19"/>
      <c r="V136" s="121"/>
      <c r="W136" s="79"/>
    </row>
    <row r="137" spans="1:23" ht="20.100000000000001" customHeight="1" x14ac:dyDescent="0.2">
      <c r="A137" s="68">
        <v>122</v>
      </c>
      <c r="B137" s="19" t="s">
        <v>131</v>
      </c>
      <c r="C137" s="19" t="s">
        <v>60</v>
      </c>
      <c r="D137" s="19" t="s">
        <v>64</v>
      </c>
      <c r="E137" s="116">
        <v>0.01</v>
      </c>
      <c r="F137" s="19" t="s">
        <v>62</v>
      </c>
      <c r="G137" s="19" t="s">
        <v>1781</v>
      </c>
      <c r="H137" s="19" t="s">
        <v>1221</v>
      </c>
      <c r="I137" s="19" t="s">
        <v>161</v>
      </c>
      <c r="J137" s="124" t="s">
        <v>1803</v>
      </c>
      <c r="K137" s="194">
        <v>45595</v>
      </c>
      <c r="L137" s="19" t="s">
        <v>91</v>
      </c>
      <c r="M137" s="19" t="s">
        <v>63</v>
      </c>
      <c r="N137" s="175">
        <v>45960</v>
      </c>
      <c r="O137" s="19" t="s">
        <v>55</v>
      </c>
      <c r="P137" s="19">
        <v>2025</v>
      </c>
      <c r="Q137" s="19" t="s">
        <v>43</v>
      </c>
      <c r="R137" s="19" t="s">
        <v>43</v>
      </c>
      <c r="S137" s="19" t="s">
        <v>43</v>
      </c>
      <c r="T137" s="19"/>
      <c r="U137" s="19"/>
      <c r="V137" s="121"/>
      <c r="W137" s="79"/>
    </row>
    <row r="138" spans="1:23" ht="20.100000000000001" customHeight="1" x14ac:dyDescent="0.2">
      <c r="A138" s="68">
        <v>123</v>
      </c>
      <c r="B138" s="19" t="s">
        <v>457</v>
      </c>
      <c r="C138" s="19" t="s">
        <v>60</v>
      </c>
      <c r="D138" s="19" t="s">
        <v>66</v>
      </c>
      <c r="E138" s="116">
        <v>0.03</v>
      </c>
      <c r="F138" s="19" t="s">
        <v>62</v>
      </c>
      <c r="G138" s="19" t="s">
        <v>1587</v>
      </c>
      <c r="H138" s="19" t="s">
        <v>1609</v>
      </c>
      <c r="I138" s="19" t="s">
        <v>161</v>
      </c>
      <c r="J138" s="124" t="s">
        <v>1627</v>
      </c>
      <c r="K138" s="194">
        <v>45538</v>
      </c>
      <c r="L138" s="19" t="s">
        <v>91</v>
      </c>
      <c r="M138" s="19" t="s">
        <v>63</v>
      </c>
      <c r="N138" s="175">
        <v>45903</v>
      </c>
      <c r="O138" s="19" t="s">
        <v>55</v>
      </c>
      <c r="P138" s="19">
        <v>2024</v>
      </c>
      <c r="Q138" s="19" t="s">
        <v>43</v>
      </c>
      <c r="R138" s="19" t="s">
        <v>43</v>
      </c>
      <c r="S138" s="19" t="s">
        <v>43</v>
      </c>
      <c r="T138" s="19"/>
      <c r="U138" s="19"/>
      <c r="V138" s="121"/>
      <c r="W138" s="79"/>
    </row>
    <row r="139" spans="1:23" ht="20.100000000000001" customHeight="1" x14ac:dyDescent="0.2">
      <c r="A139" s="68">
        <v>124</v>
      </c>
      <c r="B139" s="19" t="s">
        <v>1579</v>
      </c>
      <c r="C139" s="19" t="s">
        <v>60</v>
      </c>
      <c r="D139" s="19" t="s">
        <v>64</v>
      </c>
      <c r="E139" s="116">
        <v>3.1449999999999999E-2</v>
      </c>
      <c r="F139" s="19" t="s">
        <v>62</v>
      </c>
      <c r="G139" s="19" t="s">
        <v>1588</v>
      </c>
      <c r="H139" s="19" t="s">
        <v>1610</v>
      </c>
      <c r="I139" s="19" t="s">
        <v>161</v>
      </c>
      <c r="J139" s="124" t="s">
        <v>1628</v>
      </c>
      <c r="K139" s="194">
        <v>45538</v>
      </c>
      <c r="L139" s="19" t="s">
        <v>91</v>
      </c>
      <c r="M139" s="19" t="s">
        <v>63</v>
      </c>
      <c r="N139" s="175">
        <v>45903</v>
      </c>
      <c r="O139" s="19" t="s">
        <v>55</v>
      </c>
      <c r="P139" s="19">
        <v>2024</v>
      </c>
      <c r="Q139" s="19" t="s">
        <v>43</v>
      </c>
      <c r="R139" s="19" t="s">
        <v>43</v>
      </c>
      <c r="S139" s="19" t="s">
        <v>43</v>
      </c>
      <c r="T139" s="19"/>
      <c r="U139" s="19"/>
      <c r="V139" s="121"/>
      <c r="W139" s="79"/>
    </row>
    <row r="140" spans="1:23" ht="20.100000000000001" customHeight="1" x14ac:dyDescent="0.2">
      <c r="A140" s="68">
        <v>125</v>
      </c>
      <c r="B140" s="19" t="s">
        <v>1581</v>
      </c>
      <c r="C140" s="19" t="s">
        <v>60</v>
      </c>
      <c r="D140" s="19" t="s">
        <v>64</v>
      </c>
      <c r="E140" s="116">
        <v>1.7999999999999999E-2</v>
      </c>
      <c r="F140" s="19" t="s">
        <v>62</v>
      </c>
      <c r="G140" s="19" t="s">
        <v>1589</v>
      </c>
      <c r="H140" s="19" t="s">
        <v>1611</v>
      </c>
      <c r="I140" s="19" t="s">
        <v>161</v>
      </c>
      <c r="J140" s="124" t="s">
        <v>1629</v>
      </c>
      <c r="K140" s="194">
        <v>45538</v>
      </c>
      <c r="L140" s="19" t="s">
        <v>91</v>
      </c>
      <c r="M140" s="19" t="s">
        <v>63</v>
      </c>
      <c r="N140" s="175">
        <v>45903</v>
      </c>
      <c r="O140" s="19" t="s">
        <v>55</v>
      </c>
      <c r="P140" s="19">
        <v>2024</v>
      </c>
      <c r="Q140" s="19" t="s">
        <v>43</v>
      </c>
      <c r="R140" s="19" t="s">
        <v>43</v>
      </c>
      <c r="S140" s="19" t="s">
        <v>43</v>
      </c>
      <c r="T140" s="19"/>
      <c r="U140" s="19"/>
      <c r="V140" s="121"/>
      <c r="W140" s="79"/>
    </row>
    <row r="141" spans="1:23" ht="20.100000000000001" customHeight="1" x14ac:dyDescent="0.2">
      <c r="A141" s="68">
        <v>126</v>
      </c>
      <c r="B141" s="19" t="s">
        <v>706</v>
      </c>
      <c r="C141" s="19" t="s">
        <v>60</v>
      </c>
      <c r="D141" s="19" t="s">
        <v>66</v>
      </c>
      <c r="E141" s="116">
        <v>0.02</v>
      </c>
      <c r="F141" s="19" t="s">
        <v>62</v>
      </c>
      <c r="G141" s="19" t="s">
        <v>180</v>
      </c>
      <c r="H141" s="19" t="s">
        <v>1612</v>
      </c>
      <c r="I141" s="19" t="s">
        <v>161</v>
      </c>
      <c r="J141" s="124" t="s">
        <v>1630</v>
      </c>
      <c r="K141" s="194">
        <v>45538</v>
      </c>
      <c r="L141" s="19" t="s">
        <v>91</v>
      </c>
      <c r="M141" s="19" t="s">
        <v>63</v>
      </c>
      <c r="N141" s="175">
        <v>45903</v>
      </c>
      <c r="O141" s="19" t="s">
        <v>55</v>
      </c>
      <c r="P141" s="19">
        <v>2024</v>
      </c>
      <c r="Q141" s="19" t="s">
        <v>43</v>
      </c>
      <c r="R141" s="19" t="s">
        <v>43</v>
      </c>
      <c r="S141" s="19" t="s">
        <v>43</v>
      </c>
      <c r="T141" s="19"/>
      <c r="U141" s="19"/>
      <c r="V141" s="121"/>
      <c r="W141" s="79"/>
    </row>
    <row r="142" spans="1:23" ht="20.100000000000001" customHeight="1" x14ac:dyDescent="0.2">
      <c r="A142" s="68">
        <v>127</v>
      </c>
      <c r="B142" s="19" t="s">
        <v>1582</v>
      </c>
      <c r="C142" s="19" t="s">
        <v>60</v>
      </c>
      <c r="D142" s="19" t="s">
        <v>66</v>
      </c>
      <c r="E142" s="116">
        <v>7.0000000000000007E-2</v>
      </c>
      <c r="F142" s="19" t="s">
        <v>62</v>
      </c>
      <c r="G142" s="19" t="s">
        <v>1590</v>
      </c>
      <c r="H142" s="19" t="s">
        <v>1613</v>
      </c>
      <c r="I142" s="19" t="s">
        <v>161</v>
      </c>
      <c r="J142" s="124" t="s">
        <v>1631</v>
      </c>
      <c r="K142" s="194">
        <v>45538</v>
      </c>
      <c r="L142" s="19" t="s">
        <v>91</v>
      </c>
      <c r="M142" s="19" t="s">
        <v>63</v>
      </c>
      <c r="N142" s="175">
        <v>45903</v>
      </c>
      <c r="O142" s="19" t="s">
        <v>55</v>
      </c>
      <c r="P142" s="19">
        <v>2024</v>
      </c>
      <c r="Q142" s="19" t="s">
        <v>43</v>
      </c>
      <c r="R142" s="19" t="s">
        <v>43</v>
      </c>
      <c r="S142" s="19" t="s">
        <v>43</v>
      </c>
      <c r="T142" s="19"/>
      <c r="U142" s="19"/>
      <c r="V142" s="121"/>
      <c r="W142" s="79"/>
    </row>
    <row r="143" spans="1:23" ht="20.100000000000001" customHeight="1" x14ac:dyDescent="0.2">
      <c r="A143" s="68">
        <v>128</v>
      </c>
      <c r="B143" s="19" t="s">
        <v>191</v>
      </c>
      <c r="C143" s="19" t="s">
        <v>60</v>
      </c>
      <c r="D143" s="19" t="s">
        <v>64</v>
      </c>
      <c r="E143" s="116">
        <v>5.0000000000000001E-3</v>
      </c>
      <c r="F143" s="19" t="s">
        <v>62</v>
      </c>
      <c r="G143" s="19" t="s">
        <v>1591</v>
      </c>
      <c r="H143" s="19" t="s">
        <v>1614</v>
      </c>
      <c r="I143" s="19" t="s">
        <v>161</v>
      </c>
      <c r="J143" s="124" t="s">
        <v>1632</v>
      </c>
      <c r="K143" s="194">
        <v>45538</v>
      </c>
      <c r="L143" s="19" t="s">
        <v>91</v>
      </c>
      <c r="M143" s="19" t="s">
        <v>63</v>
      </c>
      <c r="N143" s="175">
        <v>45903</v>
      </c>
      <c r="O143" s="19" t="s">
        <v>55</v>
      </c>
      <c r="P143" s="19">
        <v>2024</v>
      </c>
      <c r="Q143" s="19" t="s">
        <v>43</v>
      </c>
      <c r="R143" s="19" t="s">
        <v>43</v>
      </c>
      <c r="S143" s="19" t="s">
        <v>43</v>
      </c>
      <c r="T143" s="19"/>
      <c r="U143" s="19"/>
      <c r="V143" s="121"/>
      <c r="W143" s="79"/>
    </row>
    <row r="144" spans="1:23" ht="20.100000000000001" customHeight="1" x14ac:dyDescent="0.2">
      <c r="A144" s="68">
        <v>129</v>
      </c>
      <c r="B144" s="19" t="s">
        <v>463</v>
      </c>
      <c r="C144" s="19" t="s">
        <v>60</v>
      </c>
      <c r="D144" s="19" t="s">
        <v>64</v>
      </c>
      <c r="E144" s="116">
        <v>0.1</v>
      </c>
      <c r="F144" s="19" t="s">
        <v>62</v>
      </c>
      <c r="G144" s="19" t="s">
        <v>1592</v>
      </c>
      <c r="H144" s="19" t="s">
        <v>1615</v>
      </c>
      <c r="I144" s="19" t="s">
        <v>161</v>
      </c>
      <c r="J144" s="124" t="s">
        <v>1633</v>
      </c>
      <c r="K144" s="194">
        <v>45539</v>
      </c>
      <c r="L144" s="19" t="s">
        <v>91</v>
      </c>
      <c r="M144" s="19" t="s">
        <v>63</v>
      </c>
      <c r="N144" s="175">
        <v>45904</v>
      </c>
      <c r="O144" s="19" t="s">
        <v>55</v>
      </c>
      <c r="P144" s="19">
        <v>2024</v>
      </c>
      <c r="Q144" s="19" t="s">
        <v>43</v>
      </c>
      <c r="R144" s="19" t="s">
        <v>43</v>
      </c>
      <c r="S144" s="19" t="s">
        <v>43</v>
      </c>
      <c r="T144" s="19"/>
      <c r="U144" s="19"/>
      <c r="V144" s="121"/>
      <c r="W144" s="79"/>
    </row>
    <row r="145" spans="1:23" ht="20.100000000000001" customHeight="1" x14ac:dyDescent="0.2">
      <c r="A145" s="68">
        <v>130</v>
      </c>
      <c r="B145" s="19" t="s">
        <v>1583</v>
      </c>
      <c r="C145" s="19" t="s">
        <v>60</v>
      </c>
      <c r="D145" s="19" t="s">
        <v>66</v>
      </c>
      <c r="E145" s="116">
        <v>0.04</v>
      </c>
      <c r="F145" s="19" t="s">
        <v>62</v>
      </c>
      <c r="G145" s="19" t="s">
        <v>1593</v>
      </c>
      <c r="H145" s="19" t="s">
        <v>1616</v>
      </c>
      <c r="I145" s="19" t="s">
        <v>161</v>
      </c>
      <c r="J145" s="124" t="s">
        <v>1634</v>
      </c>
      <c r="K145" s="194">
        <v>45540</v>
      </c>
      <c r="L145" s="19" t="s">
        <v>91</v>
      </c>
      <c r="M145" s="19" t="s">
        <v>63</v>
      </c>
      <c r="N145" s="175">
        <v>45905</v>
      </c>
      <c r="O145" s="19" t="s">
        <v>55</v>
      </c>
      <c r="P145" s="19">
        <v>2024</v>
      </c>
      <c r="Q145" s="19" t="s">
        <v>43</v>
      </c>
      <c r="R145" s="19" t="s">
        <v>43</v>
      </c>
      <c r="S145" s="19" t="s">
        <v>43</v>
      </c>
      <c r="T145" s="19"/>
      <c r="U145" s="19"/>
      <c r="V145" s="121"/>
      <c r="W145" s="79"/>
    </row>
    <row r="146" spans="1:23" ht="20.100000000000001" customHeight="1" x14ac:dyDescent="0.2">
      <c r="A146" s="68">
        <v>131</v>
      </c>
      <c r="B146" s="19" t="s">
        <v>1584</v>
      </c>
      <c r="C146" s="19" t="s">
        <v>60</v>
      </c>
      <c r="D146" s="19" t="s">
        <v>66</v>
      </c>
      <c r="E146" s="116">
        <v>0.06</v>
      </c>
      <c r="F146" s="19" t="s">
        <v>62</v>
      </c>
      <c r="G146" s="19" t="s">
        <v>1594</v>
      </c>
      <c r="H146" s="19" t="s">
        <v>1616</v>
      </c>
      <c r="I146" s="19" t="s">
        <v>161</v>
      </c>
      <c r="J146" s="124" t="s">
        <v>1635</v>
      </c>
      <c r="K146" s="194">
        <v>45540</v>
      </c>
      <c r="L146" s="19" t="s">
        <v>91</v>
      </c>
      <c r="M146" s="19" t="s">
        <v>63</v>
      </c>
      <c r="N146" s="175">
        <v>45905</v>
      </c>
      <c r="O146" s="19" t="s">
        <v>55</v>
      </c>
      <c r="P146" s="19">
        <v>2024</v>
      </c>
      <c r="Q146" s="19" t="s">
        <v>43</v>
      </c>
      <c r="R146" s="19" t="s">
        <v>43</v>
      </c>
      <c r="S146" s="19" t="s">
        <v>43</v>
      </c>
      <c r="T146" s="19"/>
      <c r="U146" s="19"/>
      <c r="V146" s="121"/>
      <c r="W146" s="79"/>
    </row>
    <row r="147" spans="1:23" ht="20.100000000000001" customHeight="1" x14ac:dyDescent="0.2">
      <c r="A147" s="68">
        <v>132</v>
      </c>
      <c r="B147" s="19" t="s">
        <v>1585</v>
      </c>
      <c r="C147" s="19" t="s">
        <v>60</v>
      </c>
      <c r="D147" s="19" t="s">
        <v>66</v>
      </c>
      <c r="E147" s="116">
        <v>1.7000000000000001E-2</v>
      </c>
      <c r="F147" s="19" t="s">
        <v>62</v>
      </c>
      <c r="G147" s="19" t="s">
        <v>1595</v>
      </c>
      <c r="H147" s="19" t="s">
        <v>1617</v>
      </c>
      <c r="I147" s="19" t="s">
        <v>161</v>
      </c>
      <c r="J147" s="124" t="s">
        <v>1636</v>
      </c>
      <c r="K147" s="194">
        <v>45540</v>
      </c>
      <c r="L147" s="19" t="s">
        <v>91</v>
      </c>
      <c r="M147" s="19" t="s">
        <v>63</v>
      </c>
      <c r="N147" s="175">
        <v>45905</v>
      </c>
      <c r="O147" s="19" t="s">
        <v>55</v>
      </c>
      <c r="P147" s="19">
        <v>2024</v>
      </c>
      <c r="Q147" s="19" t="s">
        <v>43</v>
      </c>
      <c r="R147" s="19" t="s">
        <v>43</v>
      </c>
      <c r="S147" s="19" t="s">
        <v>43</v>
      </c>
      <c r="T147" s="19"/>
      <c r="U147" s="19"/>
      <c r="V147" s="121"/>
      <c r="W147" s="79"/>
    </row>
    <row r="148" spans="1:23" ht="20.100000000000001" customHeight="1" x14ac:dyDescent="0.2">
      <c r="A148" s="68">
        <v>133</v>
      </c>
      <c r="B148" s="19" t="s">
        <v>1583</v>
      </c>
      <c r="C148" s="19" t="s">
        <v>60</v>
      </c>
      <c r="D148" s="19" t="s">
        <v>66</v>
      </c>
      <c r="E148" s="116">
        <v>0.03</v>
      </c>
      <c r="F148" s="19" t="s">
        <v>62</v>
      </c>
      <c r="G148" s="19" t="s">
        <v>1596</v>
      </c>
      <c r="H148" s="19" t="s">
        <v>1618</v>
      </c>
      <c r="I148" s="19" t="s">
        <v>161</v>
      </c>
      <c r="J148" s="124" t="s">
        <v>1637</v>
      </c>
      <c r="K148" s="194">
        <v>45540</v>
      </c>
      <c r="L148" s="19" t="s">
        <v>91</v>
      </c>
      <c r="M148" s="19" t="s">
        <v>63</v>
      </c>
      <c r="N148" s="175">
        <v>45905</v>
      </c>
      <c r="O148" s="19" t="s">
        <v>55</v>
      </c>
      <c r="P148" s="19">
        <v>2024</v>
      </c>
      <c r="Q148" s="19" t="s">
        <v>43</v>
      </c>
      <c r="R148" s="19" t="s">
        <v>43</v>
      </c>
      <c r="S148" s="19" t="s">
        <v>43</v>
      </c>
      <c r="T148" s="19"/>
      <c r="U148" s="19"/>
      <c r="V148" s="121"/>
      <c r="W148" s="79"/>
    </row>
    <row r="149" spans="1:23" ht="20.100000000000001" customHeight="1" x14ac:dyDescent="0.2">
      <c r="A149" s="68">
        <v>134</v>
      </c>
      <c r="B149" s="19" t="s">
        <v>463</v>
      </c>
      <c r="C149" s="19" t="s">
        <v>60</v>
      </c>
      <c r="D149" s="19" t="s">
        <v>66</v>
      </c>
      <c r="E149" s="116">
        <v>0.08</v>
      </c>
      <c r="F149" s="19" t="s">
        <v>62</v>
      </c>
      <c r="G149" s="19" t="s">
        <v>1597</v>
      </c>
      <c r="H149" s="19" t="s">
        <v>1616</v>
      </c>
      <c r="I149" s="19" t="s">
        <v>161</v>
      </c>
      <c r="J149" s="124" t="s">
        <v>1638</v>
      </c>
      <c r="K149" s="194">
        <v>45540</v>
      </c>
      <c r="L149" s="19" t="s">
        <v>91</v>
      </c>
      <c r="M149" s="19" t="s">
        <v>63</v>
      </c>
      <c r="N149" s="175">
        <v>45905</v>
      </c>
      <c r="O149" s="19" t="s">
        <v>55</v>
      </c>
      <c r="P149" s="19">
        <v>2024</v>
      </c>
      <c r="Q149" s="19" t="s">
        <v>43</v>
      </c>
      <c r="R149" s="19" t="s">
        <v>43</v>
      </c>
      <c r="S149" s="19" t="s">
        <v>43</v>
      </c>
      <c r="T149" s="19"/>
      <c r="U149" s="19"/>
      <c r="V149" s="121"/>
      <c r="W149" s="79"/>
    </row>
    <row r="150" spans="1:23" ht="20.100000000000001" customHeight="1" x14ac:dyDescent="0.2">
      <c r="A150" s="68">
        <v>135</v>
      </c>
      <c r="B150" s="19" t="s">
        <v>463</v>
      </c>
      <c r="C150" s="19" t="s">
        <v>60</v>
      </c>
      <c r="D150" s="19" t="s">
        <v>66</v>
      </c>
      <c r="E150" s="116">
        <v>2.9700000000000001E-2</v>
      </c>
      <c r="F150" s="19" t="s">
        <v>62</v>
      </c>
      <c r="G150" s="19" t="s">
        <v>1598</v>
      </c>
      <c r="H150" s="19" t="s">
        <v>1619</v>
      </c>
      <c r="I150" s="19" t="s">
        <v>161</v>
      </c>
      <c r="J150" s="124" t="s">
        <v>1639</v>
      </c>
      <c r="K150" s="194">
        <v>45540</v>
      </c>
      <c r="L150" s="19" t="s">
        <v>91</v>
      </c>
      <c r="M150" s="19" t="s">
        <v>63</v>
      </c>
      <c r="N150" s="175">
        <v>45905</v>
      </c>
      <c r="O150" s="19" t="s">
        <v>55</v>
      </c>
      <c r="P150" s="19">
        <v>2024</v>
      </c>
      <c r="Q150" s="19" t="s">
        <v>43</v>
      </c>
      <c r="R150" s="19" t="s">
        <v>43</v>
      </c>
      <c r="S150" s="19" t="s">
        <v>43</v>
      </c>
      <c r="T150" s="19"/>
      <c r="U150" s="19"/>
      <c r="V150" s="121"/>
      <c r="W150" s="79"/>
    </row>
    <row r="151" spans="1:23" ht="20.100000000000001" customHeight="1" x14ac:dyDescent="0.2">
      <c r="A151" s="68">
        <v>136</v>
      </c>
      <c r="B151" s="19" t="s">
        <v>463</v>
      </c>
      <c r="C151" s="19" t="s">
        <v>60</v>
      </c>
      <c r="D151" s="19" t="s">
        <v>66</v>
      </c>
      <c r="E151" s="116">
        <v>2.9700000000000001E-2</v>
      </c>
      <c r="F151" s="19" t="s">
        <v>62</v>
      </c>
      <c r="G151" s="19" t="s">
        <v>1599</v>
      </c>
      <c r="H151" s="19" t="s">
        <v>1619</v>
      </c>
      <c r="I151" s="19" t="s">
        <v>161</v>
      </c>
      <c r="J151" s="124" t="s">
        <v>1640</v>
      </c>
      <c r="K151" s="194">
        <v>45540</v>
      </c>
      <c r="L151" s="19" t="s">
        <v>91</v>
      </c>
      <c r="M151" s="19" t="s">
        <v>63</v>
      </c>
      <c r="N151" s="175">
        <v>45905</v>
      </c>
      <c r="O151" s="19" t="s">
        <v>55</v>
      </c>
      <c r="P151" s="19">
        <v>2024</v>
      </c>
      <c r="Q151" s="19" t="s">
        <v>43</v>
      </c>
      <c r="R151" s="19" t="s">
        <v>43</v>
      </c>
      <c r="S151" s="19" t="s">
        <v>43</v>
      </c>
      <c r="T151" s="19"/>
      <c r="U151" s="19"/>
      <c r="V151" s="121"/>
      <c r="W151" s="79"/>
    </row>
    <row r="152" spans="1:23" ht="20.100000000000001" customHeight="1" x14ac:dyDescent="0.2">
      <c r="A152" s="68">
        <v>137</v>
      </c>
      <c r="B152" s="19" t="s">
        <v>1582</v>
      </c>
      <c r="C152" s="19" t="s">
        <v>60</v>
      </c>
      <c r="D152" s="19" t="s">
        <v>66</v>
      </c>
      <c r="E152" s="116">
        <v>0.06</v>
      </c>
      <c r="F152" s="19" t="s">
        <v>62</v>
      </c>
      <c r="G152" s="19" t="s">
        <v>1594</v>
      </c>
      <c r="H152" s="19" t="s">
        <v>1616</v>
      </c>
      <c r="I152" s="19" t="s">
        <v>161</v>
      </c>
      <c r="J152" s="124" t="s">
        <v>1641</v>
      </c>
      <c r="K152" s="194">
        <v>45540</v>
      </c>
      <c r="L152" s="19" t="s">
        <v>91</v>
      </c>
      <c r="M152" s="19" t="s">
        <v>63</v>
      </c>
      <c r="N152" s="175">
        <v>45905</v>
      </c>
      <c r="O152" s="19" t="s">
        <v>55</v>
      </c>
      <c r="P152" s="19">
        <v>2024</v>
      </c>
      <c r="Q152" s="19" t="s">
        <v>43</v>
      </c>
      <c r="R152" s="19" t="s">
        <v>43</v>
      </c>
      <c r="S152" s="19" t="s">
        <v>43</v>
      </c>
      <c r="T152" s="19"/>
      <c r="U152" s="19"/>
      <c r="V152" s="121"/>
      <c r="W152" s="79"/>
    </row>
    <row r="153" spans="1:23" ht="20.100000000000001" customHeight="1" x14ac:dyDescent="0.2">
      <c r="A153" s="68">
        <v>138</v>
      </c>
      <c r="B153" s="19" t="s">
        <v>1583</v>
      </c>
      <c r="C153" s="19" t="s">
        <v>60</v>
      </c>
      <c r="D153" s="19" t="s">
        <v>66</v>
      </c>
      <c r="E153" s="116">
        <v>7.3150000000000007E-2</v>
      </c>
      <c r="F153" s="19" t="s">
        <v>62</v>
      </c>
      <c r="G153" s="19" t="s">
        <v>1600</v>
      </c>
      <c r="H153" s="19" t="s">
        <v>1616</v>
      </c>
      <c r="I153" s="19" t="s">
        <v>161</v>
      </c>
      <c r="J153" s="124" t="s">
        <v>1642</v>
      </c>
      <c r="K153" s="194">
        <v>45540</v>
      </c>
      <c r="L153" s="19" t="s">
        <v>91</v>
      </c>
      <c r="M153" s="19" t="s">
        <v>63</v>
      </c>
      <c r="N153" s="175">
        <v>45905</v>
      </c>
      <c r="O153" s="19" t="s">
        <v>55</v>
      </c>
      <c r="P153" s="19">
        <v>2024</v>
      </c>
      <c r="Q153" s="19" t="s">
        <v>43</v>
      </c>
      <c r="R153" s="19" t="s">
        <v>43</v>
      </c>
      <c r="S153" s="19" t="s">
        <v>43</v>
      </c>
      <c r="T153" s="19"/>
      <c r="U153" s="19"/>
      <c r="V153" s="121"/>
      <c r="W153" s="79"/>
    </row>
    <row r="154" spans="1:23" ht="20.100000000000001" customHeight="1" x14ac:dyDescent="0.2">
      <c r="A154" s="68">
        <v>139</v>
      </c>
      <c r="B154" s="19" t="s">
        <v>1582</v>
      </c>
      <c r="C154" s="19" t="s">
        <v>60</v>
      </c>
      <c r="D154" s="19" t="s">
        <v>66</v>
      </c>
      <c r="E154" s="116">
        <v>0.04</v>
      </c>
      <c r="F154" s="19" t="s">
        <v>62</v>
      </c>
      <c r="G154" s="19" t="s">
        <v>1601</v>
      </c>
      <c r="H154" s="19" t="s">
        <v>1616</v>
      </c>
      <c r="I154" s="19" t="s">
        <v>161</v>
      </c>
      <c r="J154" s="124" t="s">
        <v>1643</v>
      </c>
      <c r="K154" s="194">
        <v>45540</v>
      </c>
      <c r="L154" s="19" t="s">
        <v>91</v>
      </c>
      <c r="M154" s="19" t="s">
        <v>63</v>
      </c>
      <c r="N154" s="175">
        <v>45905</v>
      </c>
      <c r="O154" s="19" t="s">
        <v>55</v>
      </c>
      <c r="P154" s="19">
        <v>2024</v>
      </c>
      <c r="Q154" s="19" t="s">
        <v>43</v>
      </c>
      <c r="R154" s="19" t="s">
        <v>43</v>
      </c>
      <c r="S154" s="19" t="s">
        <v>43</v>
      </c>
      <c r="T154" s="19"/>
      <c r="U154" s="19"/>
      <c r="V154" s="121"/>
      <c r="W154" s="79"/>
    </row>
    <row r="155" spans="1:23" ht="20.100000000000001" customHeight="1" x14ac:dyDescent="0.2">
      <c r="A155" s="68">
        <v>140</v>
      </c>
      <c r="B155" s="19" t="s">
        <v>131</v>
      </c>
      <c r="C155" s="19" t="s">
        <v>60</v>
      </c>
      <c r="D155" s="19" t="s">
        <v>64</v>
      </c>
      <c r="E155" s="116">
        <v>0.01</v>
      </c>
      <c r="F155" s="19" t="s">
        <v>62</v>
      </c>
      <c r="G155" s="19" t="s">
        <v>1602</v>
      </c>
      <c r="H155" s="19" t="s">
        <v>1620</v>
      </c>
      <c r="I155" s="19" t="s">
        <v>161</v>
      </c>
      <c r="J155" s="124" t="s">
        <v>1644</v>
      </c>
      <c r="K155" s="194">
        <v>45541</v>
      </c>
      <c r="L155" s="19" t="s">
        <v>91</v>
      </c>
      <c r="M155" s="19" t="s">
        <v>63</v>
      </c>
      <c r="N155" s="175">
        <v>45906</v>
      </c>
      <c r="O155" s="19" t="s">
        <v>55</v>
      </c>
      <c r="P155" s="19">
        <v>2024</v>
      </c>
      <c r="Q155" s="19" t="s">
        <v>43</v>
      </c>
      <c r="R155" s="19" t="s">
        <v>43</v>
      </c>
      <c r="S155" s="19" t="s">
        <v>43</v>
      </c>
      <c r="T155" s="19"/>
      <c r="U155" s="19"/>
      <c r="V155" s="121"/>
      <c r="W155" s="79"/>
    </row>
    <row r="156" spans="1:23" ht="20.100000000000001" customHeight="1" x14ac:dyDescent="0.2">
      <c r="A156" s="68">
        <v>141</v>
      </c>
      <c r="B156" s="19" t="s">
        <v>212</v>
      </c>
      <c r="C156" s="19" t="s">
        <v>60</v>
      </c>
      <c r="D156" s="19" t="s">
        <v>61</v>
      </c>
      <c r="E156" s="116">
        <v>0.2</v>
      </c>
      <c r="F156" s="19" t="s">
        <v>62</v>
      </c>
      <c r="G156" s="19" t="s">
        <v>1603</v>
      </c>
      <c r="H156" s="19" t="s">
        <v>1621</v>
      </c>
      <c r="I156" s="19" t="s">
        <v>161</v>
      </c>
      <c r="J156" s="124" t="s">
        <v>1645</v>
      </c>
      <c r="K156" s="194">
        <v>45554</v>
      </c>
      <c r="L156" s="19" t="s">
        <v>91</v>
      </c>
      <c r="M156" s="19" t="s">
        <v>63</v>
      </c>
      <c r="N156" s="175">
        <v>45919</v>
      </c>
      <c r="O156" s="19" t="s">
        <v>55</v>
      </c>
      <c r="P156" s="19">
        <v>2024</v>
      </c>
      <c r="Q156" s="19" t="s">
        <v>43</v>
      </c>
      <c r="R156" s="19" t="s">
        <v>43</v>
      </c>
      <c r="S156" s="19" t="s">
        <v>43</v>
      </c>
      <c r="T156" s="19"/>
      <c r="U156" s="19"/>
      <c r="V156" s="121"/>
      <c r="W156" s="79"/>
    </row>
    <row r="157" spans="1:23" ht="20.100000000000001" customHeight="1" x14ac:dyDescent="0.2">
      <c r="A157" s="68">
        <v>142</v>
      </c>
      <c r="B157" s="19" t="s">
        <v>1586</v>
      </c>
      <c r="C157" s="19" t="s">
        <v>60</v>
      </c>
      <c r="D157" s="19" t="s">
        <v>66</v>
      </c>
      <c r="E157" s="116">
        <v>0.24</v>
      </c>
      <c r="F157" s="19" t="s">
        <v>70</v>
      </c>
      <c r="G157" s="19" t="s">
        <v>1604</v>
      </c>
      <c r="H157" s="19" t="s">
        <v>1622</v>
      </c>
      <c r="I157" s="19" t="s">
        <v>161</v>
      </c>
      <c r="J157" s="124" t="s">
        <v>1646</v>
      </c>
      <c r="K157" s="194">
        <v>45559</v>
      </c>
      <c r="L157" s="19" t="s">
        <v>91</v>
      </c>
      <c r="M157" s="19" t="s">
        <v>63</v>
      </c>
      <c r="N157" s="175">
        <v>45924</v>
      </c>
      <c r="O157" s="19" t="s">
        <v>55</v>
      </c>
      <c r="P157" s="19">
        <v>2024</v>
      </c>
      <c r="Q157" s="19" t="s">
        <v>43</v>
      </c>
      <c r="R157" s="19" t="s">
        <v>43</v>
      </c>
      <c r="S157" s="19" t="s">
        <v>43</v>
      </c>
      <c r="T157" s="19"/>
      <c r="U157" s="19"/>
      <c r="V157" s="121"/>
      <c r="W157" s="79"/>
    </row>
    <row r="158" spans="1:23" ht="20.100000000000001" customHeight="1" x14ac:dyDescent="0.2">
      <c r="A158" s="68">
        <v>143</v>
      </c>
      <c r="B158" s="19" t="s">
        <v>211</v>
      </c>
      <c r="C158" s="19" t="s">
        <v>60</v>
      </c>
      <c r="D158" s="19" t="s">
        <v>64</v>
      </c>
      <c r="E158" s="116">
        <v>0.22</v>
      </c>
      <c r="F158" s="19" t="s">
        <v>62</v>
      </c>
      <c r="G158" s="19" t="s">
        <v>1605</v>
      </c>
      <c r="H158" s="19" t="s">
        <v>1623</v>
      </c>
      <c r="I158" s="19" t="s">
        <v>161</v>
      </c>
      <c r="J158" s="124" t="s">
        <v>1647</v>
      </c>
      <c r="K158" s="194">
        <v>45562</v>
      </c>
      <c r="L158" s="19" t="s">
        <v>91</v>
      </c>
      <c r="M158" s="19" t="s">
        <v>63</v>
      </c>
      <c r="N158" s="175">
        <v>45927</v>
      </c>
      <c r="O158" s="19" t="s">
        <v>55</v>
      </c>
      <c r="P158" s="19">
        <v>2024</v>
      </c>
      <c r="Q158" s="19" t="s">
        <v>43</v>
      </c>
      <c r="R158" s="19" t="s">
        <v>43</v>
      </c>
      <c r="S158" s="19" t="s">
        <v>43</v>
      </c>
      <c r="T158" s="19"/>
      <c r="U158" s="19"/>
      <c r="V158" s="121"/>
      <c r="W158" s="79"/>
    </row>
    <row r="159" spans="1:23" ht="20.100000000000001" customHeight="1" x14ac:dyDescent="0.2">
      <c r="A159" s="68">
        <v>144</v>
      </c>
      <c r="B159" s="19" t="s">
        <v>195</v>
      </c>
      <c r="C159" s="19" t="s">
        <v>60</v>
      </c>
      <c r="D159" s="19" t="s">
        <v>66</v>
      </c>
      <c r="E159" s="116">
        <v>0.02</v>
      </c>
      <c r="F159" s="19" t="s">
        <v>62</v>
      </c>
      <c r="G159" s="19" t="s">
        <v>1606</v>
      </c>
      <c r="H159" s="19" t="s">
        <v>1624</v>
      </c>
      <c r="I159" s="19" t="s">
        <v>161</v>
      </c>
      <c r="J159" s="124" t="s">
        <v>1648</v>
      </c>
      <c r="K159" s="194">
        <v>45562</v>
      </c>
      <c r="L159" s="19" t="s">
        <v>91</v>
      </c>
      <c r="M159" s="19" t="s">
        <v>63</v>
      </c>
      <c r="N159" s="175">
        <v>45927</v>
      </c>
      <c r="O159" s="19" t="s">
        <v>55</v>
      </c>
      <c r="P159" s="19">
        <v>2024</v>
      </c>
      <c r="Q159" s="19" t="s">
        <v>43</v>
      </c>
      <c r="R159" s="19" t="s">
        <v>43</v>
      </c>
      <c r="S159" s="19" t="s">
        <v>43</v>
      </c>
      <c r="T159" s="19"/>
      <c r="U159" s="19"/>
      <c r="V159" s="121"/>
      <c r="W159" s="79"/>
    </row>
    <row r="160" spans="1:23" ht="20.100000000000001" customHeight="1" x14ac:dyDescent="0.2">
      <c r="A160" s="68">
        <v>145</v>
      </c>
      <c r="B160" s="19" t="s">
        <v>211</v>
      </c>
      <c r="C160" s="19" t="s">
        <v>60</v>
      </c>
      <c r="D160" s="19" t="s">
        <v>61</v>
      </c>
      <c r="E160" s="116">
        <v>0.39904000000000001</v>
      </c>
      <c r="F160" s="19" t="s">
        <v>46</v>
      </c>
      <c r="G160" s="19" t="s">
        <v>1607</v>
      </c>
      <c r="H160" s="19" t="s">
        <v>1625</v>
      </c>
      <c r="I160" s="19" t="s">
        <v>161</v>
      </c>
      <c r="J160" s="124" t="s">
        <v>1649</v>
      </c>
      <c r="K160" s="194">
        <v>45565</v>
      </c>
      <c r="L160" s="19" t="s">
        <v>91</v>
      </c>
      <c r="M160" s="19" t="s">
        <v>63</v>
      </c>
      <c r="N160" s="175">
        <v>45930</v>
      </c>
      <c r="O160" s="19" t="s">
        <v>55</v>
      </c>
      <c r="P160" s="19">
        <v>2024</v>
      </c>
      <c r="Q160" s="19" t="s">
        <v>43</v>
      </c>
      <c r="R160" s="19" t="s">
        <v>43</v>
      </c>
      <c r="S160" s="19" t="s">
        <v>43</v>
      </c>
      <c r="T160" s="19"/>
      <c r="U160" s="19"/>
      <c r="V160" s="121"/>
      <c r="W160" s="79"/>
    </row>
    <row r="161" spans="1:23" ht="20.100000000000001" customHeight="1" x14ac:dyDescent="0.2">
      <c r="A161" s="68">
        <v>146</v>
      </c>
      <c r="B161" s="19" t="s">
        <v>211</v>
      </c>
      <c r="C161" s="19" t="s">
        <v>60</v>
      </c>
      <c r="D161" s="19" t="s">
        <v>66</v>
      </c>
      <c r="E161" s="116">
        <v>5.0000000000000001E-3</v>
      </c>
      <c r="F161" s="19" t="s">
        <v>62</v>
      </c>
      <c r="G161" s="19" t="s">
        <v>1608</v>
      </c>
      <c r="H161" s="19" t="s">
        <v>1626</v>
      </c>
      <c r="I161" s="19" t="s">
        <v>161</v>
      </c>
      <c r="J161" s="124" t="s">
        <v>1650</v>
      </c>
      <c r="K161" s="194">
        <v>45565</v>
      </c>
      <c r="L161" s="19" t="s">
        <v>91</v>
      </c>
      <c r="M161" s="19" t="s">
        <v>63</v>
      </c>
      <c r="N161" s="175">
        <v>45930</v>
      </c>
      <c r="O161" s="19" t="s">
        <v>55</v>
      </c>
      <c r="P161" s="19">
        <v>2024</v>
      </c>
      <c r="Q161" s="19" t="s">
        <v>43</v>
      </c>
      <c r="R161" s="19" t="s">
        <v>43</v>
      </c>
      <c r="S161" s="19" t="s">
        <v>43</v>
      </c>
      <c r="T161" s="19"/>
      <c r="U161" s="19"/>
      <c r="V161" s="121"/>
      <c r="W161" s="79"/>
    </row>
    <row r="162" spans="1:23" ht="20.100000000000001" customHeight="1" x14ac:dyDescent="0.2">
      <c r="A162" s="68">
        <v>147</v>
      </c>
      <c r="B162" s="19" t="s">
        <v>1428</v>
      </c>
      <c r="C162" s="19" t="s">
        <v>60</v>
      </c>
      <c r="D162" s="19" t="s">
        <v>64</v>
      </c>
      <c r="E162" s="116">
        <v>0.01</v>
      </c>
      <c r="F162" s="19" t="s">
        <v>62</v>
      </c>
      <c r="G162" s="19" t="s">
        <v>1216</v>
      </c>
      <c r="H162" s="19" t="s">
        <v>1445</v>
      </c>
      <c r="I162" s="19" t="s">
        <v>161</v>
      </c>
      <c r="J162" s="124" t="s">
        <v>1458</v>
      </c>
      <c r="K162" s="194">
        <v>45505</v>
      </c>
      <c r="L162" s="19" t="s">
        <v>91</v>
      </c>
      <c r="M162" s="19" t="s">
        <v>63</v>
      </c>
      <c r="N162" s="175">
        <v>45870</v>
      </c>
      <c r="O162" s="19" t="s">
        <v>55</v>
      </c>
      <c r="P162" s="19">
        <v>2024</v>
      </c>
      <c r="Q162" s="19" t="s">
        <v>43</v>
      </c>
      <c r="R162" s="19" t="s">
        <v>43</v>
      </c>
      <c r="S162" s="19" t="s">
        <v>43</v>
      </c>
      <c r="T162" s="19"/>
      <c r="U162" s="19"/>
      <c r="V162" s="121"/>
      <c r="W162" s="79"/>
    </row>
    <row r="163" spans="1:23" ht="20.100000000000001" customHeight="1" x14ac:dyDescent="0.2">
      <c r="A163" s="68">
        <v>148</v>
      </c>
      <c r="B163" s="19" t="s">
        <v>245</v>
      </c>
      <c r="C163" s="19" t="s">
        <v>60</v>
      </c>
      <c r="D163" s="19" t="s">
        <v>64</v>
      </c>
      <c r="E163" s="116">
        <v>2.1999999999999999E-2</v>
      </c>
      <c r="F163" s="19" t="s">
        <v>62</v>
      </c>
      <c r="G163" s="19" t="s">
        <v>1435</v>
      </c>
      <c r="H163" s="19" t="s">
        <v>1446</v>
      </c>
      <c r="I163" s="19" t="s">
        <v>161</v>
      </c>
      <c r="J163" s="124" t="s">
        <v>1459</v>
      </c>
      <c r="K163" s="194">
        <v>45505</v>
      </c>
      <c r="L163" s="19" t="s">
        <v>91</v>
      </c>
      <c r="M163" s="19" t="s">
        <v>63</v>
      </c>
      <c r="N163" s="175">
        <v>45870</v>
      </c>
      <c r="O163" s="19" t="s">
        <v>55</v>
      </c>
      <c r="P163" s="19">
        <v>2024</v>
      </c>
      <c r="Q163" s="19" t="s">
        <v>43</v>
      </c>
      <c r="R163" s="19" t="s">
        <v>1471</v>
      </c>
      <c r="S163" s="19" t="s">
        <v>43</v>
      </c>
      <c r="T163" s="19"/>
      <c r="U163" s="19"/>
      <c r="V163" s="121"/>
      <c r="W163" s="79"/>
    </row>
    <row r="164" spans="1:23" ht="20.100000000000001" customHeight="1" x14ac:dyDescent="0.2">
      <c r="A164" s="68">
        <v>149</v>
      </c>
      <c r="B164" s="19" t="s">
        <v>1429</v>
      </c>
      <c r="C164" s="19" t="s">
        <v>60</v>
      </c>
      <c r="D164" s="19" t="s">
        <v>64</v>
      </c>
      <c r="E164" s="116">
        <v>0.01</v>
      </c>
      <c r="F164" s="19" t="s">
        <v>62</v>
      </c>
      <c r="G164" s="19" t="s">
        <v>1437</v>
      </c>
      <c r="H164" s="19" t="s">
        <v>1447</v>
      </c>
      <c r="I164" s="19" t="s">
        <v>161</v>
      </c>
      <c r="J164" s="124" t="s">
        <v>1460</v>
      </c>
      <c r="K164" s="194">
        <v>45506</v>
      </c>
      <c r="L164" s="19" t="s">
        <v>91</v>
      </c>
      <c r="M164" s="19" t="s">
        <v>63</v>
      </c>
      <c r="N164" s="175">
        <v>45871</v>
      </c>
      <c r="O164" s="19" t="s">
        <v>55</v>
      </c>
      <c r="P164" s="19">
        <v>2024</v>
      </c>
      <c r="Q164" s="19" t="s">
        <v>43</v>
      </c>
      <c r="R164" s="19" t="s">
        <v>43</v>
      </c>
      <c r="S164" s="19" t="s">
        <v>43</v>
      </c>
      <c r="T164" s="19"/>
      <c r="U164" s="19"/>
      <c r="V164" s="121"/>
      <c r="W164" s="79"/>
    </row>
    <row r="165" spans="1:23" ht="20.100000000000001" customHeight="1" x14ac:dyDescent="0.2">
      <c r="A165" s="68">
        <v>150</v>
      </c>
      <c r="B165" s="19" t="s">
        <v>1430</v>
      </c>
      <c r="C165" s="19" t="s">
        <v>60</v>
      </c>
      <c r="D165" s="19" t="s">
        <v>64</v>
      </c>
      <c r="E165" s="116">
        <v>0.4</v>
      </c>
      <c r="F165" s="19" t="s">
        <v>46</v>
      </c>
      <c r="G165" s="19" t="s">
        <v>1438</v>
      </c>
      <c r="H165" s="19" t="s">
        <v>1448</v>
      </c>
      <c r="I165" s="19" t="s">
        <v>161</v>
      </c>
      <c r="J165" s="124" t="s">
        <v>1461</v>
      </c>
      <c r="K165" s="194">
        <v>45518</v>
      </c>
      <c r="L165" s="19" t="s">
        <v>91</v>
      </c>
      <c r="M165" s="19" t="s">
        <v>63</v>
      </c>
      <c r="N165" s="175">
        <v>45883</v>
      </c>
      <c r="O165" s="19" t="s">
        <v>55</v>
      </c>
      <c r="P165" s="19">
        <v>2024</v>
      </c>
      <c r="Q165" s="19" t="s">
        <v>43</v>
      </c>
      <c r="R165" s="19" t="s">
        <v>43</v>
      </c>
      <c r="S165" s="19" t="s">
        <v>43</v>
      </c>
      <c r="T165" s="19"/>
      <c r="U165" s="19"/>
      <c r="V165" s="121"/>
      <c r="W165" s="79"/>
    </row>
    <row r="166" spans="1:23" ht="20.100000000000001" customHeight="1" x14ac:dyDescent="0.2">
      <c r="A166" s="68">
        <v>151</v>
      </c>
      <c r="B166" s="19" t="s">
        <v>1430</v>
      </c>
      <c r="C166" s="19" t="s">
        <v>60</v>
      </c>
      <c r="D166" s="19" t="s">
        <v>64</v>
      </c>
      <c r="E166" s="116">
        <v>0.3</v>
      </c>
      <c r="F166" s="19" t="s">
        <v>46</v>
      </c>
      <c r="G166" s="19" t="s">
        <v>1438</v>
      </c>
      <c r="H166" s="19" t="s">
        <v>1449</v>
      </c>
      <c r="I166" s="19" t="s">
        <v>161</v>
      </c>
      <c r="J166" s="124" t="s">
        <v>1462</v>
      </c>
      <c r="K166" s="194">
        <v>45518</v>
      </c>
      <c r="L166" s="19" t="s">
        <v>91</v>
      </c>
      <c r="M166" s="19" t="s">
        <v>63</v>
      </c>
      <c r="N166" s="175">
        <v>45883</v>
      </c>
      <c r="O166" s="19" t="s">
        <v>55</v>
      </c>
      <c r="P166" s="19">
        <v>2024</v>
      </c>
      <c r="Q166" s="19" t="s">
        <v>43</v>
      </c>
      <c r="R166" s="19" t="s">
        <v>43</v>
      </c>
      <c r="S166" s="19" t="s">
        <v>43</v>
      </c>
      <c r="T166" s="19"/>
      <c r="U166" s="19"/>
      <c r="V166" s="121"/>
      <c r="W166" s="79"/>
    </row>
    <row r="167" spans="1:23" ht="20.100000000000001" customHeight="1" x14ac:dyDescent="0.2">
      <c r="A167" s="68">
        <v>152</v>
      </c>
      <c r="B167" s="19" t="s">
        <v>1431</v>
      </c>
      <c r="C167" s="19" t="s">
        <v>60</v>
      </c>
      <c r="D167" s="19" t="s">
        <v>66</v>
      </c>
      <c r="E167" s="116">
        <v>7.3999999999999996E-2</v>
      </c>
      <c r="F167" s="19" t="s">
        <v>70</v>
      </c>
      <c r="G167" s="19" t="s">
        <v>1439</v>
      </c>
      <c r="H167" s="19" t="s">
        <v>1450</v>
      </c>
      <c r="I167" s="19" t="s">
        <v>161</v>
      </c>
      <c r="J167" s="124" t="s">
        <v>1463</v>
      </c>
      <c r="K167" s="194">
        <v>45520</v>
      </c>
      <c r="L167" s="19" t="s">
        <v>91</v>
      </c>
      <c r="M167" s="19" t="s">
        <v>63</v>
      </c>
      <c r="N167" s="175">
        <v>45885</v>
      </c>
      <c r="O167" s="19" t="s">
        <v>55</v>
      </c>
      <c r="P167" s="19">
        <v>2024</v>
      </c>
      <c r="Q167" s="19" t="s">
        <v>43</v>
      </c>
      <c r="R167" s="19" t="s">
        <v>43</v>
      </c>
      <c r="S167" s="19" t="s">
        <v>43</v>
      </c>
      <c r="T167" s="19"/>
      <c r="U167" s="19"/>
      <c r="V167" s="121"/>
      <c r="W167" s="79"/>
    </row>
    <row r="168" spans="1:23" ht="20.100000000000001" customHeight="1" x14ac:dyDescent="0.2">
      <c r="A168" s="68">
        <v>153</v>
      </c>
      <c r="B168" s="19" t="s">
        <v>1432</v>
      </c>
      <c r="C168" s="19" t="s">
        <v>60</v>
      </c>
      <c r="D168" s="19" t="s">
        <v>64</v>
      </c>
      <c r="E168" s="116">
        <v>0.34992000000000001</v>
      </c>
      <c r="F168" s="19" t="s">
        <v>46</v>
      </c>
      <c r="G168" s="19" t="s">
        <v>1201</v>
      </c>
      <c r="H168" s="19" t="s">
        <v>1451</v>
      </c>
      <c r="I168" s="19" t="s">
        <v>161</v>
      </c>
      <c r="J168" s="124" t="s">
        <v>1464</v>
      </c>
      <c r="K168" s="194">
        <v>45523</v>
      </c>
      <c r="L168" s="19" t="s">
        <v>91</v>
      </c>
      <c r="M168" s="19" t="s">
        <v>63</v>
      </c>
      <c r="N168" s="175">
        <v>45888</v>
      </c>
      <c r="O168" s="19" t="s">
        <v>55</v>
      </c>
      <c r="P168" s="19">
        <v>2024</v>
      </c>
      <c r="Q168" s="19" t="s">
        <v>43</v>
      </c>
      <c r="R168" s="19" t="s">
        <v>43</v>
      </c>
      <c r="S168" s="19" t="s">
        <v>43</v>
      </c>
      <c r="T168" s="19"/>
      <c r="U168" s="19"/>
      <c r="V168" s="121"/>
      <c r="W168" s="79"/>
    </row>
    <row r="169" spans="1:23" ht="20.100000000000001" customHeight="1" x14ac:dyDescent="0.2">
      <c r="A169" s="68">
        <v>154</v>
      </c>
      <c r="B169" s="19" t="s">
        <v>192</v>
      </c>
      <c r="C169" s="19" t="s">
        <v>60</v>
      </c>
      <c r="D169" s="19" t="s">
        <v>64</v>
      </c>
      <c r="E169" s="116">
        <v>6.0000000000000001E-3</v>
      </c>
      <c r="F169" s="19" t="s">
        <v>62</v>
      </c>
      <c r="G169" s="19" t="s">
        <v>1440</v>
      </c>
      <c r="H169" s="19" t="s">
        <v>1452</v>
      </c>
      <c r="I169" s="19" t="s">
        <v>161</v>
      </c>
      <c r="J169" s="124" t="s">
        <v>1465</v>
      </c>
      <c r="K169" s="194">
        <v>45525</v>
      </c>
      <c r="L169" s="19" t="s">
        <v>91</v>
      </c>
      <c r="M169" s="19" t="s">
        <v>63</v>
      </c>
      <c r="N169" s="175">
        <v>45890</v>
      </c>
      <c r="O169" s="19" t="s">
        <v>55</v>
      </c>
      <c r="P169" s="19">
        <v>2024</v>
      </c>
      <c r="Q169" s="19" t="s">
        <v>43</v>
      </c>
      <c r="R169" s="19" t="s">
        <v>43</v>
      </c>
      <c r="S169" s="19" t="s">
        <v>43</v>
      </c>
      <c r="T169" s="19"/>
      <c r="U169" s="19"/>
      <c r="V169" s="121"/>
      <c r="W169" s="79"/>
    </row>
    <row r="170" spans="1:23" ht="20.100000000000001" customHeight="1" x14ac:dyDescent="0.2">
      <c r="A170" s="68">
        <v>155</v>
      </c>
      <c r="B170" s="19" t="s">
        <v>1433</v>
      </c>
      <c r="C170" s="19" t="s">
        <v>60</v>
      </c>
      <c r="D170" s="19" t="s">
        <v>66</v>
      </c>
      <c r="E170" s="116">
        <v>0.02</v>
      </c>
      <c r="F170" s="19" t="s">
        <v>62</v>
      </c>
      <c r="G170" s="19" t="s">
        <v>1436</v>
      </c>
      <c r="H170" s="19" t="s">
        <v>1453</v>
      </c>
      <c r="I170" s="19" t="s">
        <v>161</v>
      </c>
      <c r="J170" s="124" t="s">
        <v>1466</v>
      </c>
      <c r="K170" s="194">
        <v>45525</v>
      </c>
      <c r="L170" s="19" t="s">
        <v>91</v>
      </c>
      <c r="M170" s="19" t="s">
        <v>63</v>
      </c>
      <c r="N170" s="175">
        <v>45890</v>
      </c>
      <c r="O170" s="19" t="s">
        <v>55</v>
      </c>
      <c r="P170" s="19">
        <v>2024</v>
      </c>
      <c r="Q170" s="19" t="s">
        <v>43</v>
      </c>
      <c r="R170" s="19" t="s">
        <v>43</v>
      </c>
      <c r="S170" s="19" t="s">
        <v>43</v>
      </c>
      <c r="T170" s="19"/>
      <c r="U170" s="19"/>
      <c r="V170" s="121"/>
      <c r="W170" s="79"/>
    </row>
    <row r="171" spans="1:23" ht="20.100000000000001" customHeight="1" x14ac:dyDescent="0.2">
      <c r="A171" s="68">
        <v>156</v>
      </c>
      <c r="B171" s="19" t="s">
        <v>191</v>
      </c>
      <c r="C171" s="19" t="s">
        <v>60</v>
      </c>
      <c r="D171" s="19" t="s">
        <v>64</v>
      </c>
      <c r="E171" s="116">
        <v>6.0000000000000001E-3</v>
      </c>
      <c r="F171" s="19" t="s">
        <v>62</v>
      </c>
      <c r="G171" s="19" t="s">
        <v>1441</v>
      </c>
      <c r="H171" s="19" t="s">
        <v>1454</v>
      </c>
      <c r="I171" s="19" t="s">
        <v>161</v>
      </c>
      <c r="J171" s="124" t="s">
        <v>1467</v>
      </c>
      <c r="K171" s="194">
        <v>45530</v>
      </c>
      <c r="L171" s="19" t="s">
        <v>91</v>
      </c>
      <c r="M171" s="19" t="s">
        <v>63</v>
      </c>
      <c r="N171" s="175">
        <v>45895</v>
      </c>
      <c r="O171" s="19" t="s">
        <v>55</v>
      </c>
      <c r="P171" s="19">
        <v>2024</v>
      </c>
      <c r="Q171" s="19" t="s">
        <v>43</v>
      </c>
      <c r="R171" s="19" t="s">
        <v>43</v>
      </c>
      <c r="S171" s="19" t="s">
        <v>43</v>
      </c>
      <c r="T171" s="19"/>
      <c r="U171" s="19"/>
      <c r="V171" s="121"/>
      <c r="W171" s="79"/>
    </row>
    <row r="172" spans="1:23" ht="20.100000000000001" customHeight="1" x14ac:dyDescent="0.2">
      <c r="A172" s="68">
        <v>157</v>
      </c>
      <c r="B172" s="19" t="s">
        <v>192</v>
      </c>
      <c r="C172" s="19" t="s">
        <v>60</v>
      </c>
      <c r="D172" s="19" t="s">
        <v>61</v>
      </c>
      <c r="E172" s="116">
        <v>1.4999999999999999E-2</v>
      </c>
      <c r="F172" s="19" t="s">
        <v>62</v>
      </c>
      <c r="G172" s="19" t="s">
        <v>1442</v>
      </c>
      <c r="H172" s="19" t="s">
        <v>1455</v>
      </c>
      <c r="I172" s="19" t="s">
        <v>161</v>
      </c>
      <c r="J172" s="124" t="s">
        <v>1468</v>
      </c>
      <c r="K172" s="194">
        <v>45530</v>
      </c>
      <c r="L172" s="19" t="s">
        <v>91</v>
      </c>
      <c r="M172" s="19" t="s">
        <v>63</v>
      </c>
      <c r="N172" s="175">
        <v>45895</v>
      </c>
      <c r="O172" s="19" t="s">
        <v>55</v>
      </c>
      <c r="P172" s="19">
        <v>2024</v>
      </c>
      <c r="Q172" s="19" t="s">
        <v>43</v>
      </c>
      <c r="R172" s="19" t="s">
        <v>43</v>
      </c>
      <c r="S172" s="19" t="s">
        <v>43</v>
      </c>
      <c r="T172" s="19"/>
      <c r="U172" s="19"/>
      <c r="V172" s="121"/>
      <c r="W172" s="79"/>
    </row>
    <row r="173" spans="1:23" ht="20.100000000000001" customHeight="1" x14ac:dyDescent="0.2">
      <c r="A173" s="68">
        <v>158</v>
      </c>
      <c r="B173" s="19" t="s">
        <v>1434</v>
      </c>
      <c r="C173" s="19" t="s">
        <v>60</v>
      </c>
      <c r="D173" s="19" t="s">
        <v>64</v>
      </c>
      <c r="E173" s="116">
        <v>0.4</v>
      </c>
      <c r="F173" s="19" t="s">
        <v>46</v>
      </c>
      <c r="G173" s="19" t="s">
        <v>1443</v>
      </c>
      <c r="H173" s="19" t="s">
        <v>1456</v>
      </c>
      <c r="I173" s="19" t="s">
        <v>161</v>
      </c>
      <c r="J173" s="124" t="s">
        <v>1469</v>
      </c>
      <c r="K173" s="194">
        <v>45532</v>
      </c>
      <c r="L173" s="19" t="s">
        <v>91</v>
      </c>
      <c r="M173" s="19" t="s">
        <v>63</v>
      </c>
      <c r="N173" s="175">
        <v>45897</v>
      </c>
      <c r="O173" s="19" t="s">
        <v>55</v>
      </c>
      <c r="P173" s="19">
        <v>2024</v>
      </c>
      <c r="Q173" s="19" t="s">
        <v>43</v>
      </c>
      <c r="R173" s="19" t="s">
        <v>43</v>
      </c>
      <c r="S173" s="19" t="s">
        <v>43</v>
      </c>
      <c r="T173" s="19"/>
      <c r="U173" s="19"/>
      <c r="V173" s="121"/>
      <c r="W173" s="79"/>
    </row>
    <row r="174" spans="1:23" ht="20.100000000000001" customHeight="1" x14ac:dyDescent="0.2">
      <c r="A174" s="68">
        <v>159</v>
      </c>
      <c r="B174" s="19" t="s">
        <v>192</v>
      </c>
      <c r="C174" s="19" t="s">
        <v>60</v>
      </c>
      <c r="D174" s="19" t="s">
        <v>64</v>
      </c>
      <c r="E174" s="116">
        <v>2.5070000000000002E-2</v>
      </c>
      <c r="F174" s="19" t="s">
        <v>62</v>
      </c>
      <c r="G174" s="19" t="s">
        <v>1444</v>
      </c>
      <c r="H174" s="19" t="s">
        <v>1457</v>
      </c>
      <c r="I174" s="19" t="s">
        <v>161</v>
      </c>
      <c r="J174" s="124" t="s">
        <v>1470</v>
      </c>
      <c r="K174" s="194">
        <v>45533</v>
      </c>
      <c r="L174" s="19" t="s">
        <v>91</v>
      </c>
      <c r="M174" s="19" t="s">
        <v>63</v>
      </c>
      <c r="N174" s="175">
        <v>45898</v>
      </c>
      <c r="O174" s="19" t="s">
        <v>55</v>
      </c>
      <c r="P174" s="19">
        <v>2024</v>
      </c>
      <c r="Q174" s="19" t="s">
        <v>43</v>
      </c>
      <c r="R174" s="19" t="s">
        <v>43</v>
      </c>
      <c r="S174" s="19" t="s">
        <v>43</v>
      </c>
      <c r="T174" s="19"/>
      <c r="U174" s="19"/>
      <c r="V174" s="121"/>
      <c r="W174" s="79"/>
    </row>
    <row r="175" spans="1:23" ht="20.100000000000001" customHeight="1" x14ac:dyDescent="0.2">
      <c r="A175" s="68">
        <v>160</v>
      </c>
      <c r="B175" s="19" t="s">
        <v>1191</v>
      </c>
      <c r="C175" s="19" t="s">
        <v>60</v>
      </c>
      <c r="D175" s="19" t="s">
        <v>64</v>
      </c>
      <c r="E175" s="116">
        <v>1.4619999999999999E-2</v>
      </c>
      <c r="F175" s="19" t="s">
        <v>46</v>
      </c>
      <c r="G175" s="19" t="s">
        <v>1201</v>
      </c>
      <c r="H175" s="19" t="s">
        <v>1220</v>
      </c>
      <c r="I175" s="19" t="s">
        <v>161</v>
      </c>
      <c r="J175" s="124" t="s">
        <v>1245</v>
      </c>
      <c r="K175" s="194">
        <v>45474</v>
      </c>
      <c r="L175" s="19" t="s">
        <v>91</v>
      </c>
      <c r="M175" s="19" t="s">
        <v>63</v>
      </c>
      <c r="N175" s="175">
        <v>45839</v>
      </c>
      <c r="O175" s="19" t="s">
        <v>55</v>
      </c>
      <c r="P175" s="19">
        <v>2024</v>
      </c>
      <c r="Q175" s="19" t="s">
        <v>43</v>
      </c>
      <c r="R175" s="19" t="s">
        <v>43</v>
      </c>
      <c r="S175" s="19" t="s">
        <v>43</v>
      </c>
      <c r="T175" s="19"/>
      <c r="U175" s="19"/>
      <c r="V175" s="121"/>
      <c r="W175" s="79"/>
    </row>
    <row r="176" spans="1:23" ht="20.100000000000001" customHeight="1" x14ac:dyDescent="0.2">
      <c r="A176" s="68">
        <v>161</v>
      </c>
      <c r="B176" s="19" t="s">
        <v>1192</v>
      </c>
      <c r="C176" s="19" t="s">
        <v>60</v>
      </c>
      <c r="D176" s="19" t="s">
        <v>61</v>
      </c>
      <c r="E176" s="116">
        <v>2.1</v>
      </c>
      <c r="F176" s="19" t="s">
        <v>46</v>
      </c>
      <c r="G176" s="19" t="s">
        <v>1202</v>
      </c>
      <c r="H176" s="19" t="s">
        <v>1222</v>
      </c>
      <c r="I176" s="19" t="s">
        <v>161</v>
      </c>
      <c r="J176" s="124" t="s">
        <v>1246</v>
      </c>
      <c r="K176" s="194">
        <v>45476</v>
      </c>
      <c r="L176" s="19" t="s">
        <v>40</v>
      </c>
      <c r="M176" s="19" t="s">
        <v>436</v>
      </c>
      <c r="N176" s="175">
        <v>45841</v>
      </c>
      <c r="O176" s="19" t="s">
        <v>55</v>
      </c>
      <c r="P176" s="19">
        <v>2024</v>
      </c>
      <c r="Q176" s="19" t="s">
        <v>43</v>
      </c>
      <c r="R176" s="19" t="s">
        <v>43</v>
      </c>
      <c r="S176" s="19" t="s">
        <v>43</v>
      </c>
      <c r="T176" s="19"/>
      <c r="U176" s="19"/>
      <c r="V176" s="121"/>
      <c r="W176" s="79"/>
    </row>
    <row r="177" spans="1:23" ht="20.100000000000001" customHeight="1" x14ac:dyDescent="0.2">
      <c r="A177" s="68">
        <v>162</v>
      </c>
      <c r="B177" s="19" t="s">
        <v>1193</v>
      </c>
      <c r="C177" s="19" t="s">
        <v>60</v>
      </c>
      <c r="D177" s="19" t="s">
        <v>64</v>
      </c>
      <c r="E177" s="116">
        <v>5.0000000000000001E-3</v>
      </c>
      <c r="F177" s="19" t="s">
        <v>62</v>
      </c>
      <c r="G177" s="19" t="s">
        <v>1203</v>
      </c>
      <c r="H177" s="19" t="s">
        <v>1223</v>
      </c>
      <c r="I177" s="19" t="s">
        <v>161</v>
      </c>
      <c r="J177" s="124" t="s">
        <v>1247</v>
      </c>
      <c r="K177" s="194">
        <v>45481</v>
      </c>
      <c r="L177" s="19" t="s">
        <v>91</v>
      </c>
      <c r="M177" s="19" t="s">
        <v>63</v>
      </c>
      <c r="N177" s="175">
        <v>45846</v>
      </c>
      <c r="O177" s="19" t="s">
        <v>55</v>
      </c>
      <c r="P177" s="19">
        <v>2024</v>
      </c>
      <c r="Q177" s="19" t="s">
        <v>43</v>
      </c>
      <c r="R177" s="19" t="s">
        <v>43</v>
      </c>
      <c r="S177" s="19" t="s">
        <v>43</v>
      </c>
      <c r="T177" s="19"/>
      <c r="U177" s="19"/>
      <c r="V177" s="121"/>
      <c r="W177" s="79"/>
    </row>
    <row r="178" spans="1:23" ht="20.100000000000001" customHeight="1" x14ac:dyDescent="0.2">
      <c r="A178" s="68">
        <v>163</v>
      </c>
      <c r="B178" s="19" t="s">
        <v>211</v>
      </c>
      <c r="C178" s="19" t="s">
        <v>60</v>
      </c>
      <c r="D178" s="19" t="s">
        <v>66</v>
      </c>
      <c r="E178" s="116">
        <v>7.0000000000000007E-2</v>
      </c>
      <c r="F178" s="19" t="s">
        <v>62</v>
      </c>
      <c r="G178" s="19" t="s">
        <v>1204</v>
      </c>
      <c r="H178" s="19" t="s">
        <v>1224</v>
      </c>
      <c r="I178" s="19" t="s">
        <v>161</v>
      </c>
      <c r="J178" s="124" t="s">
        <v>1248</v>
      </c>
      <c r="K178" s="194">
        <v>45481</v>
      </c>
      <c r="L178" s="19" t="s">
        <v>91</v>
      </c>
      <c r="M178" s="19" t="s">
        <v>63</v>
      </c>
      <c r="N178" s="175">
        <v>45846</v>
      </c>
      <c r="O178" s="19" t="s">
        <v>55</v>
      </c>
      <c r="P178" s="19">
        <v>2024</v>
      </c>
      <c r="Q178" s="19" t="s">
        <v>43</v>
      </c>
      <c r="R178" s="19" t="s">
        <v>43</v>
      </c>
      <c r="S178" s="19" t="s">
        <v>43</v>
      </c>
      <c r="T178" s="19"/>
      <c r="U178" s="19"/>
      <c r="V178" s="121"/>
      <c r="W178" s="79"/>
    </row>
    <row r="179" spans="1:23" ht="20.100000000000001" customHeight="1" x14ac:dyDescent="0.2">
      <c r="A179" s="68">
        <v>164</v>
      </c>
      <c r="B179" s="19" t="s">
        <v>211</v>
      </c>
      <c r="C179" s="19" t="s">
        <v>60</v>
      </c>
      <c r="D179" s="19" t="s">
        <v>64</v>
      </c>
      <c r="E179" s="116">
        <v>4.8399999999999997E-3</v>
      </c>
      <c r="F179" s="19" t="s">
        <v>62</v>
      </c>
      <c r="G179" s="19" t="s">
        <v>1205</v>
      </c>
      <c r="H179" s="19" t="s">
        <v>1225</v>
      </c>
      <c r="I179" s="19" t="s">
        <v>161</v>
      </c>
      <c r="J179" s="124" t="s">
        <v>1249</v>
      </c>
      <c r="K179" s="194">
        <v>45481</v>
      </c>
      <c r="L179" s="19" t="s">
        <v>91</v>
      </c>
      <c r="M179" s="19" t="s">
        <v>63</v>
      </c>
      <c r="N179" s="175">
        <v>45846</v>
      </c>
      <c r="O179" s="19" t="s">
        <v>55</v>
      </c>
      <c r="P179" s="19">
        <v>2024</v>
      </c>
      <c r="Q179" s="19" t="s">
        <v>43</v>
      </c>
      <c r="R179" s="19" t="s">
        <v>43</v>
      </c>
      <c r="S179" s="19" t="s">
        <v>43</v>
      </c>
      <c r="T179" s="19"/>
      <c r="U179" s="19"/>
      <c r="V179" s="121"/>
      <c r="W179" s="79"/>
    </row>
    <row r="180" spans="1:23" ht="20.100000000000001" customHeight="1" x14ac:dyDescent="0.2">
      <c r="A180" s="68">
        <v>165</v>
      </c>
      <c r="B180" s="19" t="s">
        <v>128</v>
      </c>
      <c r="C180" s="19" t="s">
        <v>60</v>
      </c>
      <c r="D180" s="19" t="s">
        <v>64</v>
      </c>
      <c r="E180" s="116">
        <v>1.15E-2</v>
      </c>
      <c r="F180" s="19" t="s">
        <v>62</v>
      </c>
      <c r="G180" s="19" t="s">
        <v>1206</v>
      </c>
      <c r="H180" s="19" t="s">
        <v>1226</v>
      </c>
      <c r="I180" s="19" t="s">
        <v>161</v>
      </c>
      <c r="J180" s="124" t="s">
        <v>1250</v>
      </c>
      <c r="K180" s="194">
        <v>45483</v>
      </c>
      <c r="L180" s="19" t="s">
        <v>91</v>
      </c>
      <c r="M180" s="19" t="s">
        <v>63</v>
      </c>
      <c r="N180" s="175">
        <v>45848</v>
      </c>
      <c r="O180" s="19" t="s">
        <v>55</v>
      </c>
      <c r="P180" s="19">
        <v>2024</v>
      </c>
      <c r="Q180" s="19" t="s">
        <v>43</v>
      </c>
      <c r="R180" s="19" t="s">
        <v>43</v>
      </c>
      <c r="S180" s="19" t="s">
        <v>43</v>
      </c>
      <c r="T180" s="19"/>
      <c r="U180" s="19"/>
      <c r="V180" s="121"/>
      <c r="W180" s="79"/>
    </row>
    <row r="181" spans="1:23" ht="20.100000000000001" customHeight="1" x14ac:dyDescent="0.2">
      <c r="A181" s="68">
        <v>166</v>
      </c>
      <c r="B181" s="19" t="s">
        <v>192</v>
      </c>
      <c r="C181" s="19" t="s">
        <v>60</v>
      </c>
      <c r="D181" s="19" t="s">
        <v>64</v>
      </c>
      <c r="E181" s="116">
        <v>4.9199999999999999E-3</v>
      </c>
      <c r="F181" s="19" t="s">
        <v>62</v>
      </c>
      <c r="G181" s="19" t="s">
        <v>1207</v>
      </c>
      <c r="H181" s="19" t="s">
        <v>1227</v>
      </c>
      <c r="I181" s="19" t="s">
        <v>161</v>
      </c>
      <c r="J181" s="124" t="s">
        <v>1251</v>
      </c>
      <c r="K181" s="194">
        <v>45485</v>
      </c>
      <c r="L181" s="19" t="s">
        <v>91</v>
      </c>
      <c r="M181" s="19" t="s">
        <v>63</v>
      </c>
      <c r="N181" s="175">
        <v>45850</v>
      </c>
      <c r="O181" s="19" t="s">
        <v>55</v>
      </c>
      <c r="P181" s="19">
        <v>2024</v>
      </c>
      <c r="Q181" s="19" t="s">
        <v>43</v>
      </c>
      <c r="R181" s="19" t="s">
        <v>43</v>
      </c>
      <c r="S181" s="19" t="s">
        <v>43</v>
      </c>
      <c r="T181" s="19"/>
      <c r="U181" s="19"/>
      <c r="V181" s="121"/>
      <c r="W181" s="79"/>
    </row>
    <row r="182" spans="1:23" ht="20.100000000000001" customHeight="1" x14ac:dyDescent="0.2">
      <c r="A182" s="68">
        <v>167</v>
      </c>
      <c r="B182" s="19" t="s">
        <v>211</v>
      </c>
      <c r="C182" s="19" t="s">
        <v>60</v>
      </c>
      <c r="D182" s="19" t="s">
        <v>64</v>
      </c>
      <c r="E182" s="116">
        <v>8.0000000000000002E-3</v>
      </c>
      <c r="F182" s="19" t="s">
        <v>62</v>
      </c>
      <c r="G182" s="19" t="s">
        <v>1208</v>
      </c>
      <c r="H182" s="19" t="s">
        <v>1228</v>
      </c>
      <c r="I182" s="19" t="s">
        <v>161</v>
      </c>
      <c r="J182" s="124" t="s">
        <v>1252</v>
      </c>
      <c r="K182" s="194">
        <v>45491</v>
      </c>
      <c r="L182" s="19" t="s">
        <v>91</v>
      </c>
      <c r="M182" s="19" t="s">
        <v>63</v>
      </c>
      <c r="N182" s="175">
        <v>45856</v>
      </c>
      <c r="O182" s="19" t="s">
        <v>55</v>
      </c>
      <c r="P182" s="19">
        <v>2024</v>
      </c>
      <c r="Q182" s="19" t="s">
        <v>43</v>
      </c>
      <c r="R182" s="19" t="s">
        <v>43</v>
      </c>
      <c r="S182" s="19" t="s">
        <v>43</v>
      </c>
      <c r="T182" s="19"/>
      <c r="U182" s="19"/>
      <c r="V182" s="121"/>
      <c r="W182" s="79"/>
    </row>
    <row r="183" spans="1:23" ht="20.100000000000001" customHeight="1" x14ac:dyDescent="0.2">
      <c r="A183" s="68">
        <v>168</v>
      </c>
      <c r="B183" s="19" t="s">
        <v>705</v>
      </c>
      <c r="C183" s="19" t="s">
        <v>60</v>
      </c>
      <c r="D183" s="19" t="s">
        <v>64</v>
      </c>
      <c r="E183" s="116">
        <v>0.4</v>
      </c>
      <c r="F183" s="19" t="s">
        <v>46</v>
      </c>
      <c r="G183" s="19" t="s">
        <v>473</v>
      </c>
      <c r="H183" s="19" t="s">
        <v>1229</v>
      </c>
      <c r="I183" s="19" t="s">
        <v>161</v>
      </c>
      <c r="J183" s="124" t="s">
        <v>1253</v>
      </c>
      <c r="K183" s="194">
        <v>45495</v>
      </c>
      <c r="L183" s="19" t="s">
        <v>91</v>
      </c>
      <c r="M183" s="19" t="s">
        <v>63</v>
      </c>
      <c r="N183" s="175">
        <v>45860</v>
      </c>
      <c r="O183" s="19" t="s">
        <v>55</v>
      </c>
      <c r="P183" s="19">
        <v>2024</v>
      </c>
      <c r="Q183" s="19" t="s">
        <v>43</v>
      </c>
      <c r="R183" s="19" t="s">
        <v>1269</v>
      </c>
      <c r="S183" s="19" t="s">
        <v>43</v>
      </c>
      <c r="T183" s="19"/>
      <c r="U183" s="19"/>
      <c r="V183" s="121"/>
      <c r="W183" s="79"/>
    </row>
    <row r="184" spans="1:23" ht="20.100000000000001" customHeight="1" x14ac:dyDescent="0.2">
      <c r="A184" s="68">
        <v>169</v>
      </c>
      <c r="B184" s="19" t="s">
        <v>706</v>
      </c>
      <c r="C184" s="19" t="s">
        <v>60</v>
      </c>
      <c r="D184" s="19" t="s">
        <v>64</v>
      </c>
      <c r="E184" s="116">
        <v>0.29535</v>
      </c>
      <c r="F184" s="19" t="s">
        <v>46</v>
      </c>
      <c r="G184" s="19" t="s">
        <v>1209</v>
      </c>
      <c r="H184" s="19" t="s">
        <v>1230</v>
      </c>
      <c r="I184" s="19" t="s">
        <v>161</v>
      </c>
      <c r="J184" s="124" t="s">
        <v>1254</v>
      </c>
      <c r="K184" s="194">
        <v>45495</v>
      </c>
      <c r="L184" s="19" t="s">
        <v>91</v>
      </c>
      <c r="M184" s="19" t="s">
        <v>63</v>
      </c>
      <c r="N184" s="175">
        <v>45860</v>
      </c>
      <c r="O184" s="19" t="s">
        <v>55</v>
      </c>
      <c r="P184" s="19">
        <v>2024</v>
      </c>
      <c r="Q184" s="19" t="s">
        <v>43</v>
      </c>
      <c r="R184" s="19" t="s">
        <v>43</v>
      </c>
      <c r="S184" s="19" t="s">
        <v>43</v>
      </c>
      <c r="T184" s="19"/>
      <c r="U184" s="19"/>
      <c r="V184" s="121"/>
      <c r="W184" s="79"/>
    </row>
    <row r="185" spans="1:23" ht="20.100000000000001" customHeight="1" x14ac:dyDescent="0.2">
      <c r="A185" s="68">
        <v>170</v>
      </c>
      <c r="B185" s="19" t="s">
        <v>1194</v>
      </c>
      <c r="C185" s="19" t="s">
        <v>60</v>
      </c>
      <c r="D185" s="19" t="s">
        <v>64</v>
      </c>
      <c r="E185" s="116">
        <v>0.4</v>
      </c>
      <c r="F185" s="19" t="s">
        <v>46</v>
      </c>
      <c r="G185" s="19" t="s">
        <v>717</v>
      </c>
      <c r="H185" s="19" t="s">
        <v>1231</v>
      </c>
      <c r="I185" s="19" t="s">
        <v>161</v>
      </c>
      <c r="J185" s="124" t="s">
        <v>1255</v>
      </c>
      <c r="K185" s="194">
        <v>45495</v>
      </c>
      <c r="L185" s="19" t="s">
        <v>91</v>
      </c>
      <c r="M185" s="19" t="s">
        <v>63</v>
      </c>
      <c r="N185" s="175">
        <v>45860</v>
      </c>
      <c r="O185" s="19" t="s">
        <v>55</v>
      </c>
      <c r="P185" s="19">
        <v>2024</v>
      </c>
      <c r="Q185" s="19" t="s">
        <v>43</v>
      </c>
      <c r="R185" s="19" t="s">
        <v>43</v>
      </c>
      <c r="S185" s="19" t="s">
        <v>43</v>
      </c>
      <c r="T185" s="19"/>
      <c r="U185" s="19"/>
      <c r="V185" s="121"/>
      <c r="W185" s="79"/>
    </row>
    <row r="186" spans="1:23" ht="20.100000000000001" customHeight="1" x14ac:dyDescent="0.2">
      <c r="A186" s="68">
        <v>171</v>
      </c>
      <c r="B186" s="19" t="s">
        <v>1195</v>
      </c>
      <c r="C186" s="19" t="s">
        <v>60</v>
      </c>
      <c r="D186" s="19" t="s">
        <v>66</v>
      </c>
      <c r="E186" s="116">
        <v>0.2</v>
      </c>
      <c r="F186" s="19" t="s">
        <v>46</v>
      </c>
      <c r="G186" s="19" t="s">
        <v>1210</v>
      </c>
      <c r="H186" s="19" t="s">
        <v>1232</v>
      </c>
      <c r="I186" s="19" t="s">
        <v>161</v>
      </c>
      <c r="J186" s="124" t="s">
        <v>1256</v>
      </c>
      <c r="K186" s="194">
        <v>45497</v>
      </c>
      <c r="L186" s="19" t="s">
        <v>91</v>
      </c>
      <c r="M186" s="19" t="s">
        <v>63</v>
      </c>
      <c r="N186" s="175">
        <v>45862</v>
      </c>
      <c r="O186" s="19" t="s">
        <v>55</v>
      </c>
      <c r="P186" s="19">
        <v>2024</v>
      </c>
      <c r="Q186" s="19" t="s">
        <v>43</v>
      </c>
      <c r="R186" s="19" t="s">
        <v>43</v>
      </c>
      <c r="S186" s="19" t="s">
        <v>43</v>
      </c>
      <c r="T186" s="19"/>
      <c r="U186" s="19"/>
      <c r="V186" s="121"/>
      <c r="W186" s="79"/>
    </row>
    <row r="187" spans="1:23" ht="20.100000000000001" customHeight="1" x14ac:dyDescent="0.2">
      <c r="A187" s="68">
        <v>172</v>
      </c>
      <c r="B187" s="19" t="s">
        <v>1196</v>
      </c>
      <c r="C187" s="19" t="s">
        <v>60</v>
      </c>
      <c r="D187" s="19" t="s">
        <v>66</v>
      </c>
      <c r="E187" s="116">
        <v>0.2</v>
      </c>
      <c r="F187" s="19" t="s">
        <v>46</v>
      </c>
      <c r="G187" s="19" t="s">
        <v>1210</v>
      </c>
      <c r="H187" s="19" t="s">
        <v>1233</v>
      </c>
      <c r="I187" s="19" t="s">
        <v>161</v>
      </c>
      <c r="J187" s="124" t="s">
        <v>1257</v>
      </c>
      <c r="K187" s="194">
        <v>45497</v>
      </c>
      <c r="L187" s="19" t="s">
        <v>91</v>
      </c>
      <c r="M187" s="19" t="s">
        <v>63</v>
      </c>
      <c r="N187" s="175">
        <v>45862</v>
      </c>
      <c r="O187" s="19" t="s">
        <v>55</v>
      </c>
      <c r="P187" s="19">
        <v>2024</v>
      </c>
      <c r="Q187" s="19" t="s">
        <v>43</v>
      </c>
      <c r="R187" s="19" t="s">
        <v>43</v>
      </c>
      <c r="S187" s="19" t="s">
        <v>43</v>
      </c>
      <c r="T187" s="19"/>
      <c r="U187" s="19"/>
      <c r="V187" s="121"/>
      <c r="W187" s="79"/>
    </row>
    <row r="188" spans="1:23" ht="20.100000000000001" customHeight="1" x14ac:dyDescent="0.2">
      <c r="A188" s="68">
        <v>173</v>
      </c>
      <c r="B188" s="19" t="s">
        <v>1197</v>
      </c>
      <c r="C188" s="19" t="s">
        <v>60</v>
      </c>
      <c r="D188" s="19" t="s">
        <v>66</v>
      </c>
      <c r="E188" s="116">
        <v>0.3</v>
      </c>
      <c r="F188" s="19" t="s">
        <v>46</v>
      </c>
      <c r="G188" s="19" t="s">
        <v>1210</v>
      </c>
      <c r="H188" s="19" t="s">
        <v>1234</v>
      </c>
      <c r="I188" s="19" t="s">
        <v>161</v>
      </c>
      <c r="J188" s="124" t="s">
        <v>1258</v>
      </c>
      <c r="K188" s="194">
        <v>45497</v>
      </c>
      <c r="L188" s="19" t="s">
        <v>91</v>
      </c>
      <c r="M188" s="19" t="s">
        <v>63</v>
      </c>
      <c r="N188" s="175">
        <v>45862</v>
      </c>
      <c r="O188" s="19" t="s">
        <v>55</v>
      </c>
      <c r="P188" s="19">
        <v>2024</v>
      </c>
      <c r="Q188" s="19" t="s">
        <v>43</v>
      </c>
      <c r="R188" s="19" t="s">
        <v>43</v>
      </c>
      <c r="S188" s="19" t="s">
        <v>43</v>
      </c>
      <c r="T188" s="19"/>
      <c r="U188" s="19"/>
      <c r="V188" s="121"/>
      <c r="W188" s="79"/>
    </row>
    <row r="189" spans="1:23" ht="20.100000000000001" customHeight="1" x14ac:dyDescent="0.2">
      <c r="A189" s="68">
        <v>174</v>
      </c>
      <c r="B189" s="19" t="s">
        <v>1198</v>
      </c>
      <c r="C189" s="19" t="s">
        <v>60</v>
      </c>
      <c r="D189" s="19" t="s">
        <v>64</v>
      </c>
      <c r="E189" s="116">
        <v>2.1000000000000001E-2</v>
      </c>
      <c r="F189" s="19" t="s">
        <v>62</v>
      </c>
      <c r="G189" s="19" t="s">
        <v>160</v>
      </c>
      <c r="H189" s="19" t="s">
        <v>1235</v>
      </c>
      <c r="I189" s="19" t="s">
        <v>161</v>
      </c>
      <c r="J189" s="124" t="s">
        <v>1259</v>
      </c>
      <c r="K189" s="194">
        <v>45497</v>
      </c>
      <c r="L189" s="19" t="s">
        <v>91</v>
      </c>
      <c r="M189" s="19" t="s">
        <v>63</v>
      </c>
      <c r="N189" s="175">
        <v>45862</v>
      </c>
      <c r="O189" s="19" t="s">
        <v>55</v>
      </c>
      <c r="P189" s="19">
        <v>2024</v>
      </c>
      <c r="Q189" s="19" t="s">
        <v>43</v>
      </c>
      <c r="R189" s="19" t="s">
        <v>43</v>
      </c>
      <c r="S189" s="19" t="s">
        <v>43</v>
      </c>
      <c r="T189" s="19"/>
      <c r="U189" s="19"/>
      <c r="V189" s="121"/>
      <c r="W189" s="79"/>
    </row>
    <row r="190" spans="1:23" ht="20.100000000000001" customHeight="1" x14ac:dyDescent="0.2">
      <c r="A190" s="68">
        <v>175</v>
      </c>
      <c r="B190" s="19" t="s">
        <v>192</v>
      </c>
      <c r="C190" s="19" t="s">
        <v>60</v>
      </c>
      <c r="D190" s="19" t="s">
        <v>64</v>
      </c>
      <c r="E190" s="116">
        <v>8.6999999999999994E-3</v>
      </c>
      <c r="F190" s="19" t="s">
        <v>62</v>
      </c>
      <c r="G190" s="19" t="s">
        <v>1211</v>
      </c>
      <c r="H190" s="19" t="s">
        <v>1236</v>
      </c>
      <c r="I190" s="19" t="s">
        <v>161</v>
      </c>
      <c r="J190" s="124" t="s">
        <v>1260</v>
      </c>
      <c r="K190" s="194">
        <v>45497</v>
      </c>
      <c r="L190" s="19" t="s">
        <v>91</v>
      </c>
      <c r="M190" s="19" t="s">
        <v>63</v>
      </c>
      <c r="N190" s="175">
        <v>45862</v>
      </c>
      <c r="O190" s="19" t="s">
        <v>55</v>
      </c>
      <c r="P190" s="19">
        <v>2024</v>
      </c>
      <c r="Q190" s="19" t="s">
        <v>43</v>
      </c>
      <c r="R190" s="19" t="s">
        <v>43</v>
      </c>
      <c r="S190" s="19" t="s">
        <v>43</v>
      </c>
      <c r="T190" s="19"/>
      <c r="U190" s="19"/>
      <c r="V190" s="121"/>
      <c r="W190" s="79"/>
    </row>
    <row r="191" spans="1:23" ht="20.100000000000001" customHeight="1" x14ac:dyDescent="0.2">
      <c r="A191" s="68">
        <v>176</v>
      </c>
      <c r="B191" s="19" t="s">
        <v>463</v>
      </c>
      <c r="C191" s="19" t="s">
        <v>60</v>
      </c>
      <c r="D191" s="19" t="s">
        <v>64</v>
      </c>
      <c r="E191" s="116">
        <v>0.4</v>
      </c>
      <c r="F191" s="19" t="s">
        <v>46</v>
      </c>
      <c r="G191" s="19" t="s">
        <v>473</v>
      </c>
      <c r="H191" s="19" t="s">
        <v>1237</v>
      </c>
      <c r="I191" s="19" t="s">
        <v>161</v>
      </c>
      <c r="J191" s="124" t="s">
        <v>1261</v>
      </c>
      <c r="K191" s="194">
        <v>45498</v>
      </c>
      <c r="L191" s="19" t="s">
        <v>91</v>
      </c>
      <c r="M191" s="19" t="s">
        <v>63</v>
      </c>
      <c r="N191" s="175">
        <v>45863</v>
      </c>
      <c r="O191" s="19" t="s">
        <v>55</v>
      </c>
      <c r="P191" s="19">
        <v>2024</v>
      </c>
      <c r="Q191" s="19" t="s">
        <v>43</v>
      </c>
      <c r="R191" s="19" t="s">
        <v>1269</v>
      </c>
      <c r="S191" s="19" t="s">
        <v>43</v>
      </c>
      <c r="T191" s="19"/>
      <c r="U191" s="19"/>
      <c r="V191" s="121"/>
      <c r="W191" s="79"/>
    </row>
    <row r="192" spans="1:23" ht="20.100000000000001" customHeight="1" x14ac:dyDescent="0.2">
      <c r="A192" s="68">
        <v>177</v>
      </c>
      <c r="B192" s="19" t="s">
        <v>192</v>
      </c>
      <c r="C192" s="19" t="s">
        <v>60</v>
      </c>
      <c r="D192" s="19" t="s">
        <v>64</v>
      </c>
      <c r="E192" s="116">
        <v>2.9600000000000001E-2</v>
      </c>
      <c r="F192" s="19" t="s">
        <v>62</v>
      </c>
      <c r="G192" s="19" t="s">
        <v>1212</v>
      </c>
      <c r="H192" s="19" t="s">
        <v>1238</v>
      </c>
      <c r="I192" s="19" t="s">
        <v>161</v>
      </c>
      <c r="J192" s="124" t="s">
        <v>1262</v>
      </c>
      <c r="K192" s="194">
        <v>45498</v>
      </c>
      <c r="L192" s="19" t="s">
        <v>91</v>
      </c>
      <c r="M192" s="19" t="s">
        <v>63</v>
      </c>
      <c r="N192" s="175">
        <v>45863</v>
      </c>
      <c r="O192" s="19" t="s">
        <v>55</v>
      </c>
      <c r="P192" s="19">
        <v>2024</v>
      </c>
      <c r="Q192" s="19" t="s">
        <v>43</v>
      </c>
      <c r="R192" s="19" t="s">
        <v>43</v>
      </c>
      <c r="S192" s="19" t="s">
        <v>43</v>
      </c>
      <c r="T192" s="19"/>
      <c r="U192" s="19"/>
      <c r="V192" s="121"/>
      <c r="W192" s="79"/>
    </row>
    <row r="193" spans="1:23" ht="20.100000000000001" customHeight="1" x14ac:dyDescent="0.2">
      <c r="A193" s="68">
        <v>178</v>
      </c>
      <c r="B193" s="19" t="s">
        <v>192</v>
      </c>
      <c r="C193" s="19" t="s">
        <v>60</v>
      </c>
      <c r="D193" s="19" t="s">
        <v>66</v>
      </c>
      <c r="E193" s="116">
        <v>1.2999999999999999E-2</v>
      </c>
      <c r="F193" s="19" t="s">
        <v>62</v>
      </c>
      <c r="G193" s="19" t="s">
        <v>1213</v>
      </c>
      <c r="H193" s="19" t="s">
        <v>1239</v>
      </c>
      <c r="I193" s="19" t="s">
        <v>161</v>
      </c>
      <c r="J193" s="124" t="s">
        <v>1263</v>
      </c>
      <c r="K193" s="194">
        <v>45498</v>
      </c>
      <c r="L193" s="19" t="s">
        <v>91</v>
      </c>
      <c r="M193" s="19" t="s">
        <v>63</v>
      </c>
      <c r="N193" s="175">
        <v>45863</v>
      </c>
      <c r="O193" s="19" t="s">
        <v>55</v>
      </c>
      <c r="P193" s="19">
        <v>2024</v>
      </c>
      <c r="Q193" s="19" t="s">
        <v>43</v>
      </c>
      <c r="R193" s="19" t="s">
        <v>43</v>
      </c>
      <c r="S193" s="19" t="s">
        <v>43</v>
      </c>
      <c r="T193" s="19"/>
      <c r="U193" s="19"/>
      <c r="V193" s="121"/>
      <c r="W193" s="79"/>
    </row>
    <row r="194" spans="1:23" ht="20.100000000000001" customHeight="1" x14ac:dyDescent="0.2">
      <c r="A194" s="68">
        <v>179</v>
      </c>
      <c r="B194" s="19" t="s">
        <v>1199</v>
      </c>
      <c r="C194" s="19" t="s">
        <v>60</v>
      </c>
      <c r="D194" s="19" t="s">
        <v>64</v>
      </c>
      <c r="E194" s="116">
        <v>0.38</v>
      </c>
      <c r="F194" s="19" t="s">
        <v>50</v>
      </c>
      <c r="G194" s="19" t="s">
        <v>1214</v>
      </c>
      <c r="H194" s="19" t="s">
        <v>1240</v>
      </c>
      <c r="I194" s="19" t="s">
        <v>161</v>
      </c>
      <c r="J194" s="124" t="s">
        <v>1264</v>
      </c>
      <c r="K194" s="194">
        <v>45499</v>
      </c>
      <c r="L194" s="19" t="s">
        <v>91</v>
      </c>
      <c r="M194" s="19" t="s">
        <v>63</v>
      </c>
      <c r="N194" s="175">
        <v>45864</v>
      </c>
      <c r="O194" s="19" t="s">
        <v>55</v>
      </c>
      <c r="P194" s="19">
        <v>2024</v>
      </c>
      <c r="Q194" s="19" t="s">
        <v>43</v>
      </c>
      <c r="R194" s="19" t="s">
        <v>43</v>
      </c>
      <c r="S194" s="19" t="s">
        <v>43</v>
      </c>
      <c r="T194" s="19"/>
      <c r="U194" s="19"/>
      <c r="V194" s="121"/>
      <c r="W194" s="79"/>
    </row>
    <row r="195" spans="1:23" ht="20.100000000000001" customHeight="1" x14ac:dyDescent="0.2">
      <c r="A195" s="68">
        <v>180</v>
      </c>
      <c r="B195" s="19" t="s">
        <v>159</v>
      </c>
      <c r="C195" s="19" t="s">
        <v>60</v>
      </c>
      <c r="D195" s="19" t="s">
        <v>64</v>
      </c>
      <c r="E195" s="116">
        <v>0.15</v>
      </c>
      <c r="F195" s="19" t="s">
        <v>82</v>
      </c>
      <c r="G195" s="19" t="s">
        <v>1215</v>
      </c>
      <c r="H195" s="19" t="s">
        <v>1241</v>
      </c>
      <c r="I195" s="19" t="s">
        <v>161</v>
      </c>
      <c r="J195" s="124" t="s">
        <v>1265</v>
      </c>
      <c r="K195" s="194">
        <v>45499</v>
      </c>
      <c r="L195" s="19" t="s">
        <v>91</v>
      </c>
      <c r="M195" s="19" t="s">
        <v>63</v>
      </c>
      <c r="N195" s="175">
        <v>45864</v>
      </c>
      <c r="O195" s="19" t="s">
        <v>55</v>
      </c>
      <c r="P195" s="19">
        <v>2024</v>
      </c>
      <c r="Q195" s="19" t="s">
        <v>43</v>
      </c>
      <c r="R195" s="19" t="s">
        <v>43</v>
      </c>
      <c r="S195" s="19" t="s">
        <v>43</v>
      </c>
      <c r="T195" s="19"/>
      <c r="U195" s="19"/>
      <c r="V195" s="121"/>
      <c r="W195" s="79"/>
    </row>
    <row r="196" spans="1:23" ht="20.100000000000001" customHeight="1" x14ac:dyDescent="0.2">
      <c r="A196" s="68">
        <v>181</v>
      </c>
      <c r="B196" s="19" t="s">
        <v>211</v>
      </c>
      <c r="C196" s="19" t="s">
        <v>60</v>
      </c>
      <c r="D196" s="19" t="s">
        <v>64</v>
      </c>
      <c r="E196" s="116">
        <v>1.04E-2</v>
      </c>
      <c r="F196" s="19" t="s">
        <v>62</v>
      </c>
      <c r="G196" s="19" t="s">
        <v>1217</v>
      </c>
      <c r="H196" s="19" t="s">
        <v>1242</v>
      </c>
      <c r="I196" s="19" t="s">
        <v>161</v>
      </c>
      <c r="J196" s="124" t="s">
        <v>1266</v>
      </c>
      <c r="K196" s="194">
        <v>45503</v>
      </c>
      <c r="L196" s="19" t="s">
        <v>91</v>
      </c>
      <c r="M196" s="19" t="s">
        <v>63</v>
      </c>
      <c r="N196" s="175">
        <v>45868</v>
      </c>
      <c r="O196" s="19" t="s">
        <v>55</v>
      </c>
      <c r="P196" s="19">
        <v>2024</v>
      </c>
      <c r="Q196" s="19" t="s">
        <v>43</v>
      </c>
      <c r="R196" s="19" t="s">
        <v>43</v>
      </c>
      <c r="S196" s="19" t="s">
        <v>43</v>
      </c>
      <c r="T196" s="19"/>
      <c r="U196" s="19"/>
      <c r="V196" s="121"/>
      <c r="W196" s="79"/>
    </row>
    <row r="197" spans="1:23" ht="20.100000000000001" customHeight="1" x14ac:dyDescent="0.2">
      <c r="A197" s="68">
        <v>182</v>
      </c>
      <c r="B197" s="19" t="s">
        <v>1200</v>
      </c>
      <c r="C197" s="19" t="s">
        <v>60</v>
      </c>
      <c r="D197" s="19" t="s">
        <v>61</v>
      </c>
      <c r="E197" s="116">
        <v>0.3</v>
      </c>
      <c r="F197" s="19" t="s">
        <v>46</v>
      </c>
      <c r="G197" s="19" t="s">
        <v>1218</v>
      </c>
      <c r="H197" s="19" t="s">
        <v>1243</v>
      </c>
      <c r="I197" s="19" t="s">
        <v>161</v>
      </c>
      <c r="J197" s="124" t="s">
        <v>1267</v>
      </c>
      <c r="K197" s="194">
        <v>45504</v>
      </c>
      <c r="L197" s="19" t="s">
        <v>91</v>
      </c>
      <c r="M197" s="19" t="s">
        <v>63</v>
      </c>
      <c r="N197" s="175">
        <v>45869</v>
      </c>
      <c r="O197" s="19" t="s">
        <v>55</v>
      </c>
      <c r="P197" s="19">
        <v>2024</v>
      </c>
      <c r="Q197" s="19" t="s">
        <v>43</v>
      </c>
      <c r="R197" s="19" t="s">
        <v>43</v>
      </c>
      <c r="S197" s="19" t="s">
        <v>43</v>
      </c>
      <c r="T197" s="19"/>
      <c r="U197" s="19"/>
      <c r="V197" s="121"/>
      <c r="W197" s="79"/>
    </row>
    <row r="198" spans="1:23" ht="20.100000000000001" customHeight="1" x14ac:dyDescent="0.2">
      <c r="A198" s="68">
        <v>183</v>
      </c>
      <c r="B198" s="19" t="s">
        <v>245</v>
      </c>
      <c r="C198" s="19" t="s">
        <v>60</v>
      </c>
      <c r="D198" s="19" t="s">
        <v>61</v>
      </c>
      <c r="E198" s="116">
        <v>1.7000000000000001E-2</v>
      </c>
      <c r="F198" s="19" t="s">
        <v>62</v>
      </c>
      <c r="G198" s="19" t="s">
        <v>1219</v>
      </c>
      <c r="H198" s="19" t="s">
        <v>1244</v>
      </c>
      <c r="I198" s="19" t="s">
        <v>161</v>
      </c>
      <c r="J198" s="124" t="s">
        <v>1268</v>
      </c>
      <c r="K198" s="194">
        <v>45504</v>
      </c>
      <c r="L198" s="19" t="s">
        <v>91</v>
      </c>
      <c r="M198" s="19" t="s">
        <v>63</v>
      </c>
      <c r="N198" s="175">
        <v>45869</v>
      </c>
      <c r="O198" s="19" t="s">
        <v>55</v>
      </c>
      <c r="P198" s="19">
        <v>2024</v>
      </c>
      <c r="Q198" s="19" t="s">
        <v>43</v>
      </c>
      <c r="R198" s="19" t="s">
        <v>43</v>
      </c>
      <c r="S198" s="19" t="s">
        <v>43</v>
      </c>
      <c r="T198" s="19"/>
      <c r="U198" s="19"/>
      <c r="V198" s="121"/>
      <c r="W198" s="79"/>
    </row>
    <row r="199" spans="1:23" ht="20.100000000000001" customHeight="1" x14ac:dyDescent="0.2">
      <c r="A199" s="68">
        <v>184</v>
      </c>
      <c r="B199" s="19" t="s">
        <v>96</v>
      </c>
      <c r="C199" s="19" t="s">
        <v>60</v>
      </c>
      <c r="D199" s="19" t="s">
        <v>64</v>
      </c>
      <c r="E199" s="116">
        <v>0.05</v>
      </c>
      <c r="F199" s="19" t="s">
        <v>62</v>
      </c>
      <c r="G199" s="19" t="s">
        <v>1007</v>
      </c>
      <c r="H199" s="19" t="s">
        <v>1015</v>
      </c>
      <c r="I199" s="19" t="s">
        <v>161</v>
      </c>
      <c r="J199" s="124" t="s">
        <v>1027</v>
      </c>
      <c r="K199" s="194">
        <v>45448</v>
      </c>
      <c r="L199" s="19" t="s">
        <v>91</v>
      </c>
      <c r="M199" s="19" t="s">
        <v>63</v>
      </c>
      <c r="N199" s="175">
        <v>45813</v>
      </c>
      <c r="O199" s="19" t="s">
        <v>55</v>
      </c>
      <c r="P199" s="19">
        <v>2024</v>
      </c>
      <c r="Q199" s="19" t="s">
        <v>43</v>
      </c>
      <c r="R199" s="19" t="s">
        <v>43</v>
      </c>
      <c r="S199" s="19" t="s">
        <v>43</v>
      </c>
      <c r="T199" s="19"/>
      <c r="U199" s="19"/>
      <c r="V199" s="121"/>
      <c r="W199" s="79"/>
    </row>
    <row r="200" spans="1:23" ht="20.100000000000001" customHeight="1" x14ac:dyDescent="0.2">
      <c r="A200" s="68">
        <v>185</v>
      </c>
      <c r="B200" s="19" t="s">
        <v>463</v>
      </c>
      <c r="C200" s="19" t="s">
        <v>60</v>
      </c>
      <c r="D200" s="19" t="s">
        <v>64</v>
      </c>
      <c r="E200" s="116">
        <v>2.53E-2</v>
      </c>
      <c r="F200" s="19" t="s">
        <v>62</v>
      </c>
      <c r="G200" s="19" t="s">
        <v>1008</v>
      </c>
      <c r="H200" s="19" t="s">
        <v>1016</v>
      </c>
      <c r="I200" s="19" t="s">
        <v>161</v>
      </c>
      <c r="J200" s="124" t="s">
        <v>1028</v>
      </c>
      <c r="K200" s="194">
        <v>45448</v>
      </c>
      <c r="L200" s="19" t="s">
        <v>91</v>
      </c>
      <c r="M200" s="19" t="s">
        <v>63</v>
      </c>
      <c r="N200" s="175">
        <v>45813</v>
      </c>
      <c r="O200" s="19" t="s">
        <v>55</v>
      </c>
      <c r="P200" s="19">
        <v>2024</v>
      </c>
      <c r="Q200" s="19" t="s">
        <v>43</v>
      </c>
      <c r="R200" s="19" t="s">
        <v>43</v>
      </c>
      <c r="S200" s="19" t="s">
        <v>43</v>
      </c>
      <c r="T200" s="19"/>
      <c r="U200" s="19"/>
      <c r="V200" s="121"/>
      <c r="W200" s="79"/>
    </row>
    <row r="201" spans="1:23" ht="20.100000000000001" customHeight="1" x14ac:dyDescent="0.2">
      <c r="A201" s="68">
        <v>186</v>
      </c>
      <c r="B201" s="19" t="s">
        <v>463</v>
      </c>
      <c r="C201" s="19" t="s">
        <v>60</v>
      </c>
      <c r="D201" s="19" t="s">
        <v>64</v>
      </c>
      <c r="E201" s="116">
        <v>7.776000000000001E-2</v>
      </c>
      <c r="F201" s="19" t="s">
        <v>62</v>
      </c>
      <c r="G201" s="19" t="s">
        <v>1009</v>
      </c>
      <c r="H201" s="19" t="s">
        <v>1017</v>
      </c>
      <c r="I201" s="19" t="s">
        <v>161</v>
      </c>
      <c r="J201" s="124" t="s">
        <v>1029</v>
      </c>
      <c r="K201" s="194">
        <v>45449</v>
      </c>
      <c r="L201" s="19" t="s">
        <v>91</v>
      </c>
      <c r="M201" s="19" t="s">
        <v>63</v>
      </c>
      <c r="N201" s="175">
        <v>45814</v>
      </c>
      <c r="O201" s="19" t="s">
        <v>55</v>
      </c>
      <c r="P201" s="19">
        <v>2024</v>
      </c>
      <c r="Q201" s="19" t="s">
        <v>43</v>
      </c>
      <c r="R201" s="19" t="s">
        <v>43</v>
      </c>
      <c r="S201" s="19" t="s">
        <v>43</v>
      </c>
      <c r="T201" s="19"/>
      <c r="U201" s="19"/>
      <c r="V201" s="121"/>
      <c r="W201" s="79"/>
    </row>
    <row r="202" spans="1:23" ht="20.100000000000001" customHeight="1" x14ac:dyDescent="0.2">
      <c r="A202" s="68">
        <v>187</v>
      </c>
      <c r="B202" s="19" t="s">
        <v>1001</v>
      </c>
      <c r="C202" s="19" t="s">
        <v>60</v>
      </c>
      <c r="D202" s="19" t="s">
        <v>64</v>
      </c>
      <c r="E202" s="116">
        <v>0.4</v>
      </c>
      <c r="F202" s="19" t="s">
        <v>46</v>
      </c>
      <c r="G202" s="19" t="s">
        <v>193</v>
      </c>
      <c r="H202" s="19" t="s">
        <v>1018</v>
      </c>
      <c r="I202" s="19" t="s">
        <v>161</v>
      </c>
      <c r="J202" s="124" t="s">
        <v>1030</v>
      </c>
      <c r="K202" s="194">
        <v>45453</v>
      </c>
      <c r="L202" s="19" t="s">
        <v>91</v>
      </c>
      <c r="M202" s="19" t="s">
        <v>63</v>
      </c>
      <c r="N202" s="175">
        <v>45818</v>
      </c>
      <c r="O202" s="19" t="s">
        <v>55</v>
      </c>
      <c r="P202" s="19">
        <v>2024</v>
      </c>
      <c r="Q202" s="19" t="s">
        <v>43</v>
      </c>
      <c r="R202" s="19" t="s">
        <v>1040</v>
      </c>
      <c r="S202" s="19" t="s">
        <v>43</v>
      </c>
      <c r="T202" s="19"/>
      <c r="U202" s="19"/>
      <c r="V202" s="121"/>
      <c r="W202" s="79"/>
    </row>
    <row r="203" spans="1:23" ht="20.100000000000001" customHeight="1" x14ac:dyDescent="0.2">
      <c r="A203" s="68">
        <v>188</v>
      </c>
      <c r="B203" s="19" t="s">
        <v>1002</v>
      </c>
      <c r="C203" s="19" t="s">
        <v>60</v>
      </c>
      <c r="D203" s="19" t="s">
        <v>64</v>
      </c>
      <c r="E203" s="116">
        <v>0.4</v>
      </c>
      <c r="F203" s="19" t="s">
        <v>46</v>
      </c>
      <c r="G203" s="19" t="s">
        <v>1010</v>
      </c>
      <c r="H203" s="19" t="s">
        <v>1019</v>
      </c>
      <c r="I203" s="19" t="s">
        <v>161</v>
      </c>
      <c r="J203" s="124" t="s">
        <v>1031</v>
      </c>
      <c r="K203" s="194">
        <v>45456</v>
      </c>
      <c r="L203" s="19" t="s">
        <v>91</v>
      </c>
      <c r="M203" s="19" t="s">
        <v>63</v>
      </c>
      <c r="N203" s="175">
        <v>45821</v>
      </c>
      <c r="O203" s="19" t="s">
        <v>55</v>
      </c>
      <c r="P203" s="19">
        <v>2024</v>
      </c>
      <c r="Q203" s="19" t="s">
        <v>43</v>
      </c>
      <c r="R203" s="19" t="s">
        <v>43</v>
      </c>
      <c r="S203" s="19" t="s">
        <v>43</v>
      </c>
      <c r="T203" s="19"/>
      <c r="U203" s="19"/>
      <c r="V203" s="121"/>
      <c r="W203" s="79"/>
    </row>
    <row r="204" spans="1:23" ht="20.100000000000001" customHeight="1" x14ac:dyDescent="0.2">
      <c r="A204" s="68">
        <v>189</v>
      </c>
      <c r="B204" s="19" t="s">
        <v>81</v>
      </c>
      <c r="C204" s="19" t="s">
        <v>60</v>
      </c>
      <c r="D204" s="19" t="s">
        <v>64</v>
      </c>
      <c r="E204" s="116">
        <v>0.4</v>
      </c>
      <c r="F204" s="19" t="s">
        <v>46</v>
      </c>
      <c r="G204" s="19" t="s">
        <v>133</v>
      </c>
      <c r="H204" s="19" t="s">
        <v>1020</v>
      </c>
      <c r="I204" s="19" t="s">
        <v>161</v>
      </c>
      <c r="J204" s="124" t="s">
        <v>1032</v>
      </c>
      <c r="K204" s="194">
        <v>45456</v>
      </c>
      <c r="L204" s="19" t="s">
        <v>91</v>
      </c>
      <c r="M204" s="19" t="s">
        <v>63</v>
      </c>
      <c r="N204" s="175">
        <v>45821</v>
      </c>
      <c r="O204" s="19" t="s">
        <v>55</v>
      </c>
      <c r="P204" s="19">
        <v>2024</v>
      </c>
      <c r="Q204" s="19" t="s">
        <v>43</v>
      </c>
      <c r="R204" s="19" t="s">
        <v>43</v>
      </c>
      <c r="S204" s="19" t="s">
        <v>43</v>
      </c>
      <c r="T204" s="19"/>
      <c r="U204" s="19"/>
      <c r="V204" s="121"/>
      <c r="W204" s="79"/>
    </row>
    <row r="205" spans="1:23" ht="20.100000000000001" customHeight="1" x14ac:dyDescent="0.2">
      <c r="A205" s="68">
        <v>190</v>
      </c>
      <c r="B205" s="19" t="s">
        <v>1003</v>
      </c>
      <c r="C205" s="19" t="s">
        <v>60</v>
      </c>
      <c r="D205" s="19" t="s">
        <v>64</v>
      </c>
      <c r="E205" s="116">
        <v>0.4</v>
      </c>
      <c r="F205" s="19" t="s">
        <v>46</v>
      </c>
      <c r="G205" s="19" t="s">
        <v>1010</v>
      </c>
      <c r="H205" s="19" t="s">
        <v>1021</v>
      </c>
      <c r="I205" s="19" t="s">
        <v>161</v>
      </c>
      <c r="J205" s="124" t="s">
        <v>1033</v>
      </c>
      <c r="K205" s="194">
        <v>45456</v>
      </c>
      <c r="L205" s="19" t="s">
        <v>91</v>
      </c>
      <c r="M205" s="19" t="s">
        <v>63</v>
      </c>
      <c r="N205" s="175">
        <v>45821</v>
      </c>
      <c r="O205" s="19" t="s">
        <v>55</v>
      </c>
      <c r="P205" s="19">
        <v>2024</v>
      </c>
      <c r="Q205" s="19" t="s">
        <v>43</v>
      </c>
      <c r="R205" s="19" t="s">
        <v>43</v>
      </c>
      <c r="S205" s="19" t="s">
        <v>43</v>
      </c>
      <c r="T205" s="19"/>
      <c r="U205" s="19"/>
      <c r="V205" s="121"/>
      <c r="W205" s="79"/>
    </row>
    <row r="206" spans="1:23" ht="20.100000000000001" customHeight="1" x14ac:dyDescent="0.2">
      <c r="A206" s="68">
        <v>191</v>
      </c>
      <c r="B206" s="19" t="s">
        <v>1004</v>
      </c>
      <c r="C206" s="19" t="s">
        <v>60</v>
      </c>
      <c r="D206" s="19" t="s">
        <v>64</v>
      </c>
      <c r="E206" s="116">
        <v>0.4</v>
      </c>
      <c r="F206" s="19" t="s">
        <v>46</v>
      </c>
      <c r="G206" s="19" t="s">
        <v>193</v>
      </c>
      <c r="H206" s="19" t="s">
        <v>1022</v>
      </c>
      <c r="I206" s="19" t="s">
        <v>161</v>
      </c>
      <c r="J206" s="124" t="s">
        <v>1034</v>
      </c>
      <c r="K206" s="194">
        <v>45460</v>
      </c>
      <c r="L206" s="19" t="s">
        <v>91</v>
      </c>
      <c r="M206" s="19" t="s">
        <v>63</v>
      </c>
      <c r="N206" s="175">
        <v>45825</v>
      </c>
      <c r="O206" s="19" t="s">
        <v>55</v>
      </c>
      <c r="P206" s="19">
        <v>2024</v>
      </c>
      <c r="Q206" s="19" t="s">
        <v>43</v>
      </c>
      <c r="R206" s="19" t="s">
        <v>1040</v>
      </c>
      <c r="S206" s="19" t="s">
        <v>43</v>
      </c>
      <c r="T206" s="19"/>
      <c r="U206" s="19"/>
      <c r="V206" s="121"/>
      <c r="W206" s="79"/>
    </row>
    <row r="207" spans="1:23" ht="20.100000000000001" customHeight="1" x14ac:dyDescent="0.2">
      <c r="A207" s="68">
        <v>192</v>
      </c>
      <c r="B207" s="19" t="s">
        <v>192</v>
      </c>
      <c r="C207" s="19" t="s">
        <v>60</v>
      </c>
      <c r="D207" s="19" t="s">
        <v>64</v>
      </c>
      <c r="E207" s="116">
        <v>0.216</v>
      </c>
      <c r="F207" s="19" t="s">
        <v>46</v>
      </c>
      <c r="G207" s="19" t="s">
        <v>1011</v>
      </c>
      <c r="H207" s="19" t="s">
        <v>1023</v>
      </c>
      <c r="I207" s="19" t="s">
        <v>161</v>
      </c>
      <c r="J207" s="124" t="s">
        <v>1035</v>
      </c>
      <c r="K207" s="194">
        <v>45461</v>
      </c>
      <c r="L207" s="19" t="s">
        <v>91</v>
      </c>
      <c r="M207" s="19" t="s">
        <v>63</v>
      </c>
      <c r="N207" s="175">
        <v>45826</v>
      </c>
      <c r="O207" s="19" t="s">
        <v>55</v>
      </c>
      <c r="P207" s="19">
        <v>2024</v>
      </c>
      <c r="Q207" s="19" t="s">
        <v>43</v>
      </c>
      <c r="R207" s="19" t="s">
        <v>43</v>
      </c>
      <c r="S207" s="19" t="s">
        <v>43</v>
      </c>
      <c r="T207" s="19"/>
      <c r="U207" s="19"/>
      <c r="V207" s="121"/>
      <c r="W207" s="79"/>
    </row>
    <row r="208" spans="1:23" ht="20.100000000000001" customHeight="1" x14ac:dyDescent="0.2">
      <c r="A208" s="68">
        <v>193</v>
      </c>
      <c r="B208" s="19" t="s">
        <v>1005</v>
      </c>
      <c r="C208" s="19" t="s">
        <v>60</v>
      </c>
      <c r="D208" s="19" t="s">
        <v>66</v>
      </c>
      <c r="E208" s="116">
        <v>6.8479999999999999</v>
      </c>
      <c r="F208" s="19" t="s">
        <v>46</v>
      </c>
      <c r="G208" s="19" t="s">
        <v>1012</v>
      </c>
      <c r="H208" s="19" t="s">
        <v>1024</v>
      </c>
      <c r="I208" s="19" t="s">
        <v>161</v>
      </c>
      <c r="J208" s="124" t="s">
        <v>1036</v>
      </c>
      <c r="K208" s="194">
        <v>45464</v>
      </c>
      <c r="L208" s="19" t="s">
        <v>91</v>
      </c>
      <c r="M208" s="19" t="s">
        <v>65</v>
      </c>
      <c r="N208" s="175">
        <v>45829</v>
      </c>
      <c r="O208" s="19" t="s">
        <v>55</v>
      </c>
      <c r="P208" s="19">
        <v>2024</v>
      </c>
      <c r="Q208" s="19" t="s">
        <v>43</v>
      </c>
      <c r="R208" s="19" t="s">
        <v>1039</v>
      </c>
      <c r="S208" s="19" t="s">
        <v>43</v>
      </c>
      <c r="T208" s="19"/>
      <c r="U208" s="19"/>
      <c r="V208" s="121"/>
      <c r="W208" s="79"/>
    </row>
    <row r="209" spans="1:23" ht="20.100000000000001" customHeight="1" x14ac:dyDescent="0.2">
      <c r="A209" s="68">
        <v>194</v>
      </c>
      <c r="B209" s="19" t="s">
        <v>1006</v>
      </c>
      <c r="C209" s="19" t="s">
        <v>60</v>
      </c>
      <c r="D209" s="19" t="s">
        <v>64</v>
      </c>
      <c r="E209" s="116">
        <v>9.4</v>
      </c>
      <c r="F209" s="19" t="s">
        <v>46</v>
      </c>
      <c r="G209" s="19" t="s">
        <v>1013</v>
      </c>
      <c r="H209" s="19" t="s">
        <v>1025</v>
      </c>
      <c r="I209" s="19" t="s">
        <v>161</v>
      </c>
      <c r="J209" s="124" t="s">
        <v>1037</v>
      </c>
      <c r="K209" s="194">
        <v>45471</v>
      </c>
      <c r="L209" s="19" t="s">
        <v>40</v>
      </c>
      <c r="M209" s="19" t="s">
        <v>436</v>
      </c>
      <c r="N209" s="175">
        <v>45836</v>
      </c>
      <c r="O209" s="19" t="s">
        <v>55</v>
      </c>
      <c r="P209" s="19">
        <v>2024</v>
      </c>
      <c r="Q209" s="19" t="s">
        <v>43</v>
      </c>
      <c r="R209" s="19" t="s">
        <v>43</v>
      </c>
      <c r="S209" s="19" t="s">
        <v>43</v>
      </c>
      <c r="T209" s="19"/>
      <c r="U209" s="19"/>
      <c r="V209" s="121"/>
      <c r="W209" s="79"/>
    </row>
    <row r="210" spans="1:23" ht="20.100000000000001" customHeight="1" x14ac:dyDescent="0.2">
      <c r="A210" s="68">
        <v>195</v>
      </c>
      <c r="B210" s="19" t="s">
        <v>192</v>
      </c>
      <c r="C210" s="19" t="s">
        <v>60</v>
      </c>
      <c r="D210" s="19" t="s">
        <v>66</v>
      </c>
      <c r="E210" s="116">
        <v>1.6E-2</v>
      </c>
      <c r="F210" s="19" t="s">
        <v>62</v>
      </c>
      <c r="G210" s="19" t="s">
        <v>1014</v>
      </c>
      <c r="H210" s="19" t="s">
        <v>1026</v>
      </c>
      <c r="I210" s="19" t="s">
        <v>161</v>
      </c>
      <c r="J210" s="124" t="s">
        <v>1038</v>
      </c>
      <c r="K210" s="194">
        <v>45471</v>
      </c>
      <c r="L210" s="19" t="s">
        <v>91</v>
      </c>
      <c r="M210" s="19" t="s">
        <v>63</v>
      </c>
      <c r="N210" s="175">
        <v>45836</v>
      </c>
      <c r="O210" s="19" t="s">
        <v>55</v>
      </c>
      <c r="P210" s="19">
        <v>2024</v>
      </c>
      <c r="Q210" s="19" t="s">
        <v>43</v>
      </c>
      <c r="R210" s="19" t="s">
        <v>43</v>
      </c>
      <c r="S210" s="19" t="s">
        <v>43</v>
      </c>
      <c r="T210" s="19"/>
      <c r="U210" s="19"/>
      <c r="V210" s="121"/>
      <c r="W210" s="79"/>
    </row>
    <row r="211" spans="1:23" ht="20.100000000000001" customHeight="1" x14ac:dyDescent="0.2">
      <c r="A211" s="68">
        <v>196</v>
      </c>
      <c r="B211" s="19" t="s">
        <v>700</v>
      </c>
      <c r="C211" s="19" t="s">
        <v>60</v>
      </c>
      <c r="D211" s="19" t="s">
        <v>61</v>
      </c>
      <c r="E211" s="116">
        <v>41.168819999999997</v>
      </c>
      <c r="F211" s="19" t="s">
        <v>50</v>
      </c>
      <c r="G211" s="19" t="s">
        <v>709</v>
      </c>
      <c r="H211" s="19" t="s">
        <v>3418</v>
      </c>
      <c r="I211" s="19" t="s">
        <v>161</v>
      </c>
      <c r="J211" s="124" t="s">
        <v>730</v>
      </c>
      <c r="K211" s="194">
        <v>45414</v>
      </c>
      <c r="L211" s="19" t="s">
        <v>40</v>
      </c>
      <c r="M211" s="19" t="s">
        <v>436</v>
      </c>
      <c r="N211" s="115">
        <v>45779</v>
      </c>
      <c r="O211" s="19" t="s">
        <v>55</v>
      </c>
      <c r="P211" s="19">
        <v>2024</v>
      </c>
      <c r="Q211" s="19" t="s">
        <v>43</v>
      </c>
      <c r="R211" s="19" t="s">
        <v>43</v>
      </c>
      <c r="S211" s="19" t="s">
        <v>43</v>
      </c>
      <c r="T211" s="19"/>
      <c r="U211" s="19"/>
      <c r="V211" s="121"/>
      <c r="W211" s="79"/>
    </row>
    <row r="212" spans="1:23" ht="20.100000000000001" customHeight="1" x14ac:dyDescent="0.2">
      <c r="A212" s="68">
        <v>197</v>
      </c>
      <c r="B212" s="19" t="s">
        <v>701</v>
      </c>
      <c r="C212" s="19" t="s">
        <v>60</v>
      </c>
      <c r="D212" s="19" t="s">
        <v>61</v>
      </c>
      <c r="E212" s="116">
        <v>2.75</v>
      </c>
      <c r="F212" s="19" t="s">
        <v>46</v>
      </c>
      <c r="G212" s="19" t="s">
        <v>710</v>
      </c>
      <c r="H212" s="19" t="s">
        <v>721</v>
      </c>
      <c r="I212" s="19" t="s">
        <v>161</v>
      </c>
      <c r="J212" s="124" t="s">
        <v>731</v>
      </c>
      <c r="K212" s="194">
        <v>45420</v>
      </c>
      <c r="L212" s="19" t="s">
        <v>40</v>
      </c>
      <c r="M212" s="19" t="s">
        <v>436</v>
      </c>
      <c r="N212" s="115">
        <v>45785</v>
      </c>
      <c r="O212" s="19" t="s">
        <v>55</v>
      </c>
      <c r="P212" s="19">
        <v>2024</v>
      </c>
      <c r="Q212" s="19" t="s">
        <v>743</v>
      </c>
      <c r="R212" s="19" t="s">
        <v>742</v>
      </c>
      <c r="S212" s="19" t="s">
        <v>744</v>
      </c>
      <c r="T212" s="19"/>
      <c r="U212" s="19"/>
      <c r="V212" s="121"/>
      <c r="W212" s="79"/>
    </row>
    <row r="213" spans="1:23" ht="20.100000000000001" customHeight="1" x14ac:dyDescent="0.2">
      <c r="A213" s="68">
        <v>198</v>
      </c>
      <c r="B213" s="19" t="s">
        <v>702</v>
      </c>
      <c r="C213" s="19" t="s">
        <v>60</v>
      </c>
      <c r="D213" s="19" t="s">
        <v>80</v>
      </c>
      <c r="E213" s="116">
        <v>1.9980000000000001E-2</v>
      </c>
      <c r="F213" s="19" t="s">
        <v>62</v>
      </c>
      <c r="G213" s="19" t="s">
        <v>711</v>
      </c>
      <c r="H213" s="19" t="s">
        <v>722</v>
      </c>
      <c r="I213" s="19" t="s">
        <v>161</v>
      </c>
      <c r="J213" s="124" t="s">
        <v>732</v>
      </c>
      <c r="K213" s="194">
        <v>45425</v>
      </c>
      <c r="L213" s="19" t="s">
        <v>91</v>
      </c>
      <c r="M213" s="19" t="s">
        <v>63</v>
      </c>
      <c r="N213" s="115">
        <v>45790</v>
      </c>
      <c r="O213" s="19" t="s">
        <v>55</v>
      </c>
      <c r="P213" s="19">
        <v>2024</v>
      </c>
      <c r="Q213" s="19" t="s">
        <v>43</v>
      </c>
      <c r="R213" s="19" t="s">
        <v>43</v>
      </c>
      <c r="S213" s="19" t="s">
        <v>43</v>
      </c>
      <c r="T213" s="19"/>
      <c r="U213" s="19"/>
      <c r="V213" s="121"/>
      <c r="W213" s="79"/>
    </row>
    <row r="214" spans="1:23" ht="20.100000000000001" customHeight="1" x14ac:dyDescent="0.2">
      <c r="A214" s="68">
        <v>199</v>
      </c>
      <c r="B214" s="19" t="s">
        <v>702</v>
      </c>
      <c r="C214" s="19" t="s">
        <v>60</v>
      </c>
      <c r="D214" s="19" t="s">
        <v>64</v>
      </c>
      <c r="E214" s="116">
        <v>1.2E-2</v>
      </c>
      <c r="F214" s="19" t="s">
        <v>62</v>
      </c>
      <c r="G214" s="19" t="s">
        <v>712</v>
      </c>
      <c r="H214" s="19" t="s">
        <v>723</v>
      </c>
      <c r="I214" s="19" t="s">
        <v>161</v>
      </c>
      <c r="J214" s="124" t="s">
        <v>733</v>
      </c>
      <c r="K214" s="194">
        <v>45425</v>
      </c>
      <c r="L214" s="19" t="s">
        <v>91</v>
      </c>
      <c r="M214" s="19" t="s">
        <v>63</v>
      </c>
      <c r="N214" s="115">
        <v>45790</v>
      </c>
      <c r="O214" s="19" t="s">
        <v>55</v>
      </c>
      <c r="P214" s="19">
        <v>2024</v>
      </c>
      <c r="Q214" s="19" t="s">
        <v>43</v>
      </c>
      <c r="R214" s="19" t="s">
        <v>43</v>
      </c>
      <c r="S214" s="19" t="s">
        <v>43</v>
      </c>
      <c r="T214" s="19"/>
      <c r="U214" s="19"/>
      <c r="V214" s="121"/>
      <c r="W214" s="79"/>
    </row>
    <row r="215" spans="1:23" ht="20.100000000000001" customHeight="1" x14ac:dyDescent="0.2">
      <c r="A215" s="68">
        <v>200</v>
      </c>
      <c r="B215" s="19" t="s">
        <v>703</v>
      </c>
      <c r="C215" s="19" t="s">
        <v>60</v>
      </c>
      <c r="D215" s="19" t="s">
        <v>64</v>
      </c>
      <c r="E215" s="116">
        <v>0.02</v>
      </c>
      <c r="F215" s="19" t="s">
        <v>62</v>
      </c>
      <c r="G215" s="19" t="s">
        <v>713</v>
      </c>
      <c r="H215" s="19" t="s">
        <v>720</v>
      </c>
      <c r="I215" s="19" t="s">
        <v>161</v>
      </c>
      <c r="J215" s="124" t="s">
        <v>734</v>
      </c>
      <c r="K215" s="194">
        <v>45425</v>
      </c>
      <c r="L215" s="19" t="s">
        <v>91</v>
      </c>
      <c r="M215" s="19" t="s">
        <v>63</v>
      </c>
      <c r="N215" s="115">
        <v>45790</v>
      </c>
      <c r="O215" s="19" t="s">
        <v>55</v>
      </c>
      <c r="P215" s="19">
        <v>2024</v>
      </c>
      <c r="Q215" s="19" t="s">
        <v>43</v>
      </c>
      <c r="R215" s="19" t="s">
        <v>43</v>
      </c>
      <c r="S215" s="19" t="s">
        <v>43</v>
      </c>
      <c r="T215" s="19"/>
      <c r="U215" s="19"/>
      <c r="V215" s="121"/>
      <c r="W215" s="79"/>
    </row>
    <row r="216" spans="1:23" ht="20.100000000000001" customHeight="1" x14ac:dyDescent="0.2">
      <c r="A216" s="68">
        <v>201</v>
      </c>
      <c r="B216" s="19" t="s">
        <v>704</v>
      </c>
      <c r="C216" s="19" t="s">
        <v>60</v>
      </c>
      <c r="D216" s="19" t="s">
        <v>64</v>
      </c>
      <c r="E216" s="116">
        <v>9.5000000000000001E-2</v>
      </c>
      <c r="F216" s="19" t="s">
        <v>62</v>
      </c>
      <c r="G216" s="19" t="s">
        <v>712</v>
      </c>
      <c r="H216" s="19" t="s">
        <v>720</v>
      </c>
      <c r="I216" s="19" t="s">
        <v>161</v>
      </c>
      <c r="J216" s="124" t="s">
        <v>735</v>
      </c>
      <c r="K216" s="194">
        <v>45425</v>
      </c>
      <c r="L216" s="19" t="s">
        <v>91</v>
      </c>
      <c r="M216" s="19" t="s">
        <v>63</v>
      </c>
      <c r="N216" s="115">
        <v>45790</v>
      </c>
      <c r="O216" s="19" t="s">
        <v>55</v>
      </c>
      <c r="P216" s="19">
        <v>2024</v>
      </c>
      <c r="Q216" s="19" t="s">
        <v>43</v>
      </c>
      <c r="R216" s="19" t="s">
        <v>43</v>
      </c>
      <c r="S216" s="19" t="s">
        <v>43</v>
      </c>
      <c r="T216" s="19"/>
      <c r="U216" s="19"/>
      <c r="V216" s="121"/>
      <c r="W216" s="79"/>
    </row>
    <row r="217" spans="1:23" ht="20.100000000000001" customHeight="1" x14ac:dyDescent="0.2">
      <c r="A217" s="68">
        <v>202</v>
      </c>
      <c r="B217" s="19" t="s">
        <v>705</v>
      </c>
      <c r="C217" s="19" t="s">
        <v>60</v>
      </c>
      <c r="D217" s="19" t="s">
        <v>64</v>
      </c>
      <c r="E217" s="116">
        <v>0.37439999999999996</v>
      </c>
      <c r="F217" s="19" t="s">
        <v>46</v>
      </c>
      <c r="G217" s="19" t="s">
        <v>714</v>
      </c>
      <c r="H217" s="19" t="s">
        <v>724</v>
      </c>
      <c r="I217" s="19" t="s">
        <v>161</v>
      </c>
      <c r="J217" s="124" t="s">
        <v>736</v>
      </c>
      <c r="K217" s="194">
        <v>45432</v>
      </c>
      <c r="L217" s="19" t="s">
        <v>91</v>
      </c>
      <c r="M217" s="19" t="s">
        <v>63</v>
      </c>
      <c r="N217" s="115">
        <v>45797</v>
      </c>
      <c r="O217" s="19" t="s">
        <v>55</v>
      </c>
      <c r="P217" s="19">
        <v>2024</v>
      </c>
      <c r="Q217" s="19" t="s">
        <v>43</v>
      </c>
      <c r="R217" s="19" t="s">
        <v>43</v>
      </c>
      <c r="S217" s="19" t="s">
        <v>43</v>
      </c>
      <c r="T217" s="19"/>
      <c r="U217" s="19"/>
      <c r="V217" s="121"/>
      <c r="W217" s="79"/>
    </row>
    <row r="218" spans="1:23" ht="20.100000000000001" customHeight="1" x14ac:dyDescent="0.2">
      <c r="A218" s="68">
        <v>203</v>
      </c>
      <c r="B218" s="19" t="s">
        <v>706</v>
      </c>
      <c r="C218" s="19" t="s">
        <v>60</v>
      </c>
      <c r="D218" s="19" t="s">
        <v>66</v>
      </c>
      <c r="E218" s="116">
        <v>0.22500000000000001</v>
      </c>
      <c r="F218" s="19" t="s">
        <v>62</v>
      </c>
      <c r="G218" s="19" t="s">
        <v>715</v>
      </c>
      <c r="H218" s="19" t="s">
        <v>725</v>
      </c>
      <c r="I218" s="19" t="s">
        <v>161</v>
      </c>
      <c r="J218" s="124" t="s">
        <v>737</v>
      </c>
      <c r="K218" s="194">
        <v>45440</v>
      </c>
      <c r="L218" s="19" t="s">
        <v>91</v>
      </c>
      <c r="M218" s="19" t="s">
        <v>63</v>
      </c>
      <c r="N218" s="115">
        <v>45805</v>
      </c>
      <c r="O218" s="19" t="s">
        <v>55</v>
      </c>
      <c r="P218" s="19">
        <v>2024</v>
      </c>
      <c r="Q218" s="19" t="s">
        <v>43</v>
      </c>
      <c r="R218" s="19" t="s">
        <v>43</v>
      </c>
      <c r="S218" s="19" t="s">
        <v>43</v>
      </c>
      <c r="T218" s="19"/>
      <c r="U218" s="19"/>
      <c r="V218" s="121"/>
      <c r="W218" s="79"/>
    </row>
    <row r="219" spans="1:23" ht="20.100000000000001" customHeight="1" x14ac:dyDescent="0.2">
      <c r="A219" s="68">
        <v>204</v>
      </c>
      <c r="B219" s="19" t="s">
        <v>707</v>
      </c>
      <c r="C219" s="19" t="s">
        <v>60</v>
      </c>
      <c r="D219" s="19" t="s">
        <v>61</v>
      </c>
      <c r="E219" s="116">
        <v>3.2</v>
      </c>
      <c r="F219" s="19" t="s">
        <v>46</v>
      </c>
      <c r="G219" s="19" t="s">
        <v>716</v>
      </c>
      <c r="H219" s="19" t="s">
        <v>726</v>
      </c>
      <c r="I219" s="19" t="s">
        <v>161</v>
      </c>
      <c r="J219" s="124" t="s">
        <v>738</v>
      </c>
      <c r="K219" s="194">
        <v>45441</v>
      </c>
      <c r="L219" s="19" t="s">
        <v>40</v>
      </c>
      <c r="M219" s="19" t="s">
        <v>436</v>
      </c>
      <c r="N219" s="115">
        <v>45806</v>
      </c>
      <c r="O219" s="19" t="s">
        <v>55</v>
      </c>
      <c r="P219" s="19">
        <v>2024</v>
      </c>
      <c r="Q219" s="19" t="s">
        <v>747</v>
      </c>
      <c r="R219" s="19" t="s">
        <v>746</v>
      </c>
      <c r="S219" s="19" t="s">
        <v>745</v>
      </c>
      <c r="T219" s="19"/>
      <c r="U219" s="19"/>
      <c r="V219" s="121"/>
      <c r="W219" s="79"/>
    </row>
    <row r="220" spans="1:23" ht="20.100000000000001" customHeight="1" x14ac:dyDescent="0.2">
      <c r="A220" s="68">
        <v>205</v>
      </c>
      <c r="B220" s="19" t="s">
        <v>708</v>
      </c>
      <c r="C220" s="19" t="s">
        <v>60</v>
      </c>
      <c r="D220" s="19" t="s">
        <v>64</v>
      </c>
      <c r="E220" s="116">
        <v>0.4</v>
      </c>
      <c r="F220" s="19" t="s">
        <v>46</v>
      </c>
      <c r="G220" s="19" t="s">
        <v>717</v>
      </c>
      <c r="H220" s="19" t="s">
        <v>727</v>
      </c>
      <c r="I220" s="19" t="s">
        <v>161</v>
      </c>
      <c r="J220" s="124" t="s">
        <v>739</v>
      </c>
      <c r="K220" s="194">
        <v>45442</v>
      </c>
      <c r="L220" s="19" t="s">
        <v>91</v>
      </c>
      <c r="M220" s="19" t="s">
        <v>63</v>
      </c>
      <c r="N220" s="115">
        <v>45807</v>
      </c>
      <c r="O220" s="19" t="s">
        <v>55</v>
      </c>
      <c r="P220" s="19">
        <v>2024</v>
      </c>
      <c r="Q220" s="19" t="s">
        <v>43</v>
      </c>
      <c r="R220" s="19" t="s">
        <v>43</v>
      </c>
      <c r="S220" s="19" t="s">
        <v>43</v>
      </c>
      <c r="T220" s="19"/>
      <c r="U220" s="19"/>
      <c r="V220" s="121"/>
      <c r="W220" s="79"/>
    </row>
    <row r="221" spans="1:23" ht="20.100000000000001" customHeight="1" x14ac:dyDescent="0.2">
      <c r="A221" s="68">
        <v>206</v>
      </c>
      <c r="B221" s="19" t="s">
        <v>211</v>
      </c>
      <c r="C221" s="19" t="s">
        <v>60</v>
      </c>
      <c r="D221" s="19" t="s">
        <v>64</v>
      </c>
      <c r="E221" s="116">
        <v>2.2824999999999998E-2</v>
      </c>
      <c r="F221" s="19" t="s">
        <v>46</v>
      </c>
      <c r="G221" s="19" t="s">
        <v>718</v>
      </c>
      <c r="H221" s="19" t="s">
        <v>728</v>
      </c>
      <c r="I221" s="19" t="s">
        <v>161</v>
      </c>
      <c r="J221" s="124" t="s">
        <v>740</v>
      </c>
      <c r="K221" s="194">
        <v>45442</v>
      </c>
      <c r="L221" s="19" t="s">
        <v>91</v>
      </c>
      <c r="M221" s="19" t="s">
        <v>63</v>
      </c>
      <c r="N221" s="115">
        <v>45807</v>
      </c>
      <c r="O221" s="19" t="s">
        <v>55</v>
      </c>
      <c r="P221" s="19">
        <v>2024</v>
      </c>
      <c r="Q221" s="19" t="s">
        <v>43</v>
      </c>
      <c r="R221" s="19" t="s">
        <v>43</v>
      </c>
      <c r="S221" s="19" t="s">
        <v>43</v>
      </c>
      <c r="T221" s="19"/>
      <c r="U221" s="19"/>
      <c r="V221" s="121"/>
      <c r="W221" s="79"/>
    </row>
    <row r="222" spans="1:23" ht="20.100000000000001" customHeight="1" x14ac:dyDescent="0.2">
      <c r="A222" s="68">
        <v>207</v>
      </c>
      <c r="B222" s="19" t="s">
        <v>706</v>
      </c>
      <c r="C222" s="19" t="s">
        <v>60</v>
      </c>
      <c r="D222" s="19" t="s">
        <v>64</v>
      </c>
      <c r="E222" s="116">
        <v>4.4999999999999998E-2</v>
      </c>
      <c r="F222" s="19" t="s">
        <v>62</v>
      </c>
      <c r="G222" s="19" t="s">
        <v>719</v>
      </c>
      <c r="H222" s="19" t="s">
        <v>729</v>
      </c>
      <c r="I222" s="19" t="s">
        <v>161</v>
      </c>
      <c r="J222" s="124" t="s">
        <v>741</v>
      </c>
      <c r="K222" s="194">
        <v>45443</v>
      </c>
      <c r="L222" s="19" t="s">
        <v>91</v>
      </c>
      <c r="M222" s="19" t="s">
        <v>63</v>
      </c>
      <c r="N222" s="115">
        <v>45808</v>
      </c>
      <c r="O222" s="19" t="s">
        <v>55</v>
      </c>
      <c r="P222" s="19">
        <v>2024</v>
      </c>
      <c r="Q222" s="19" t="s">
        <v>43</v>
      </c>
      <c r="R222" s="19" t="s">
        <v>43</v>
      </c>
      <c r="S222" s="19" t="s">
        <v>43</v>
      </c>
      <c r="T222" s="19"/>
      <c r="U222" s="19"/>
      <c r="V222" s="121"/>
      <c r="W222" s="79"/>
    </row>
    <row r="223" spans="1:23" ht="20.100000000000001" customHeight="1" x14ac:dyDescent="0.2">
      <c r="A223" s="68">
        <v>208</v>
      </c>
      <c r="B223" s="19" t="s">
        <v>454</v>
      </c>
      <c r="C223" s="19" t="s">
        <v>60</v>
      </c>
      <c r="D223" s="19" t="s">
        <v>61</v>
      </c>
      <c r="E223" s="116">
        <v>0.15</v>
      </c>
      <c r="F223" s="19" t="s">
        <v>62</v>
      </c>
      <c r="G223" s="19" t="s">
        <v>464</v>
      </c>
      <c r="H223" s="19" t="s">
        <v>476</v>
      </c>
      <c r="I223" s="19" t="s">
        <v>161</v>
      </c>
      <c r="J223" s="124" t="s">
        <v>494</v>
      </c>
      <c r="K223" s="194">
        <v>45383</v>
      </c>
      <c r="L223" s="19" t="s">
        <v>91</v>
      </c>
      <c r="M223" s="19" t="s">
        <v>63</v>
      </c>
      <c r="N223" s="115">
        <v>45748</v>
      </c>
      <c r="O223" s="19" t="s">
        <v>55</v>
      </c>
      <c r="P223" s="19">
        <v>2024</v>
      </c>
      <c r="Q223" s="19" t="s">
        <v>43</v>
      </c>
      <c r="R223" s="19" t="s">
        <v>511</v>
      </c>
      <c r="S223" s="19" t="s">
        <v>43</v>
      </c>
      <c r="T223" s="19"/>
      <c r="U223" s="19"/>
      <c r="V223" s="121"/>
      <c r="W223" s="79"/>
    </row>
    <row r="224" spans="1:23" ht="20.100000000000001" customHeight="1" x14ac:dyDescent="0.2">
      <c r="A224" s="68">
        <v>209</v>
      </c>
      <c r="B224" s="19" t="s">
        <v>69</v>
      </c>
      <c r="C224" s="19" t="s">
        <v>60</v>
      </c>
      <c r="D224" s="19" t="s">
        <v>66</v>
      </c>
      <c r="E224" s="116">
        <v>2.4E-2</v>
      </c>
      <c r="F224" s="19" t="s">
        <v>62</v>
      </c>
      <c r="G224" s="19" t="s">
        <v>465</v>
      </c>
      <c r="H224" s="19" t="s">
        <v>477</v>
      </c>
      <c r="I224" s="19" t="s">
        <v>161</v>
      </c>
      <c r="J224" s="124" t="s">
        <v>495</v>
      </c>
      <c r="K224" s="194">
        <v>45384</v>
      </c>
      <c r="L224" s="19" t="s">
        <v>91</v>
      </c>
      <c r="M224" s="19" t="s">
        <v>63</v>
      </c>
      <c r="N224" s="115">
        <v>45749</v>
      </c>
      <c r="O224" s="19" t="s">
        <v>55</v>
      </c>
      <c r="P224" s="19">
        <v>2024</v>
      </c>
      <c r="Q224" s="19" t="s">
        <v>43</v>
      </c>
      <c r="R224" s="19" t="s">
        <v>43</v>
      </c>
      <c r="S224" s="19" t="s">
        <v>43</v>
      </c>
      <c r="T224" s="19"/>
      <c r="U224" s="19"/>
      <c r="V224" s="121"/>
      <c r="W224" s="79"/>
    </row>
    <row r="225" spans="1:23" ht="20.100000000000001" customHeight="1" x14ac:dyDescent="0.2">
      <c r="A225" s="68">
        <v>210</v>
      </c>
      <c r="B225" s="19" t="s">
        <v>455</v>
      </c>
      <c r="C225" s="19" t="s">
        <v>60</v>
      </c>
      <c r="D225" s="19" t="s">
        <v>61</v>
      </c>
      <c r="E225" s="116">
        <v>0.14998</v>
      </c>
      <c r="F225" s="19" t="s">
        <v>62</v>
      </c>
      <c r="G225" s="19" t="s">
        <v>466</v>
      </c>
      <c r="H225" s="19" t="s">
        <v>478</v>
      </c>
      <c r="I225" s="19" t="s">
        <v>161</v>
      </c>
      <c r="J225" s="124" t="s">
        <v>496</v>
      </c>
      <c r="K225" s="194">
        <v>45390</v>
      </c>
      <c r="L225" s="19" t="s">
        <v>91</v>
      </c>
      <c r="M225" s="19" t="s">
        <v>63</v>
      </c>
      <c r="N225" s="115">
        <v>45755</v>
      </c>
      <c r="O225" s="19" t="s">
        <v>55</v>
      </c>
      <c r="P225" s="19">
        <v>2024</v>
      </c>
      <c r="Q225" s="19" t="s">
        <v>43</v>
      </c>
      <c r="R225" s="19" t="s">
        <v>43</v>
      </c>
      <c r="S225" s="19" t="s">
        <v>43</v>
      </c>
      <c r="T225" s="19"/>
      <c r="U225" s="19"/>
      <c r="V225" s="121"/>
      <c r="W225" s="79"/>
    </row>
    <row r="226" spans="1:23" ht="20.100000000000001" customHeight="1" x14ac:dyDescent="0.2">
      <c r="A226" s="68">
        <v>211</v>
      </c>
      <c r="B226" s="19" t="s">
        <v>210</v>
      </c>
      <c r="C226" s="19" t="s">
        <v>60</v>
      </c>
      <c r="D226" s="19" t="s">
        <v>64</v>
      </c>
      <c r="E226" s="116">
        <v>1.4999999999999999E-2</v>
      </c>
      <c r="F226" s="19" t="s">
        <v>62</v>
      </c>
      <c r="G226" s="19" t="s">
        <v>467</v>
      </c>
      <c r="H226" s="19" t="s">
        <v>479</v>
      </c>
      <c r="I226" s="19" t="s">
        <v>161</v>
      </c>
      <c r="J226" s="124" t="s">
        <v>497</v>
      </c>
      <c r="K226" s="194">
        <v>45391</v>
      </c>
      <c r="L226" s="19" t="s">
        <v>91</v>
      </c>
      <c r="M226" s="19" t="s">
        <v>63</v>
      </c>
      <c r="N226" s="115">
        <v>45756</v>
      </c>
      <c r="O226" s="19" t="s">
        <v>55</v>
      </c>
      <c r="P226" s="19">
        <v>2024</v>
      </c>
      <c r="Q226" s="19" t="s">
        <v>43</v>
      </c>
      <c r="R226" s="19" t="s">
        <v>43</v>
      </c>
      <c r="S226" s="19" t="s">
        <v>43</v>
      </c>
      <c r="T226" s="19"/>
      <c r="U226" s="19"/>
      <c r="V226" s="121"/>
      <c r="W226" s="79"/>
    </row>
    <row r="227" spans="1:23" ht="20.100000000000001" customHeight="1" x14ac:dyDescent="0.2">
      <c r="A227" s="68">
        <v>212</v>
      </c>
      <c r="B227" s="19" t="s">
        <v>456</v>
      </c>
      <c r="C227" s="19" t="s">
        <v>60</v>
      </c>
      <c r="D227" s="19" t="s">
        <v>61</v>
      </c>
      <c r="E227" s="116">
        <v>0.38500000000000001</v>
      </c>
      <c r="F227" s="19" t="s">
        <v>46</v>
      </c>
      <c r="G227" s="19" t="s">
        <v>468</v>
      </c>
      <c r="H227" s="19" t="s">
        <v>481</v>
      </c>
      <c r="I227" s="19" t="s">
        <v>161</v>
      </c>
      <c r="J227" s="124" t="s">
        <v>498</v>
      </c>
      <c r="K227" s="194">
        <v>45392</v>
      </c>
      <c r="L227" s="19" t="s">
        <v>91</v>
      </c>
      <c r="M227" s="19" t="s">
        <v>63</v>
      </c>
      <c r="N227" s="115">
        <v>45757</v>
      </c>
      <c r="O227" s="19" t="s">
        <v>55</v>
      </c>
      <c r="P227" s="19">
        <v>2024</v>
      </c>
      <c r="Q227" s="19" t="s">
        <v>43</v>
      </c>
      <c r="R227" s="19" t="s">
        <v>43</v>
      </c>
      <c r="S227" s="19" t="s">
        <v>43</v>
      </c>
      <c r="T227" s="19"/>
      <c r="U227" s="19"/>
      <c r="V227" s="121"/>
      <c r="W227" s="79"/>
    </row>
    <row r="228" spans="1:23" ht="20.100000000000001" customHeight="1" x14ac:dyDescent="0.2">
      <c r="A228" s="68">
        <v>213</v>
      </c>
      <c r="B228" s="19" t="s">
        <v>192</v>
      </c>
      <c r="C228" s="19" t="s">
        <v>60</v>
      </c>
      <c r="D228" s="19" t="s">
        <v>66</v>
      </c>
      <c r="E228" s="116">
        <v>6.0000000000000001E-3</v>
      </c>
      <c r="F228" s="19" t="s">
        <v>62</v>
      </c>
      <c r="G228" s="19" t="s">
        <v>215</v>
      </c>
      <c r="H228" s="19" t="s">
        <v>482</v>
      </c>
      <c r="I228" s="19" t="s">
        <v>161</v>
      </c>
      <c r="J228" s="124" t="s">
        <v>499</v>
      </c>
      <c r="K228" s="194">
        <v>45393</v>
      </c>
      <c r="L228" s="19" t="s">
        <v>91</v>
      </c>
      <c r="M228" s="19" t="s">
        <v>63</v>
      </c>
      <c r="N228" s="115">
        <v>45758</v>
      </c>
      <c r="O228" s="19" t="s">
        <v>55</v>
      </c>
      <c r="P228" s="19">
        <v>2024</v>
      </c>
      <c r="Q228" s="19" t="s">
        <v>43</v>
      </c>
      <c r="R228" s="19" t="s">
        <v>43</v>
      </c>
      <c r="S228" s="19" t="s">
        <v>43</v>
      </c>
      <c r="T228" s="19"/>
      <c r="U228" s="19"/>
      <c r="V228" s="121"/>
      <c r="W228" s="79"/>
    </row>
    <row r="229" spans="1:23" ht="20.100000000000001" customHeight="1" x14ac:dyDescent="0.2">
      <c r="A229" s="68">
        <v>214</v>
      </c>
      <c r="B229" s="19" t="s">
        <v>211</v>
      </c>
      <c r="C229" s="19" t="s">
        <v>60</v>
      </c>
      <c r="D229" s="19" t="s">
        <v>64</v>
      </c>
      <c r="E229" s="116">
        <v>3.0000000000000001E-3</v>
      </c>
      <c r="F229" s="19" t="s">
        <v>62</v>
      </c>
      <c r="G229" s="19" t="s">
        <v>469</v>
      </c>
      <c r="H229" s="19" t="s">
        <v>480</v>
      </c>
      <c r="I229" s="19" t="s">
        <v>161</v>
      </c>
      <c r="J229" s="124" t="s">
        <v>500</v>
      </c>
      <c r="K229" s="194">
        <v>45393</v>
      </c>
      <c r="L229" s="19" t="s">
        <v>91</v>
      </c>
      <c r="M229" s="19" t="s">
        <v>63</v>
      </c>
      <c r="N229" s="115">
        <v>45758</v>
      </c>
      <c r="O229" s="19" t="s">
        <v>55</v>
      </c>
      <c r="P229" s="19">
        <v>2024</v>
      </c>
      <c r="Q229" s="19" t="s">
        <v>43</v>
      </c>
      <c r="R229" s="19" t="s">
        <v>43</v>
      </c>
      <c r="S229" s="19" t="s">
        <v>43</v>
      </c>
      <c r="T229" s="19"/>
      <c r="U229" s="19"/>
      <c r="V229" s="121"/>
      <c r="W229" s="79"/>
    </row>
    <row r="230" spans="1:23" ht="20.100000000000001" customHeight="1" x14ac:dyDescent="0.2">
      <c r="A230" s="68">
        <v>215</v>
      </c>
      <c r="B230" s="19" t="s">
        <v>458</v>
      </c>
      <c r="C230" s="19" t="s">
        <v>60</v>
      </c>
      <c r="D230" s="19" t="s">
        <v>61</v>
      </c>
      <c r="E230" s="116">
        <v>2.2000000000000002</v>
      </c>
      <c r="F230" s="19" t="s">
        <v>46</v>
      </c>
      <c r="G230" s="19" t="s">
        <v>247</v>
      </c>
      <c r="H230" s="19" t="s">
        <v>483</v>
      </c>
      <c r="I230" s="19" t="s">
        <v>161</v>
      </c>
      <c r="J230" s="124" t="s">
        <v>501</v>
      </c>
      <c r="K230" s="194">
        <v>45394</v>
      </c>
      <c r="L230" s="19" t="s">
        <v>40</v>
      </c>
      <c r="M230" s="19" t="s">
        <v>436</v>
      </c>
      <c r="N230" s="115">
        <v>45759</v>
      </c>
      <c r="O230" s="19" t="s">
        <v>55</v>
      </c>
      <c r="P230" s="19">
        <v>2024</v>
      </c>
      <c r="Q230" s="19" t="s">
        <v>514</v>
      </c>
      <c r="R230" s="19" t="s">
        <v>513</v>
      </c>
      <c r="S230" s="19" t="s">
        <v>512</v>
      </c>
      <c r="T230" s="19"/>
      <c r="U230" s="19"/>
      <c r="V230" s="121"/>
      <c r="W230" s="79"/>
    </row>
    <row r="231" spans="1:23" ht="20.100000000000001" customHeight="1" x14ac:dyDescent="0.2">
      <c r="A231" s="68">
        <v>216</v>
      </c>
      <c r="B231" s="19" t="s">
        <v>459</v>
      </c>
      <c r="C231" s="19" t="s">
        <v>60</v>
      </c>
      <c r="D231" s="19" t="s">
        <v>61</v>
      </c>
      <c r="E231" s="116">
        <v>1.2250000000000001</v>
      </c>
      <c r="F231" s="19" t="s">
        <v>46</v>
      </c>
      <c r="G231" s="19" t="s">
        <v>179</v>
      </c>
      <c r="H231" s="19" t="s">
        <v>485</v>
      </c>
      <c r="I231" s="19" t="s">
        <v>161</v>
      </c>
      <c r="J231" s="124" t="s">
        <v>502</v>
      </c>
      <c r="K231" s="194">
        <v>45398</v>
      </c>
      <c r="L231" s="19" t="s">
        <v>40</v>
      </c>
      <c r="M231" s="19" t="s">
        <v>436</v>
      </c>
      <c r="N231" s="115">
        <v>45763</v>
      </c>
      <c r="O231" s="19" t="s">
        <v>55</v>
      </c>
      <c r="P231" s="19">
        <v>2024</v>
      </c>
      <c r="Q231" s="19" t="s">
        <v>516</v>
      </c>
      <c r="R231" s="19" t="s">
        <v>515</v>
      </c>
      <c r="S231" s="19" t="s">
        <v>43</v>
      </c>
      <c r="T231" s="19"/>
      <c r="U231" s="19"/>
      <c r="V231" s="121"/>
      <c r="W231" s="79"/>
    </row>
    <row r="232" spans="1:23" ht="20.100000000000001" customHeight="1" x14ac:dyDescent="0.2">
      <c r="A232" s="68">
        <v>217</v>
      </c>
      <c r="B232" s="19" t="s">
        <v>460</v>
      </c>
      <c r="C232" s="19" t="s">
        <v>60</v>
      </c>
      <c r="D232" s="19" t="s">
        <v>78</v>
      </c>
      <c r="E232" s="116">
        <v>23.65</v>
      </c>
      <c r="F232" s="19" t="s">
        <v>50</v>
      </c>
      <c r="G232" s="19" t="s">
        <v>470</v>
      </c>
      <c r="H232" s="19" t="s">
        <v>486</v>
      </c>
      <c r="I232" s="19" t="s">
        <v>161</v>
      </c>
      <c r="J232" s="124" t="s">
        <v>503</v>
      </c>
      <c r="K232" s="194">
        <v>45400</v>
      </c>
      <c r="L232" s="19" t="s">
        <v>40</v>
      </c>
      <c r="M232" s="19" t="s">
        <v>436</v>
      </c>
      <c r="N232" s="115">
        <v>45765</v>
      </c>
      <c r="O232" s="19" t="s">
        <v>55</v>
      </c>
      <c r="P232" s="19">
        <v>2024</v>
      </c>
      <c r="Q232" s="19" t="s">
        <v>518</v>
      </c>
      <c r="R232" s="19" t="s">
        <v>517</v>
      </c>
      <c r="S232" s="19" t="s">
        <v>519</v>
      </c>
      <c r="T232" s="19"/>
      <c r="U232" s="19"/>
      <c r="V232" s="121"/>
      <c r="W232" s="79"/>
    </row>
    <row r="233" spans="1:23" ht="20.100000000000001" customHeight="1" x14ac:dyDescent="0.2">
      <c r="A233" s="68">
        <v>218</v>
      </c>
      <c r="B233" s="19" t="s">
        <v>461</v>
      </c>
      <c r="C233" s="19" t="s">
        <v>60</v>
      </c>
      <c r="D233" s="19" t="s">
        <v>78</v>
      </c>
      <c r="E233" s="116">
        <v>27.95</v>
      </c>
      <c r="F233" s="19" t="s">
        <v>50</v>
      </c>
      <c r="G233" s="19" t="s">
        <v>470</v>
      </c>
      <c r="H233" s="19" t="s">
        <v>487</v>
      </c>
      <c r="I233" s="19" t="s">
        <v>161</v>
      </c>
      <c r="J233" s="124" t="s">
        <v>504</v>
      </c>
      <c r="K233" s="194">
        <v>45400</v>
      </c>
      <c r="L233" s="19" t="s">
        <v>40</v>
      </c>
      <c r="M233" s="19" t="s">
        <v>436</v>
      </c>
      <c r="N233" s="115">
        <v>45765</v>
      </c>
      <c r="O233" s="19" t="s">
        <v>55</v>
      </c>
      <c r="P233" s="19">
        <v>2024</v>
      </c>
      <c r="Q233" s="19" t="s">
        <v>521</v>
      </c>
      <c r="R233" s="19" t="s">
        <v>520</v>
      </c>
      <c r="S233" s="19" t="s">
        <v>522</v>
      </c>
      <c r="T233" s="19"/>
      <c r="U233" s="19"/>
      <c r="V233" s="121"/>
      <c r="W233" s="79"/>
    </row>
    <row r="234" spans="1:23" ht="20.100000000000001" customHeight="1" x14ac:dyDescent="0.2">
      <c r="A234" s="68">
        <v>219</v>
      </c>
      <c r="B234" s="19" t="s">
        <v>81</v>
      </c>
      <c r="C234" s="19" t="s">
        <v>60</v>
      </c>
      <c r="D234" s="19" t="s">
        <v>61</v>
      </c>
      <c r="E234" s="116">
        <v>0.99</v>
      </c>
      <c r="F234" s="19" t="s">
        <v>46</v>
      </c>
      <c r="G234" s="19" t="s">
        <v>471</v>
      </c>
      <c r="H234" s="19" t="s">
        <v>488</v>
      </c>
      <c r="I234" s="19" t="s">
        <v>161</v>
      </c>
      <c r="J234" s="124" t="s">
        <v>505</v>
      </c>
      <c r="K234" s="194">
        <v>45400</v>
      </c>
      <c r="L234" s="19" t="s">
        <v>40</v>
      </c>
      <c r="M234" s="19" t="s">
        <v>436</v>
      </c>
      <c r="N234" s="115">
        <v>45765</v>
      </c>
      <c r="O234" s="19" t="s">
        <v>55</v>
      </c>
      <c r="P234" s="19">
        <v>2024</v>
      </c>
      <c r="Q234" s="19" t="s">
        <v>525</v>
      </c>
      <c r="R234" s="19" t="s">
        <v>523</v>
      </c>
      <c r="S234" s="19" t="s">
        <v>524</v>
      </c>
      <c r="T234" s="19"/>
      <c r="U234" s="19"/>
      <c r="V234" s="121"/>
      <c r="W234" s="79"/>
    </row>
    <row r="235" spans="1:23" ht="20.100000000000001" customHeight="1" x14ac:dyDescent="0.2">
      <c r="A235" s="68">
        <v>220</v>
      </c>
      <c r="B235" s="19" t="s">
        <v>81</v>
      </c>
      <c r="C235" s="19" t="s">
        <v>60</v>
      </c>
      <c r="D235" s="19" t="s">
        <v>61</v>
      </c>
      <c r="E235" s="116">
        <v>0.97199999999999998</v>
      </c>
      <c r="F235" s="19" t="s">
        <v>46</v>
      </c>
      <c r="G235" s="19" t="s">
        <v>74</v>
      </c>
      <c r="H235" s="19" t="s">
        <v>489</v>
      </c>
      <c r="I235" s="19" t="s">
        <v>161</v>
      </c>
      <c r="J235" s="124" t="s">
        <v>506</v>
      </c>
      <c r="K235" s="194">
        <v>45400</v>
      </c>
      <c r="L235" s="19" t="s">
        <v>40</v>
      </c>
      <c r="M235" s="19" t="s">
        <v>436</v>
      </c>
      <c r="N235" s="115">
        <v>45765</v>
      </c>
      <c r="O235" s="19" t="s">
        <v>55</v>
      </c>
      <c r="P235" s="19">
        <v>2024</v>
      </c>
      <c r="Q235" s="19" t="s">
        <v>528</v>
      </c>
      <c r="R235" s="19" t="s">
        <v>526</v>
      </c>
      <c r="S235" s="19" t="s">
        <v>527</v>
      </c>
      <c r="T235" s="19"/>
      <c r="U235" s="19"/>
      <c r="V235" s="121"/>
      <c r="W235" s="79"/>
    </row>
    <row r="236" spans="1:23" ht="20.100000000000001" customHeight="1" x14ac:dyDescent="0.2">
      <c r="A236" s="68">
        <v>221</v>
      </c>
      <c r="B236" s="19" t="s">
        <v>81</v>
      </c>
      <c r="C236" s="19" t="s">
        <v>60</v>
      </c>
      <c r="D236" s="19" t="s">
        <v>61</v>
      </c>
      <c r="E236" s="116">
        <v>0.99</v>
      </c>
      <c r="F236" s="19" t="s">
        <v>46</v>
      </c>
      <c r="G236" s="19" t="s">
        <v>471</v>
      </c>
      <c r="H236" s="19" t="s">
        <v>490</v>
      </c>
      <c r="I236" s="19" t="s">
        <v>161</v>
      </c>
      <c r="J236" s="124" t="s">
        <v>507</v>
      </c>
      <c r="K236" s="194">
        <v>45401</v>
      </c>
      <c r="L236" s="19" t="s">
        <v>40</v>
      </c>
      <c r="M236" s="19" t="s">
        <v>436</v>
      </c>
      <c r="N236" s="115">
        <v>45766</v>
      </c>
      <c r="O236" s="19" t="s">
        <v>55</v>
      </c>
      <c r="P236" s="19">
        <v>2024</v>
      </c>
      <c r="Q236" s="19" t="s">
        <v>530</v>
      </c>
      <c r="R236" s="19" t="s">
        <v>529</v>
      </c>
      <c r="S236" s="19" t="s">
        <v>43</v>
      </c>
      <c r="T236" s="19"/>
      <c r="U236" s="19"/>
      <c r="V236" s="121"/>
      <c r="W236" s="79"/>
    </row>
    <row r="237" spans="1:23" ht="20.100000000000001" customHeight="1" x14ac:dyDescent="0.2">
      <c r="A237" s="68">
        <v>222</v>
      </c>
      <c r="B237" s="19" t="s">
        <v>462</v>
      </c>
      <c r="C237" s="19" t="s">
        <v>60</v>
      </c>
      <c r="D237" s="19" t="s">
        <v>66</v>
      </c>
      <c r="E237" s="116">
        <v>2.5000000000000001E-2</v>
      </c>
      <c r="F237" s="19" t="s">
        <v>70</v>
      </c>
      <c r="G237" s="19" t="s">
        <v>472</v>
      </c>
      <c r="H237" s="19" t="s">
        <v>491</v>
      </c>
      <c r="I237" s="19" t="s">
        <v>161</v>
      </c>
      <c r="J237" s="124" t="s">
        <v>508</v>
      </c>
      <c r="K237" s="194">
        <v>45405</v>
      </c>
      <c r="L237" s="19" t="s">
        <v>91</v>
      </c>
      <c r="M237" s="19" t="s">
        <v>63</v>
      </c>
      <c r="N237" s="115">
        <v>45770</v>
      </c>
      <c r="O237" s="19" t="s">
        <v>55</v>
      </c>
      <c r="P237" s="19">
        <v>2024</v>
      </c>
      <c r="Q237" s="19" t="s">
        <v>43</v>
      </c>
      <c r="R237" s="19" t="s">
        <v>43</v>
      </c>
      <c r="S237" s="19" t="s">
        <v>43</v>
      </c>
      <c r="T237" s="19"/>
      <c r="U237" s="19"/>
      <c r="V237" s="121"/>
      <c r="W237" s="79"/>
    </row>
    <row r="238" spans="1:23" ht="20.100000000000001" customHeight="1" x14ac:dyDescent="0.2">
      <c r="A238" s="68">
        <v>223</v>
      </c>
      <c r="B238" s="19" t="s">
        <v>463</v>
      </c>
      <c r="C238" s="19" t="s">
        <v>60</v>
      </c>
      <c r="D238" s="19" t="s">
        <v>64</v>
      </c>
      <c r="E238" s="116">
        <v>0.1</v>
      </c>
      <c r="F238" s="19" t="s">
        <v>62</v>
      </c>
      <c r="G238" s="19" t="s">
        <v>474</v>
      </c>
      <c r="H238" s="19" t="s">
        <v>492</v>
      </c>
      <c r="I238" s="19" t="s">
        <v>161</v>
      </c>
      <c r="J238" s="124" t="s">
        <v>509</v>
      </c>
      <c r="K238" s="194">
        <v>45406</v>
      </c>
      <c r="L238" s="19" t="s">
        <v>91</v>
      </c>
      <c r="M238" s="19" t="s">
        <v>63</v>
      </c>
      <c r="N238" s="115">
        <v>45771</v>
      </c>
      <c r="O238" s="19" t="s">
        <v>55</v>
      </c>
      <c r="P238" s="19">
        <v>2024</v>
      </c>
      <c r="Q238" s="19" t="s">
        <v>43</v>
      </c>
      <c r="R238" s="19" t="s">
        <v>43</v>
      </c>
      <c r="S238" s="19" t="s">
        <v>43</v>
      </c>
      <c r="T238" s="19"/>
      <c r="U238" s="19"/>
      <c r="V238" s="121"/>
      <c r="W238" s="79"/>
    </row>
    <row r="239" spans="1:23" ht="20.100000000000001" customHeight="1" x14ac:dyDescent="0.2">
      <c r="A239" s="68">
        <v>224</v>
      </c>
      <c r="B239" s="19" t="s">
        <v>211</v>
      </c>
      <c r="C239" s="19" t="s">
        <v>60</v>
      </c>
      <c r="D239" s="19" t="s">
        <v>64</v>
      </c>
      <c r="E239" s="116">
        <v>0.01</v>
      </c>
      <c r="F239" s="19" t="s">
        <v>62</v>
      </c>
      <c r="G239" s="19" t="s">
        <v>475</v>
      </c>
      <c r="H239" s="19" t="s">
        <v>493</v>
      </c>
      <c r="I239" s="19" t="s">
        <v>161</v>
      </c>
      <c r="J239" s="124" t="s">
        <v>510</v>
      </c>
      <c r="K239" s="194">
        <v>45408</v>
      </c>
      <c r="L239" s="19" t="s">
        <v>91</v>
      </c>
      <c r="M239" s="19" t="s">
        <v>63</v>
      </c>
      <c r="N239" s="115">
        <v>45773</v>
      </c>
      <c r="O239" s="19" t="s">
        <v>55</v>
      </c>
      <c r="P239" s="19">
        <v>2024</v>
      </c>
      <c r="Q239" s="19" t="s">
        <v>43</v>
      </c>
      <c r="R239" s="19" t="s">
        <v>43</v>
      </c>
      <c r="S239" s="19" t="s">
        <v>43</v>
      </c>
      <c r="T239" s="19"/>
      <c r="U239" s="19"/>
      <c r="V239" s="121"/>
      <c r="W239" s="79"/>
    </row>
    <row r="240" spans="1:23" ht="20.100000000000001" customHeight="1" x14ac:dyDescent="0.2">
      <c r="A240" s="18">
        <v>225</v>
      </c>
      <c r="B240" s="18" t="s">
        <v>137</v>
      </c>
      <c r="C240" s="18" t="s">
        <v>60</v>
      </c>
      <c r="D240" s="18" t="s">
        <v>83</v>
      </c>
      <c r="E240" s="112">
        <v>4.2750000000000004</v>
      </c>
      <c r="F240" s="18" t="s">
        <v>46</v>
      </c>
      <c r="G240" s="18" t="s">
        <v>230</v>
      </c>
      <c r="H240" s="18" t="s">
        <v>233</v>
      </c>
      <c r="I240" s="18" t="s">
        <v>181</v>
      </c>
      <c r="J240" s="123" t="s">
        <v>234</v>
      </c>
      <c r="K240" s="181" t="s">
        <v>235</v>
      </c>
      <c r="L240" s="18" t="s">
        <v>40</v>
      </c>
      <c r="M240" s="18" t="s">
        <v>236</v>
      </c>
      <c r="N240" s="85" t="s">
        <v>237</v>
      </c>
      <c r="O240" s="18" t="s">
        <v>55</v>
      </c>
      <c r="P240" s="73">
        <v>2024</v>
      </c>
      <c r="Q240" s="117" t="s">
        <v>43</v>
      </c>
      <c r="R240" s="117" t="s">
        <v>243</v>
      </c>
      <c r="S240" s="18" t="s">
        <v>244</v>
      </c>
      <c r="T240" s="18"/>
      <c r="U240" s="18"/>
      <c r="V240" s="45"/>
      <c r="W240" s="18"/>
    </row>
    <row r="241" spans="1:23" ht="20.100000000000001" customHeight="1" x14ac:dyDescent="0.2">
      <c r="A241" s="18">
        <v>226</v>
      </c>
      <c r="B241" s="18" t="s">
        <v>208</v>
      </c>
      <c r="C241" s="18" t="s">
        <v>60</v>
      </c>
      <c r="D241" s="18" t="s">
        <v>52</v>
      </c>
      <c r="E241" s="112">
        <v>5.4999999999999997E-3</v>
      </c>
      <c r="F241" s="18" t="s">
        <v>67</v>
      </c>
      <c r="G241" s="18" t="s">
        <v>364</v>
      </c>
      <c r="H241" s="18" t="s">
        <v>400</v>
      </c>
      <c r="I241" s="18" t="s">
        <v>399</v>
      </c>
      <c r="J241" s="123">
        <v>19377077</v>
      </c>
      <c r="K241" s="181" t="s">
        <v>422</v>
      </c>
      <c r="L241" s="18" t="s">
        <v>114</v>
      </c>
      <c r="M241" s="18" t="s">
        <v>63</v>
      </c>
      <c r="N241" s="85" t="s">
        <v>437</v>
      </c>
      <c r="O241" s="18" t="s">
        <v>55</v>
      </c>
      <c r="P241" s="73">
        <v>2024</v>
      </c>
      <c r="Q241" s="117" t="s">
        <v>43</v>
      </c>
      <c r="R241" s="117" t="s">
        <v>43</v>
      </c>
      <c r="S241" s="18" t="s">
        <v>43</v>
      </c>
      <c r="T241" s="18"/>
      <c r="U241" s="18"/>
      <c r="V241" s="45"/>
      <c r="W241" s="18"/>
    </row>
    <row r="242" spans="1:23" ht="20.100000000000001" customHeight="1" x14ac:dyDescent="0.2">
      <c r="A242" s="18">
        <v>227</v>
      </c>
      <c r="B242" s="18" t="s">
        <v>144</v>
      </c>
      <c r="C242" s="18" t="s">
        <v>60</v>
      </c>
      <c r="D242" s="18" t="s">
        <v>84</v>
      </c>
      <c r="E242" s="112">
        <v>0.05</v>
      </c>
      <c r="F242" s="18" t="s">
        <v>62</v>
      </c>
      <c r="G242" s="18" t="s">
        <v>366</v>
      </c>
      <c r="H242" s="18" t="s">
        <v>402</v>
      </c>
      <c r="I242" s="18" t="s">
        <v>399</v>
      </c>
      <c r="J242" s="123">
        <v>19595051</v>
      </c>
      <c r="K242" s="181" t="s">
        <v>90</v>
      </c>
      <c r="L242" s="18" t="s">
        <v>114</v>
      </c>
      <c r="M242" s="18" t="s">
        <v>63</v>
      </c>
      <c r="N242" s="85" t="s">
        <v>438</v>
      </c>
      <c r="O242" s="18" t="s">
        <v>55</v>
      </c>
      <c r="P242" s="73">
        <v>2024</v>
      </c>
      <c r="Q242" s="117" t="s">
        <v>43</v>
      </c>
      <c r="R242" s="117" t="s">
        <v>43</v>
      </c>
      <c r="S242" s="18" t="s">
        <v>43</v>
      </c>
      <c r="T242" s="18"/>
      <c r="U242" s="18"/>
      <c r="V242" s="45"/>
      <c r="W242" s="18"/>
    </row>
    <row r="243" spans="1:23" ht="20.100000000000001" customHeight="1" x14ac:dyDescent="0.2">
      <c r="A243" s="18">
        <v>228</v>
      </c>
      <c r="B243" s="18" t="s">
        <v>326</v>
      </c>
      <c r="C243" s="18" t="s">
        <v>60</v>
      </c>
      <c r="D243" s="18" t="s">
        <v>84</v>
      </c>
      <c r="E243" s="112">
        <v>0.08</v>
      </c>
      <c r="F243" s="18" t="s">
        <v>62</v>
      </c>
      <c r="G243" s="18" t="s">
        <v>367</v>
      </c>
      <c r="H243" s="18" t="s">
        <v>403</v>
      </c>
      <c r="I243" s="18" t="s">
        <v>399</v>
      </c>
      <c r="J243" s="123">
        <v>19731190</v>
      </c>
      <c r="K243" s="181" t="s">
        <v>423</v>
      </c>
      <c r="L243" s="18" t="s">
        <v>114</v>
      </c>
      <c r="M243" s="18" t="s">
        <v>63</v>
      </c>
      <c r="N243" s="85" t="s">
        <v>439</v>
      </c>
      <c r="O243" s="18" t="s">
        <v>55</v>
      </c>
      <c r="P243" s="73">
        <v>2024</v>
      </c>
      <c r="Q243" s="117" t="s">
        <v>43</v>
      </c>
      <c r="R243" s="117" t="s">
        <v>43</v>
      </c>
      <c r="S243" s="18" t="s">
        <v>43</v>
      </c>
      <c r="T243" s="18"/>
      <c r="U243" s="18"/>
      <c r="V243" s="45"/>
      <c r="W243" s="18"/>
    </row>
    <row r="244" spans="1:23" ht="20.100000000000001" customHeight="1" x14ac:dyDescent="0.2">
      <c r="A244" s="18">
        <v>229</v>
      </c>
      <c r="B244" s="18" t="s">
        <v>327</v>
      </c>
      <c r="C244" s="18" t="s">
        <v>60</v>
      </c>
      <c r="D244" s="18" t="s">
        <v>84</v>
      </c>
      <c r="E244" s="112">
        <v>0.11</v>
      </c>
      <c r="F244" s="18" t="s">
        <v>62</v>
      </c>
      <c r="G244" s="18" t="s">
        <v>368</v>
      </c>
      <c r="H244" s="18" t="s">
        <v>403</v>
      </c>
      <c r="I244" s="18" t="s">
        <v>399</v>
      </c>
      <c r="J244" s="123">
        <v>19732065</v>
      </c>
      <c r="K244" s="181" t="s">
        <v>423</v>
      </c>
      <c r="L244" s="18" t="s">
        <v>114</v>
      </c>
      <c r="M244" s="18" t="s">
        <v>63</v>
      </c>
      <c r="N244" s="85" t="s">
        <v>439</v>
      </c>
      <c r="O244" s="18" t="s">
        <v>55</v>
      </c>
      <c r="P244" s="73">
        <v>2024</v>
      </c>
      <c r="Q244" s="117" t="s">
        <v>43</v>
      </c>
      <c r="R244" s="117" t="s">
        <v>43</v>
      </c>
      <c r="S244" s="18" t="s">
        <v>43</v>
      </c>
      <c r="T244" s="18"/>
      <c r="U244" s="18"/>
      <c r="V244" s="45"/>
      <c r="W244" s="18"/>
    </row>
    <row r="245" spans="1:23" ht="20.100000000000001" customHeight="1" x14ac:dyDescent="0.2">
      <c r="A245" s="18">
        <v>230</v>
      </c>
      <c r="B245" s="18" t="s">
        <v>328</v>
      </c>
      <c r="C245" s="18" t="s">
        <v>60</v>
      </c>
      <c r="D245" s="18" t="s">
        <v>84</v>
      </c>
      <c r="E245" s="112">
        <v>7.4999999999999997E-2</v>
      </c>
      <c r="F245" s="18" t="s">
        <v>62</v>
      </c>
      <c r="G245" s="18" t="s">
        <v>369</v>
      </c>
      <c r="H245" s="18" t="s">
        <v>403</v>
      </c>
      <c r="I245" s="18" t="s">
        <v>399</v>
      </c>
      <c r="J245" s="123">
        <v>19734502</v>
      </c>
      <c r="K245" s="181" t="s">
        <v>423</v>
      </c>
      <c r="L245" s="18" t="s">
        <v>114</v>
      </c>
      <c r="M245" s="18" t="s">
        <v>63</v>
      </c>
      <c r="N245" s="85" t="s">
        <v>439</v>
      </c>
      <c r="O245" s="18" t="s">
        <v>55</v>
      </c>
      <c r="P245" s="73">
        <v>2024</v>
      </c>
      <c r="Q245" s="117" t="s">
        <v>43</v>
      </c>
      <c r="R245" s="117" t="s">
        <v>43</v>
      </c>
      <c r="S245" s="18" t="s">
        <v>43</v>
      </c>
      <c r="T245" s="18"/>
      <c r="U245" s="18"/>
      <c r="V245" s="45"/>
      <c r="W245" s="18"/>
    </row>
    <row r="246" spans="1:23" ht="20.100000000000001" customHeight="1" x14ac:dyDescent="0.2">
      <c r="A246" s="18">
        <v>231</v>
      </c>
      <c r="B246" s="18" t="s">
        <v>329</v>
      </c>
      <c r="C246" s="18" t="s">
        <v>60</v>
      </c>
      <c r="D246" s="18" t="s">
        <v>84</v>
      </c>
      <c r="E246" s="112">
        <v>0.02</v>
      </c>
      <c r="F246" s="18" t="s">
        <v>62</v>
      </c>
      <c r="G246" s="18" t="s">
        <v>370</v>
      </c>
      <c r="H246" s="18" t="s">
        <v>182</v>
      </c>
      <c r="I246" s="18" t="s">
        <v>399</v>
      </c>
      <c r="J246" s="123">
        <v>19734258</v>
      </c>
      <c r="K246" s="181" t="s">
        <v>423</v>
      </c>
      <c r="L246" s="18" t="s">
        <v>114</v>
      </c>
      <c r="M246" s="18" t="s">
        <v>63</v>
      </c>
      <c r="N246" s="85" t="s">
        <v>439</v>
      </c>
      <c r="O246" s="18" t="s">
        <v>55</v>
      </c>
      <c r="P246" s="73">
        <v>2024</v>
      </c>
      <c r="Q246" s="117" t="s">
        <v>43</v>
      </c>
      <c r="R246" s="117" t="s">
        <v>43</v>
      </c>
      <c r="S246" s="18" t="s">
        <v>43</v>
      </c>
      <c r="T246" s="18"/>
      <c r="U246" s="18"/>
      <c r="V246" s="45"/>
      <c r="W246" s="18"/>
    </row>
    <row r="247" spans="1:23" ht="20.100000000000001" customHeight="1" x14ac:dyDescent="0.2">
      <c r="A247" s="18">
        <v>232</v>
      </c>
      <c r="B247" s="18" t="s">
        <v>144</v>
      </c>
      <c r="C247" s="18" t="s">
        <v>60</v>
      </c>
      <c r="D247" s="18" t="s">
        <v>83</v>
      </c>
      <c r="E247" s="112">
        <v>3.5000000000000003E-2</v>
      </c>
      <c r="F247" s="18" t="s">
        <v>62</v>
      </c>
      <c r="G247" s="18" t="s">
        <v>371</v>
      </c>
      <c r="H247" s="18" t="s">
        <v>404</v>
      </c>
      <c r="I247" s="18" t="s">
        <v>399</v>
      </c>
      <c r="J247" s="123">
        <v>19623553</v>
      </c>
      <c r="K247" s="181" t="s">
        <v>424</v>
      </c>
      <c r="L247" s="18" t="s">
        <v>114</v>
      </c>
      <c r="M247" s="18" t="s">
        <v>63</v>
      </c>
      <c r="N247" s="85" t="s">
        <v>440</v>
      </c>
      <c r="O247" s="18" t="s">
        <v>55</v>
      </c>
      <c r="P247" s="73">
        <v>2024</v>
      </c>
      <c r="Q247" s="117" t="s">
        <v>43</v>
      </c>
      <c r="R247" s="117" t="s">
        <v>43</v>
      </c>
      <c r="S247" s="18" t="s">
        <v>43</v>
      </c>
      <c r="T247" s="18"/>
      <c r="U247" s="18"/>
      <c r="V247" s="45"/>
      <c r="W247" s="18"/>
    </row>
    <row r="248" spans="1:23" ht="20.100000000000001" customHeight="1" x14ac:dyDescent="0.2">
      <c r="A248" s="18">
        <v>233</v>
      </c>
      <c r="B248" s="18" t="s">
        <v>330</v>
      </c>
      <c r="C248" s="18" t="s">
        <v>60</v>
      </c>
      <c r="D248" s="18" t="s">
        <v>84</v>
      </c>
      <c r="E248" s="112">
        <v>0.05</v>
      </c>
      <c r="F248" s="18" t="s">
        <v>62</v>
      </c>
      <c r="G248" s="18" t="s">
        <v>372</v>
      </c>
      <c r="H248" s="18" t="s">
        <v>403</v>
      </c>
      <c r="I248" s="18" t="s">
        <v>399</v>
      </c>
      <c r="J248" s="123">
        <v>19734336</v>
      </c>
      <c r="K248" s="181" t="s">
        <v>424</v>
      </c>
      <c r="L248" s="18" t="s">
        <v>114</v>
      </c>
      <c r="M248" s="18" t="s">
        <v>63</v>
      </c>
      <c r="N248" s="85" t="s">
        <v>440</v>
      </c>
      <c r="O248" s="18" t="s">
        <v>55</v>
      </c>
      <c r="P248" s="73">
        <v>2024</v>
      </c>
      <c r="Q248" s="117" t="s">
        <v>43</v>
      </c>
      <c r="R248" s="117" t="s">
        <v>43</v>
      </c>
      <c r="S248" s="18" t="s">
        <v>43</v>
      </c>
      <c r="T248" s="18"/>
      <c r="U248" s="18"/>
      <c r="V248" s="45"/>
      <c r="W248" s="18"/>
    </row>
    <row r="249" spans="1:23" ht="20.100000000000001" customHeight="1" x14ac:dyDescent="0.2">
      <c r="A249" s="18">
        <v>234</v>
      </c>
      <c r="B249" s="18" t="s">
        <v>331</v>
      </c>
      <c r="C249" s="18" t="s">
        <v>60</v>
      </c>
      <c r="D249" s="18" t="s">
        <v>84</v>
      </c>
      <c r="E249" s="112">
        <v>0.01</v>
      </c>
      <c r="F249" s="18">
        <v>10</v>
      </c>
      <c r="G249" s="18" t="s">
        <v>373</v>
      </c>
      <c r="H249" s="18" t="s">
        <v>405</v>
      </c>
      <c r="I249" s="18" t="s">
        <v>399</v>
      </c>
      <c r="J249" s="123">
        <v>19734438</v>
      </c>
      <c r="K249" s="181" t="s">
        <v>424</v>
      </c>
      <c r="L249" s="18" t="s">
        <v>114</v>
      </c>
      <c r="M249" s="18" t="s">
        <v>63</v>
      </c>
      <c r="N249" s="85" t="s">
        <v>440</v>
      </c>
      <c r="O249" s="18" t="s">
        <v>55</v>
      </c>
      <c r="P249" s="73">
        <v>2024</v>
      </c>
      <c r="Q249" s="117" t="s">
        <v>43</v>
      </c>
      <c r="R249" s="117" t="s">
        <v>43</v>
      </c>
      <c r="S249" s="18" t="s">
        <v>43</v>
      </c>
      <c r="T249" s="18"/>
      <c r="U249" s="18"/>
      <c r="V249" s="45"/>
      <c r="W249" s="18"/>
    </row>
    <row r="250" spans="1:23" ht="20.100000000000001" customHeight="1" x14ac:dyDescent="0.2">
      <c r="A250" s="18">
        <v>235</v>
      </c>
      <c r="B250" s="18" t="s">
        <v>144</v>
      </c>
      <c r="C250" s="18" t="s">
        <v>60</v>
      </c>
      <c r="D250" s="18" t="s">
        <v>83</v>
      </c>
      <c r="E250" s="112">
        <v>1.7000000000000001E-2</v>
      </c>
      <c r="F250" s="18" t="s">
        <v>62</v>
      </c>
      <c r="G250" s="18" t="s">
        <v>185</v>
      </c>
      <c r="H250" s="18" t="s">
        <v>406</v>
      </c>
      <c r="I250" s="18" t="s">
        <v>399</v>
      </c>
      <c r="J250" s="123">
        <v>19594714</v>
      </c>
      <c r="K250" s="181" t="s">
        <v>425</v>
      </c>
      <c r="L250" s="18" t="s">
        <v>114</v>
      </c>
      <c r="M250" s="18" t="s">
        <v>63</v>
      </c>
      <c r="N250" s="85" t="s">
        <v>441</v>
      </c>
      <c r="O250" s="18" t="s">
        <v>55</v>
      </c>
      <c r="P250" s="73">
        <v>2024</v>
      </c>
      <c r="Q250" s="117" t="s">
        <v>43</v>
      </c>
      <c r="R250" s="117" t="s">
        <v>43</v>
      </c>
      <c r="S250" s="18" t="s">
        <v>43</v>
      </c>
      <c r="T250" s="18"/>
      <c r="U250" s="18"/>
      <c r="V250" s="45"/>
      <c r="W250" s="18"/>
    </row>
    <row r="251" spans="1:23" ht="20.100000000000001" customHeight="1" x14ac:dyDescent="0.2">
      <c r="A251" s="18">
        <v>236</v>
      </c>
      <c r="B251" s="18" t="s">
        <v>332</v>
      </c>
      <c r="C251" s="18" t="s">
        <v>60</v>
      </c>
      <c r="D251" s="18" t="s">
        <v>84</v>
      </c>
      <c r="E251" s="112">
        <v>7.4999999999999997E-2</v>
      </c>
      <c r="F251" s="18" t="s">
        <v>62</v>
      </c>
      <c r="G251" s="18" t="s">
        <v>368</v>
      </c>
      <c r="H251" s="18" t="s">
        <v>403</v>
      </c>
      <c r="I251" s="18" t="s">
        <v>399</v>
      </c>
      <c r="J251" s="123">
        <v>19734393</v>
      </c>
      <c r="K251" s="181" t="s">
        <v>426</v>
      </c>
      <c r="L251" s="18" t="s">
        <v>114</v>
      </c>
      <c r="M251" s="18" t="s">
        <v>63</v>
      </c>
      <c r="N251" s="85" t="s">
        <v>442</v>
      </c>
      <c r="O251" s="18" t="s">
        <v>55</v>
      </c>
      <c r="P251" s="73">
        <v>2024</v>
      </c>
      <c r="Q251" s="117" t="s">
        <v>43</v>
      </c>
      <c r="R251" s="117" t="s">
        <v>43</v>
      </c>
      <c r="S251" s="18" t="s">
        <v>43</v>
      </c>
      <c r="T251" s="18"/>
      <c r="U251" s="18"/>
      <c r="V251" s="45"/>
      <c r="W251" s="18"/>
    </row>
    <row r="252" spans="1:23" ht="20.100000000000001" customHeight="1" x14ac:dyDescent="0.2">
      <c r="A252" s="18">
        <v>237</v>
      </c>
      <c r="B252" s="18" t="s">
        <v>333</v>
      </c>
      <c r="C252" s="18" t="s">
        <v>60</v>
      </c>
      <c r="D252" s="18" t="s">
        <v>52</v>
      </c>
      <c r="E252" s="112">
        <v>3.4799999999999998E-2</v>
      </c>
      <c r="F252" s="18" t="s">
        <v>62</v>
      </c>
      <c r="G252" s="18" t="s">
        <v>374</v>
      </c>
      <c r="H252" s="18" t="s">
        <v>407</v>
      </c>
      <c r="I252" s="18" t="s">
        <v>399</v>
      </c>
      <c r="J252" s="123">
        <v>19442282</v>
      </c>
      <c r="K252" s="181" t="s">
        <v>427</v>
      </c>
      <c r="L252" s="18" t="s">
        <v>51</v>
      </c>
      <c r="M252" s="18" t="s">
        <v>435</v>
      </c>
      <c r="N252" s="85" t="s">
        <v>443</v>
      </c>
      <c r="O252" s="18" t="s">
        <v>55</v>
      </c>
      <c r="P252" s="73">
        <v>2024</v>
      </c>
      <c r="Q252" s="117" t="s">
        <v>43</v>
      </c>
      <c r="R252" s="117" t="s">
        <v>43</v>
      </c>
      <c r="S252" s="18" t="s">
        <v>43</v>
      </c>
      <c r="T252" s="18"/>
      <c r="U252" s="18"/>
      <c r="V252" s="45"/>
      <c r="W252" s="18"/>
    </row>
    <row r="253" spans="1:23" ht="20.100000000000001" customHeight="1" x14ac:dyDescent="0.2">
      <c r="A253" s="18">
        <v>238</v>
      </c>
      <c r="B253" s="18" t="s">
        <v>334</v>
      </c>
      <c r="C253" s="18" t="s">
        <v>60</v>
      </c>
      <c r="D253" s="18" t="s">
        <v>84</v>
      </c>
      <c r="E253" s="112">
        <v>0.125</v>
      </c>
      <c r="F253" s="18" t="s">
        <v>62</v>
      </c>
      <c r="G253" s="18" t="s">
        <v>368</v>
      </c>
      <c r="H253" s="18" t="s">
        <v>408</v>
      </c>
      <c r="I253" s="18" t="s">
        <v>399</v>
      </c>
      <c r="J253" s="123">
        <v>19733958</v>
      </c>
      <c r="K253" s="181" t="s">
        <v>428</v>
      </c>
      <c r="L253" s="18" t="s">
        <v>114</v>
      </c>
      <c r="M253" s="18" t="s">
        <v>63</v>
      </c>
      <c r="N253" s="85" t="s">
        <v>444</v>
      </c>
      <c r="O253" s="18" t="s">
        <v>55</v>
      </c>
      <c r="P253" s="73">
        <v>2024</v>
      </c>
      <c r="Q253" s="117" t="s">
        <v>43</v>
      </c>
      <c r="R253" s="117" t="s">
        <v>43</v>
      </c>
      <c r="S253" s="18" t="s">
        <v>43</v>
      </c>
      <c r="T253" s="18"/>
      <c r="U253" s="18"/>
      <c r="V253" s="45"/>
      <c r="W253" s="18"/>
    </row>
    <row r="254" spans="1:23" ht="20.100000000000001" customHeight="1" x14ac:dyDescent="0.2">
      <c r="A254" s="18">
        <v>239</v>
      </c>
      <c r="B254" s="18" t="s">
        <v>85</v>
      </c>
      <c r="C254" s="18" t="s">
        <v>60</v>
      </c>
      <c r="D254" s="18" t="s">
        <v>84</v>
      </c>
      <c r="E254" s="112">
        <v>2.3936000000000002</v>
      </c>
      <c r="F254" s="18">
        <v>20</v>
      </c>
      <c r="G254" s="18" t="s">
        <v>375</v>
      </c>
      <c r="H254" s="18" t="s">
        <v>409</v>
      </c>
      <c r="I254" s="18" t="s">
        <v>399</v>
      </c>
      <c r="J254" s="123">
        <v>9742566</v>
      </c>
      <c r="K254" s="181" t="s">
        <v>428</v>
      </c>
      <c r="L254" s="18" t="s">
        <v>51</v>
      </c>
      <c r="M254" s="18" t="s">
        <v>435</v>
      </c>
      <c r="N254" s="85" t="s">
        <v>444</v>
      </c>
      <c r="O254" s="18" t="s">
        <v>55</v>
      </c>
      <c r="P254" s="73">
        <v>2024</v>
      </c>
      <c r="Q254" s="117" t="s">
        <v>43</v>
      </c>
      <c r="R254" s="117" t="s">
        <v>451</v>
      </c>
      <c r="S254" s="18" t="s">
        <v>43</v>
      </c>
      <c r="T254" s="18"/>
      <c r="U254" s="18"/>
      <c r="V254" s="45"/>
      <c r="W254" s="18"/>
    </row>
    <row r="255" spans="1:23" ht="20.100000000000001" customHeight="1" x14ac:dyDescent="0.2">
      <c r="A255" s="18">
        <v>240</v>
      </c>
      <c r="B255" s="18" t="s">
        <v>335</v>
      </c>
      <c r="C255" s="18" t="s">
        <v>60</v>
      </c>
      <c r="D255" s="18" t="s">
        <v>84</v>
      </c>
      <c r="E255" s="112">
        <v>0.1</v>
      </c>
      <c r="F255" s="18" t="s">
        <v>62</v>
      </c>
      <c r="G255" s="18" t="s">
        <v>190</v>
      </c>
      <c r="H255" s="18" t="s">
        <v>410</v>
      </c>
      <c r="I255" s="18" t="s">
        <v>399</v>
      </c>
      <c r="J255" s="123">
        <v>19672256</v>
      </c>
      <c r="K255" s="181" t="s">
        <v>429</v>
      </c>
      <c r="L255" s="18" t="s">
        <v>114</v>
      </c>
      <c r="M255" s="18" t="s">
        <v>63</v>
      </c>
      <c r="N255" s="85" t="s">
        <v>445</v>
      </c>
      <c r="O255" s="18" t="s">
        <v>55</v>
      </c>
      <c r="P255" s="73">
        <v>2024</v>
      </c>
      <c r="Q255" s="117" t="s">
        <v>43</v>
      </c>
      <c r="R255" s="117" t="s">
        <v>43</v>
      </c>
      <c r="S255" s="18" t="s">
        <v>43</v>
      </c>
      <c r="T255" s="18"/>
      <c r="U255" s="18"/>
      <c r="V255" s="45"/>
      <c r="W255" s="18"/>
    </row>
    <row r="256" spans="1:23" ht="20.100000000000001" customHeight="1" x14ac:dyDescent="0.2">
      <c r="A256" s="18">
        <v>241</v>
      </c>
      <c r="B256" s="18" t="s">
        <v>336</v>
      </c>
      <c r="C256" s="18" t="s">
        <v>60</v>
      </c>
      <c r="D256" s="18" t="s">
        <v>84</v>
      </c>
      <c r="E256" s="112">
        <v>2.5000000000000001E-2</v>
      </c>
      <c r="F256" s="18" t="s">
        <v>62</v>
      </c>
      <c r="G256" s="18" t="s">
        <v>376</v>
      </c>
      <c r="H256" s="18" t="s">
        <v>411</v>
      </c>
      <c r="I256" s="18" t="s">
        <v>399</v>
      </c>
      <c r="J256" s="123">
        <v>19683245</v>
      </c>
      <c r="K256" s="181" t="s">
        <v>430</v>
      </c>
      <c r="L256" s="18" t="s">
        <v>51</v>
      </c>
      <c r="M256" s="18" t="s">
        <v>435</v>
      </c>
      <c r="N256" s="85" t="s">
        <v>446</v>
      </c>
      <c r="O256" s="18" t="s">
        <v>55</v>
      </c>
      <c r="P256" s="73">
        <v>2024</v>
      </c>
      <c r="Q256" s="117" t="s">
        <v>43</v>
      </c>
      <c r="R256" s="117" t="s">
        <v>43</v>
      </c>
      <c r="S256" s="18" t="s">
        <v>43</v>
      </c>
      <c r="T256" s="18"/>
      <c r="U256" s="18"/>
      <c r="V256" s="45"/>
      <c r="W256" s="18"/>
    </row>
    <row r="257" spans="1:23" ht="20.100000000000001" customHeight="1" x14ac:dyDescent="0.2">
      <c r="A257" s="18">
        <v>242</v>
      </c>
      <c r="B257" s="18" t="s">
        <v>337</v>
      </c>
      <c r="C257" s="18" t="s">
        <v>60</v>
      </c>
      <c r="D257" s="18" t="s">
        <v>54</v>
      </c>
      <c r="E257" s="112">
        <v>4.6170000000000003E-2</v>
      </c>
      <c r="F257" s="18" t="s">
        <v>62</v>
      </c>
      <c r="G257" s="18" t="s">
        <v>377</v>
      </c>
      <c r="H257" s="18" t="s">
        <v>412</v>
      </c>
      <c r="I257" s="18" t="s">
        <v>399</v>
      </c>
      <c r="J257" s="123">
        <v>19356155</v>
      </c>
      <c r="K257" s="181" t="s">
        <v>431</v>
      </c>
      <c r="L257" s="18" t="s">
        <v>114</v>
      </c>
      <c r="M257" s="18" t="s">
        <v>63</v>
      </c>
      <c r="N257" s="85" t="s">
        <v>447</v>
      </c>
      <c r="O257" s="18" t="s">
        <v>55</v>
      </c>
      <c r="P257" s="73">
        <v>2024</v>
      </c>
      <c r="Q257" s="117" t="s">
        <v>43</v>
      </c>
      <c r="R257" s="117" t="s">
        <v>43</v>
      </c>
      <c r="S257" s="18" t="s">
        <v>43</v>
      </c>
      <c r="T257" s="18"/>
      <c r="U257" s="18"/>
      <c r="V257" s="45"/>
      <c r="W257" s="18"/>
    </row>
    <row r="258" spans="1:23" ht="20.100000000000001" customHeight="1" x14ac:dyDescent="0.2">
      <c r="A258" s="18">
        <v>243</v>
      </c>
      <c r="B258" s="18" t="s">
        <v>338</v>
      </c>
      <c r="C258" s="18" t="s">
        <v>60</v>
      </c>
      <c r="D258" s="18" t="s">
        <v>54</v>
      </c>
      <c r="E258" s="112">
        <v>0.16929</v>
      </c>
      <c r="F258" s="18" t="s">
        <v>62</v>
      </c>
      <c r="G258" s="18" t="s">
        <v>378</v>
      </c>
      <c r="H258" s="18" t="s">
        <v>413</v>
      </c>
      <c r="I258" s="18" t="s">
        <v>399</v>
      </c>
      <c r="J258" s="123">
        <v>19370100</v>
      </c>
      <c r="K258" s="181" t="s">
        <v>431</v>
      </c>
      <c r="L258" s="18" t="s">
        <v>114</v>
      </c>
      <c r="M258" s="18" t="s">
        <v>63</v>
      </c>
      <c r="N258" s="85" t="s">
        <v>447</v>
      </c>
      <c r="O258" s="18" t="s">
        <v>55</v>
      </c>
      <c r="P258" s="73">
        <v>2024</v>
      </c>
      <c r="Q258" s="117" t="s">
        <v>43</v>
      </c>
      <c r="R258" s="117" t="s">
        <v>43</v>
      </c>
      <c r="S258" s="18" t="s">
        <v>43</v>
      </c>
      <c r="T258" s="18"/>
      <c r="U258" s="18"/>
      <c r="V258" s="45"/>
      <c r="W258" s="18"/>
    </row>
    <row r="259" spans="1:23" ht="20.100000000000001" customHeight="1" x14ac:dyDescent="0.2">
      <c r="A259" s="18">
        <v>244</v>
      </c>
      <c r="B259" s="18" t="s">
        <v>144</v>
      </c>
      <c r="C259" s="18" t="s">
        <v>60</v>
      </c>
      <c r="D259" s="18" t="s">
        <v>83</v>
      </c>
      <c r="E259" s="112">
        <v>2.5000000000000001E-2</v>
      </c>
      <c r="F259" s="18" t="s">
        <v>62</v>
      </c>
      <c r="G259" s="18" t="s">
        <v>185</v>
      </c>
      <c r="H259" s="18" t="s">
        <v>414</v>
      </c>
      <c r="I259" s="18" t="s">
        <v>399</v>
      </c>
      <c r="J259" s="123">
        <v>19623539</v>
      </c>
      <c r="K259" s="181" t="s">
        <v>431</v>
      </c>
      <c r="L259" s="18" t="s">
        <v>114</v>
      </c>
      <c r="M259" s="18" t="s">
        <v>63</v>
      </c>
      <c r="N259" s="85" t="s">
        <v>447</v>
      </c>
      <c r="O259" s="18" t="s">
        <v>55</v>
      </c>
      <c r="P259" s="73">
        <v>2024</v>
      </c>
      <c r="Q259" s="117" t="s">
        <v>43</v>
      </c>
      <c r="R259" s="117" t="s">
        <v>43</v>
      </c>
      <c r="S259" s="18" t="s">
        <v>43</v>
      </c>
      <c r="T259" s="18"/>
      <c r="U259" s="18"/>
      <c r="V259" s="45"/>
      <c r="W259" s="18"/>
    </row>
    <row r="260" spans="1:23" ht="20.100000000000001" customHeight="1" x14ac:dyDescent="0.2">
      <c r="A260" s="18">
        <v>245</v>
      </c>
      <c r="B260" s="18" t="s">
        <v>339</v>
      </c>
      <c r="C260" s="18" t="s">
        <v>60</v>
      </c>
      <c r="D260" s="18" t="s">
        <v>84</v>
      </c>
      <c r="E260" s="112">
        <v>0.11</v>
      </c>
      <c r="F260" s="18" t="s">
        <v>62</v>
      </c>
      <c r="G260" s="18" t="s">
        <v>368</v>
      </c>
      <c r="H260" s="18" t="s">
        <v>403</v>
      </c>
      <c r="I260" s="18" t="s">
        <v>399</v>
      </c>
      <c r="J260" s="123">
        <v>19739232</v>
      </c>
      <c r="K260" s="181" t="s">
        <v>431</v>
      </c>
      <c r="L260" s="18" t="s">
        <v>114</v>
      </c>
      <c r="M260" s="18" t="s">
        <v>63</v>
      </c>
      <c r="N260" s="85" t="s">
        <v>447</v>
      </c>
      <c r="O260" s="18" t="s">
        <v>55</v>
      </c>
      <c r="P260" s="73">
        <v>2024</v>
      </c>
      <c r="Q260" s="117" t="s">
        <v>43</v>
      </c>
      <c r="R260" s="117" t="s">
        <v>43</v>
      </c>
      <c r="S260" s="18" t="s">
        <v>43</v>
      </c>
      <c r="T260" s="18"/>
      <c r="U260" s="18"/>
      <c r="V260" s="45"/>
      <c r="W260" s="18"/>
    </row>
    <row r="261" spans="1:23" ht="20.100000000000001" customHeight="1" x14ac:dyDescent="0.2">
      <c r="A261" s="18">
        <v>246</v>
      </c>
      <c r="B261" s="18" t="s">
        <v>340</v>
      </c>
      <c r="C261" s="18" t="s">
        <v>60</v>
      </c>
      <c r="D261" s="18" t="s">
        <v>84</v>
      </c>
      <c r="E261" s="112">
        <v>1.566E-2</v>
      </c>
      <c r="F261" s="18" t="s">
        <v>62</v>
      </c>
      <c r="G261" s="18" t="s">
        <v>380</v>
      </c>
      <c r="H261" s="18" t="s">
        <v>206</v>
      </c>
      <c r="I261" s="18" t="s">
        <v>399</v>
      </c>
      <c r="J261" s="123">
        <v>19738449</v>
      </c>
      <c r="K261" s="181" t="s">
        <v>432</v>
      </c>
      <c r="L261" s="18" t="s">
        <v>114</v>
      </c>
      <c r="M261" s="18" t="s">
        <v>63</v>
      </c>
      <c r="N261" s="85" t="s">
        <v>448</v>
      </c>
      <c r="O261" s="18" t="s">
        <v>55</v>
      </c>
      <c r="P261" s="73">
        <v>2024</v>
      </c>
      <c r="Q261" s="117" t="s">
        <v>43</v>
      </c>
      <c r="R261" s="117" t="s">
        <v>43</v>
      </c>
      <c r="S261" s="18" t="s">
        <v>43</v>
      </c>
      <c r="T261" s="18"/>
      <c r="U261" s="18"/>
      <c r="V261" s="45"/>
      <c r="W261" s="18"/>
    </row>
    <row r="262" spans="1:23" ht="20.100000000000001" customHeight="1" x14ac:dyDescent="0.2">
      <c r="A262" s="18">
        <v>247</v>
      </c>
      <c r="B262" s="18" t="s">
        <v>341</v>
      </c>
      <c r="C262" s="18" t="s">
        <v>60</v>
      </c>
      <c r="D262" s="18" t="s">
        <v>84</v>
      </c>
      <c r="E262" s="112">
        <v>0.01</v>
      </c>
      <c r="F262" s="18" t="s">
        <v>62</v>
      </c>
      <c r="G262" s="18" t="s">
        <v>381</v>
      </c>
      <c r="H262" s="18" t="s">
        <v>182</v>
      </c>
      <c r="I262" s="18" t="s">
        <v>399</v>
      </c>
      <c r="J262" s="123">
        <v>19738063</v>
      </c>
      <c r="K262" s="181" t="s">
        <v>432</v>
      </c>
      <c r="L262" s="18" t="s">
        <v>114</v>
      </c>
      <c r="M262" s="18" t="s">
        <v>63</v>
      </c>
      <c r="N262" s="85" t="s">
        <v>448</v>
      </c>
      <c r="O262" s="18" t="s">
        <v>55</v>
      </c>
      <c r="P262" s="73">
        <v>2024</v>
      </c>
      <c r="Q262" s="117" t="s">
        <v>43</v>
      </c>
      <c r="R262" s="117" t="s">
        <v>43</v>
      </c>
      <c r="S262" s="18" t="s">
        <v>43</v>
      </c>
      <c r="T262" s="18"/>
      <c r="U262" s="18"/>
      <c r="V262" s="45"/>
      <c r="W262" s="18"/>
    </row>
    <row r="263" spans="1:23" ht="20.100000000000001" customHeight="1" x14ac:dyDescent="0.2">
      <c r="A263" s="18">
        <v>248</v>
      </c>
      <c r="B263" s="18" t="s">
        <v>342</v>
      </c>
      <c r="C263" s="18" t="s">
        <v>60</v>
      </c>
      <c r="D263" s="18" t="s">
        <v>84</v>
      </c>
      <c r="E263" s="112">
        <v>2.5000000000000001E-2</v>
      </c>
      <c r="F263" s="18" t="s">
        <v>62</v>
      </c>
      <c r="G263" s="18" t="s">
        <v>382</v>
      </c>
      <c r="H263" s="18" t="s">
        <v>182</v>
      </c>
      <c r="I263" s="18" t="s">
        <v>399</v>
      </c>
      <c r="J263" s="123">
        <v>19738259</v>
      </c>
      <c r="K263" s="181" t="s">
        <v>432</v>
      </c>
      <c r="L263" s="18" t="s">
        <v>114</v>
      </c>
      <c r="M263" s="18" t="s">
        <v>63</v>
      </c>
      <c r="N263" s="85" t="s">
        <v>448</v>
      </c>
      <c r="O263" s="18" t="s">
        <v>55</v>
      </c>
      <c r="P263" s="73">
        <v>2024</v>
      </c>
      <c r="Q263" s="117" t="s">
        <v>43</v>
      </c>
      <c r="R263" s="117" t="s">
        <v>43</v>
      </c>
      <c r="S263" s="18" t="s">
        <v>43</v>
      </c>
      <c r="T263" s="18"/>
      <c r="U263" s="18"/>
      <c r="V263" s="45"/>
      <c r="W263" s="18"/>
    </row>
    <row r="264" spans="1:23" ht="20.100000000000001" customHeight="1" x14ac:dyDescent="0.2">
      <c r="A264" s="18">
        <v>249</v>
      </c>
      <c r="B264" s="18" t="s">
        <v>343</v>
      </c>
      <c r="C264" s="18" t="s">
        <v>60</v>
      </c>
      <c r="D264" s="18" t="s">
        <v>84</v>
      </c>
      <c r="E264" s="112">
        <v>0.01</v>
      </c>
      <c r="F264" s="18" t="s">
        <v>62</v>
      </c>
      <c r="G264" s="18" t="s">
        <v>383</v>
      </c>
      <c r="H264" s="18" t="s">
        <v>206</v>
      </c>
      <c r="I264" s="18" t="s">
        <v>399</v>
      </c>
      <c r="J264" s="123">
        <v>19738571</v>
      </c>
      <c r="K264" s="181" t="s">
        <v>432</v>
      </c>
      <c r="L264" s="18" t="s">
        <v>114</v>
      </c>
      <c r="M264" s="18" t="s">
        <v>63</v>
      </c>
      <c r="N264" s="85" t="s">
        <v>448</v>
      </c>
      <c r="O264" s="18" t="s">
        <v>55</v>
      </c>
      <c r="P264" s="73">
        <v>2024</v>
      </c>
      <c r="Q264" s="117" t="s">
        <v>43</v>
      </c>
      <c r="R264" s="117" t="s">
        <v>43</v>
      </c>
      <c r="S264" s="18" t="s">
        <v>43</v>
      </c>
      <c r="T264" s="18"/>
      <c r="U264" s="18"/>
      <c r="V264" s="45"/>
      <c r="W264" s="18"/>
    </row>
    <row r="265" spans="1:23" ht="20.100000000000001" customHeight="1" x14ac:dyDescent="0.2">
      <c r="A265" s="18">
        <v>250</v>
      </c>
      <c r="B265" s="18" t="s">
        <v>344</v>
      </c>
      <c r="C265" s="18" t="s">
        <v>60</v>
      </c>
      <c r="D265" s="18" t="s">
        <v>84</v>
      </c>
      <c r="E265" s="112">
        <v>0.05</v>
      </c>
      <c r="F265" s="18" t="s">
        <v>62</v>
      </c>
      <c r="G265" s="18" t="s">
        <v>384</v>
      </c>
      <c r="H265" s="18" t="s">
        <v>415</v>
      </c>
      <c r="I265" s="18" t="s">
        <v>399</v>
      </c>
      <c r="J265" s="123">
        <v>19737876</v>
      </c>
      <c r="K265" s="181" t="s">
        <v>432</v>
      </c>
      <c r="L265" s="18" t="s">
        <v>114</v>
      </c>
      <c r="M265" s="18" t="s">
        <v>63</v>
      </c>
      <c r="N265" s="85" t="s">
        <v>448</v>
      </c>
      <c r="O265" s="18" t="s">
        <v>55</v>
      </c>
      <c r="P265" s="73">
        <v>2024</v>
      </c>
      <c r="Q265" s="117" t="s">
        <v>43</v>
      </c>
      <c r="R265" s="117" t="s">
        <v>43</v>
      </c>
      <c r="S265" s="18" t="s">
        <v>43</v>
      </c>
      <c r="T265" s="18"/>
      <c r="U265" s="18"/>
      <c r="V265" s="45"/>
      <c r="W265" s="18"/>
    </row>
    <row r="266" spans="1:23" ht="20.100000000000001" customHeight="1" x14ac:dyDescent="0.2">
      <c r="A266" s="18">
        <v>251</v>
      </c>
      <c r="B266" s="18" t="s">
        <v>345</v>
      </c>
      <c r="C266" s="18" t="s">
        <v>60</v>
      </c>
      <c r="D266" s="18" t="s">
        <v>84</v>
      </c>
      <c r="E266" s="112">
        <v>0.1</v>
      </c>
      <c r="F266" s="18" t="s">
        <v>62</v>
      </c>
      <c r="G266" s="18" t="s">
        <v>368</v>
      </c>
      <c r="H266" s="18" t="s">
        <v>403</v>
      </c>
      <c r="I266" s="18" t="s">
        <v>399</v>
      </c>
      <c r="J266" s="123">
        <v>19883811</v>
      </c>
      <c r="K266" s="181" t="s">
        <v>432</v>
      </c>
      <c r="L266" s="18" t="s">
        <v>114</v>
      </c>
      <c r="M266" s="18" t="s">
        <v>63</v>
      </c>
      <c r="N266" s="85" t="s">
        <v>448</v>
      </c>
      <c r="O266" s="18" t="s">
        <v>55</v>
      </c>
      <c r="P266" s="73">
        <v>2024</v>
      </c>
      <c r="Q266" s="117" t="s">
        <v>43</v>
      </c>
      <c r="R266" s="117" t="s">
        <v>43</v>
      </c>
      <c r="S266" s="18" t="s">
        <v>43</v>
      </c>
      <c r="T266" s="18"/>
      <c r="U266" s="18"/>
      <c r="V266" s="45"/>
      <c r="W266" s="18"/>
    </row>
    <row r="267" spans="1:23" ht="20.100000000000001" customHeight="1" x14ac:dyDescent="0.2">
      <c r="A267" s="18">
        <v>252</v>
      </c>
      <c r="B267" s="18" t="s">
        <v>346</v>
      </c>
      <c r="C267" s="18" t="s">
        <v>60</v>
      </c>
      <c r="D267" s="18" t="s">
        <v>84</v>
      </c>
      <c r="E267" s="112">
        <v>0.06</v>
      </c>
      <c r="F267" s="18" t="s">
        <v>62</v>
      </c>
      <c r="G267" s="18" t="s">
        <v>385</v>
      </c>
      <c r="H267" s="18" t="s">
        <v>416</v>
      </c>
      <c r="I267" s="18" t="s">
        <v>399</v>
      </c>
      <c r="J267" s="123">
        <v>19885032</v>
      </c>
      <c r="K267" s="181" t="s">
        <v>432</v>
      </c>
      <c r="L267" s="18" t="s">
        <v>114</v>
      </c>
      <c r="M267" s="18" t="s">
        <v>63</v>
      </c>
      <c r="N267" s="85" t="s">
        <v>448</v>
      </c>
      <c r="O267" s="18" t="s">
        <v>55</v>
      </c>
      <c r="P267" s="73">
        <v>2024</v>
      </c>
      <c r="Q267" s="117" t="s">
        <v>43</v>
      </c>
      <c r="R267" s="117" t="s">
        <v>43</v>
      </c>
      <c r="S267" s="18" t="s">
        <v>43</v>
      </c>
      <c r="T267" s="18"/>
      <c r="U267" s="18"/>
      <c r="V267" s="45"/>
      <c r="W267" s="18"/>
    </row>
    <row r="268" spans="1:23" ht="20.100000000000001" customHeight="1" x14ac:dyDescent="0.2">
      <c r="A268" s="18">
        <v>253</v>
      </c>
      <c r="B268" s="18" t="s">
        <v>347</v>
      </c>
      <c r="C268" s="18" t="s">
        <v>60</v>
      </c>
      <c r="D268" s="18" t="s">
        <v>84</v>
      </c>
      <c r="E268" s="112">
        <v>0.05</v>
      </c>
      <c r="F268" s="18" t="s">
        <v>62</v>
      </c>
      <c r="G268" s="18" t="s">
        <v>386</v>
      </c>
      <c r="H268" s="18" t="s">
        <v>416</v>
      </c>
      <c r="I268" s="18" t="s">
        <v>399</v>
      </c>
      <c r="J268" s="123">
        <v>19885529</v>
      </c>
      <c r="K268" s="181" t="s">
        <v>432</v>
      </c>
      <c r="L268" s="18" t="s">
        <v>114</v>
      </c>
      <c r="M268" s="18" t="s">
        <v>63</v>
      </c>
      <c r="N268" s="85" t="s">
        <v>448</v>
      </c>
      <c r="O268" s="18" t="s">
        <v>55</v>
      </c>
      <c r="P268" s="73">
        <v>2024</v>
      </c>
      <c r="Q268" s="117" t="s">
        <v>43</v>
      </c>
      <c r="R268" s="117" t="s">
        <v>43</v>
      </c>
      <c r="S268" s="18" t="s">
        <v>43</v>
      </c>
      <c r="T268" s="18"/>
      <c r="U268" s="18"/>
      <c r="V268" s="45"/>
      <c r="W268" s="18"/>
    </row>
    <row r="269" spans="1:23" ht="20.100000000000001" customHeight="1" x14ac:dyDescent="0.2">
      <c r="A269" s="18">
        <v>254</v>
      </c>
      <c r="B269" s="18" t="s">
        <v>348</v>
      </c>
      <c r="C269" s="18" t="s">
        <v>60</v>
      </c>
      <c r="D269" s="18" t="s">
        <v>84</v>
      </c>
      <c r="E269" s="112">
        <v>6.4500000000000002E-2</v>
      </c>
      <c r="F269" s="18" t="s">
        <v>62</v>
      </c>
      <c r="G269" s="18" t="s">
        <v>387</v>
      </c>
      <c r="H269" s="18" t="s">
        <v>182</v>
      </c>
      <c r="I269" s="18" t="s">
        <v>399</v>
      </c>
      <c r="J269" s="123">
        <v>19882919</v>
      </c>
      <c r="K269" s="181" t="s">
        <v>432</v>
      </c>
      <c r="L269" s="18" t="s">
        <v>114</v>
      </c>
      <c r="M269" s="18" t="s">
        <v>63</v>
      </c>
      <c r="N269" s="85" t="s">
        <v>448</v>
      </c>
      <c r="O269" s="18" t="s">
        <v>55</v>
      </c>
      <c r="P269" s="73">
        <v>2024</v>
      </c>
      <c r="Q269" s="117" t="s">
        <v>43</v>
      </c>
      <c r="R269" s="117" t="s">
        <v>43</v>
      </c>
      <c r="S269" s="18" t="s">
        <v>43</v>
      </c>
      <c r="T269" s="18"/>
      <c r="U269" s="18"/>
      <c r="V269" s="45"/>
      <c r="W269" s="18"/>
    </row>
    <row r="270" spans="1:23" ht="20.100000000000001" customHeight="1" x14ac:dyDescent="0.2">
      <c r="A270" s="18">
        <v>255</v>
      </c>
      <c r="B270" s="18" t="s">
        <v>349</v>
      </c>
      <c r="C270" s="18" t="s">
        <v>60</v>
      </c>
      <c r="D270" s="18" t="s">
        <v>84</v>
      </c>
      <c r="E270" s="112">
        <v>7.0000000000000007E-2</v>
      </c>
      <c r="F270" s="18" t="s">
        <v>62</v>
      </c>
      <c r="G270" s="18" t="s">
        <v>388</v>
      </c>
      <c r="H270" s="18" t="s">
        <v>416</v>
      </c>
      <c r="I270" s="18" t="s">
        <v>399</v>
      </c>
      <c r="J270" s="123">
        <v>19885278</v>
      </c>
      <c r="K270" s="181" t="s">
        <v>432</v>
      </c>
      <c r="L270" s="18" t="s">
        <v>114</v>
      </c>
      <c r="M270" s="18" t="s">
        <v>63</v>
      </c>
      <c r="N270" s="85" t="s">
        <v>448</v>
      </c>
      <c r="O270" s="18" t="s">
        <v>55</v>
      </c>
      <c r="P270" s="73">
        <v>2024</v>
      </c>
      <c r="Q270" s="117" t="s">
        <v>43</v>
      </c>
      <c r="R270" s="117" t="s">
        <v>43</v>
      </c>
      <c r="S270" s="18" t="s">
        <v>43</v>
      </c>
      <c r="T270" s="18"/>
      <c r="U270" s="18"/>
      <c r="V270" s="45"/>
      <c r="W270" s="18"/>
    </row>
    <row r="271" spans="1:23" ht="20.100000000000001" customHeight="1" x14ac:dyDescent="0.2">
      <c r="A271" s="18">
        <v>256</v>
      </c>
      <c r="B271" s="18" t="s">
        <v>350</v>
      </c>
      <c r="C271" s="18" t="s">
        <v>60</v>
      </c>
      <c r="D271" s="18" t="s">
        <v>84</v>
      </c>
      <c r="E271" s="112">
        <v>0.08</v>
      </c>
      <c r="F271" s="18" t="s">
        <v>62</v>
      </c>
      <c r="G271" s="18" t="s">
        <v>388</v>
      </c>
      <c r="H271" s="18" t="s">
        <v>416</v>
      </c>
      <c r="I271" s="18" t="s">
        <v>399</v>
      </c>
      <c r="J271" s="123">
        <v>19885391</v>
      </c>
      <c r="K271" s="181" t="s">
        <v>432</v>
      </c>
      <c r="L271" s="18" t="s">
        <v>114</v>
      </c>
      <c r="M271" s="18" t="s">
        <v>63</v>
      </c>
      <c r="N271" s="85" t="s">
        <v>448</v>
      </c>
      <c r="O271" s="18" t="s">
        <v>55</v>
      </c>
      <c r="P271" s="73">
        <v>2024</v>
      </c>
      <c r="Q271" s="117" t="s">
        <v>43</v>
      </c>
      <c r="R271" s="117" t="s">
        <v>43</v>
      </c>
      <c r="S271" s="18" t="s">
        <v>43</v>
      </c>
      <c r="T271" s="18"/>
      <c r="U271" s="18"/>
      <c r="V271" s="45"/>
      <c r="W271" s="18"/>
    </row>
    <row r="272" spans="1:23" ht="20.100000000000001" customHeight="1" x14ac:dyDescent="0.2">
      <c r="A272" s="18">
        <v>257</v>
      </c>
      <c r="B272" s="18" t="s">
        <v>351</v>
      </c>
      <c r="C272" s="18" t="s">
        <v>60</v>
      </c>
      <c r="D272" s="18" t="s">
        <v>84</v>
      </c>
      <c r="E272" s="112">
        <v>0.04</v>
      </c>
      <c r="F272" s="18" t="s">
        <v>62</v>
      </c>
      <c r="G272" s="18" t="s">
        <v>384</v>
      </c>
      <c r="H272" s="18" t="s">
        <v>415</v>
      </c>
      <c r="I272" s="18" t="s">
        <v>399</v>
      </c>
      <c r="J272" s="123">
        <v>19884863</v>
      </c>
      <c r="K272" s="181" t="s">
        <v>432</v>
      </c>
      <c r="L272" s="18" t="s">
        <v>114</v>
      </c>
      <c r="M272" s="18" t="s">
        <v>63</v>
      </c>
      <c r="N272" s="85" t="s">
        <v>448</v>
      </c>
      <c r="O272" s="18" t="s">
        <v>55</v>
      </c>
      <c r="P272" s="73">
        <v>2024</v>
      </c>
      <c r="Q272" s="117" t="s">
        <v>43</v>
      </c>
      <c r="R272" s="117" t="s">
        <v>43</v>
      </c>
      <c r="S272" s="18" t="s">
        <v>43</v>
      </c>
      <c r="T272" s="18"/>
      <c r="U272" s="18"/>
      <c r="V272" s="45"/>
      <c r="W272" s="18"/>
    </row>
    <row r="273" spans="1:23" ht="20.100000000000001" customHeight="1" x14ac:dyDescent="0.2">
      <c r="A273" s="18">
        <v>258</v>
      </c>
      <c r="B273" s="18" t="s">
        <v>352</v>
      </c>
      <c r="C273" s="18" t="s">
        <v>60</v>
      </c>
      <c r="D273" s="18" t="s">
        <v>84</v>
      </c>
      <c r="E273" s="112">
        <v>0.04</v>
      </c>
      <c r="F273" s="18" t="s">
        <v>62</v>
      </c>
      <c r="G273" s="18" t="s">
        <v>389</v>
      </c>
      <c r="H273" s="18" t="s">
        <v>403</v>
      </c>
      <c r="I273" s="18" t="s">
        <v>399</v>
      </c>
      <c r="J273" s="123">
        <v>19884770</v>
      </c>
      <c r="K273" s="181" t="s">
        <v>432</v>
      </c>
      <c r="L273" s="18" t="s">
        <v>114</v>
      </c>
      <c r="M273" s="18" t="s">
        <v>63</v>
      </c>
      <c r="N273" s="85" t="s">
        <v>448</v>
      </c>
      <c r="O273" s="18" t="s">
        <v>55</v>
      </c>
      <c r="P273" s="73">
        <v>2024</v>
      </c>
      <c r="Q273" s="117" t="s">
        <v>43</v>
      </c>
      <c r="R273" s="117" t="s">
        <v>43</v>
      </c>
      <c r="S273" s="18" t="s">
        <v>43</v>
      </c>
      <c r="T273" s="18"/>
      <c r="U273" s="18"/>
      <c r="V273" s="45"/>
      <c r="W273" s="18"/>
    </row>
    <row r="274" spans="1:23" ht="20.100000000000001" customHeight="1" x14ac:dyDescent="0.2">
      <c r="A274" s="18">
        <v>259</v>
      </c>
      <c r="B274" s="18" t="s">
        <v>353</v>
      </c>
      <c r="C274" s="18" t="s">
        <v>60</v>
      </c>
      <c r="D274" s="18" t="s">
        <v>84</v>
      </c>
      <c r="E274" s="112">
        <v>8.9999999999999993E-3</v>
      </c>
      <c r="F274" s="18" t="s">
        <v>62</v>
      </c>
      <c r="G274" s="18" t="s">
        <v>390</v>
      </c>
      <c r="H274" s="18" t="s">
        <v>182</v>
      </c>
      <c r="I274" s="18" t="s">
        <v>399</v>
      </c>
      <c r="J274" s="123">
        <v>19885610</v>
      </c>
      <c r="K274" s="181" t="s">
        <v>432</v>
      </c>
      <c r="L274" s="18" t="s">
        <v>114</v>
      </c>
      <c r="M274" s="18" t="s">
        <v>63</v>
      </c>
      <c r="N274" s="85" t="s">
        <v>448</v>
      </c>
      <c r="O274" s="18" t="s">
        <v>55</v>
      </c>
      <c r="P274" s="73">
        <v>2024</v>
      </c>
      <c r="Q274" s="117" t="s">
        <v>43</v>
      </c>
      <c r="R274" s="117" t="s">
        <v>43</v>
      </c>
      <c r="S274" s="18" t="s">
        <v>43</v>
      </c>
      <c r="T274" s="18"/>
      <c r="U274" s="18"/>
      <c r="V274" s="45"/>
      <c r="W274" s="18"/>
    </row>
    <row r="275" spans="1:23" ht="20.100000000000001" customHeight="1" x14ac:dyDescent="0.2">
      <c r="A275" s="18">
        <v>260</v>
      </c>
      <c r="B275" s="18" t="s">
        <v>354</v>
      </c>
      <c r="C275" s="18" t="s">
        <v>60</v>
      </c>
      <c r="D275" s="18" t="s">
        <v>84</v>
      </c>
      <c r="E275" s="112">
        <v>0.1</v>
      </c>
      <c r="F275" s="18" t="s">
        <v>62</v>
      </c>
      <c r="G275" s="18" t="s">
        <v>388</v>
      </c>
      <c r="H275" s="18" t="s">
        <v>416</v>
      </c>
      <c r="I275" s="18" t="s">
        <v>399</v>
      </c>
      <c r="J275" s="123">
        <v>19885181</v>
      </c>
      <c r="K275" s="181" t="s">
        <v>432</v>
      </c>
      <c r="L275" s="18" t="s">
        <v>114</v>
      </c>
      <c r="M275" s="18" t="s">
        <v>63</v>
      </c>
      <c r="N275" s="85" t="s">
        <v>448</v>
      </c>
      <c r="O275" s="18" t="s">
        <v>55</v>
      </c>
      <c r="P275" s="73">
        <v>2024</v>
      </c>
      <c r="Q275" s="117" t="s">
        <v>43</v>
      </c>
      <c r="R275" s="117" t="s">
        <v>43</v>
      </c>
      <c r="S275" s="18" t="s">
        <v>43</v>
      </c>
      <c r="T275" s="18"/>
      <c r="U275" s="18"/>
      <c r="V275" s="45"/>
      <c r="W275" s="18"/>
    </row>
    <row r="276" spans="1:23" ht="20.100000000000001" customHeight="1" x14ac:dyDescent="0.2">
      <c r="A276" s="18">
        <v>261</v>
      </c>
      <c r="B276" s="18" t="s">
        <v>355</v>
      </c>
      <c r="C276" s="18" t="s">
        <v>60</v>
      </c>
      <c r="D276" s="18" t="s">
        <v>84</v>
      </c>
      <c r="E276" s="112">
        <v>6.93E-2</v>
      </c>
      <c r="F276" s="18" t="s">
        <v>62</v>
      </c>
      <c r="G276" s="18" t="s">
        <v>388</v>
      </c>
      <c r="H276" s="18" t="s">
        <v>416</v>
      </c>
      <c r="I276" s="18" t="s">
        <v>399</v>
      </c>
      <c r="J276" s="123">
        <v>19885440</v>
      </c>
      <c r="K276" s="181" t="s">
        <v>432</v>
      </c>
      <c r="L276" s="18" t="s">
        <v>114</v>
      </c>
      <c r="M276" s="18" t="s">
        <v>63</v>
      </c>
      <c r="N276" s="85" t="s">
        <v>448</v>
      </c>
      <c r="O276" s="18" t="s">
        <v>55</v>
      </c>
      <c r="P276" s="73">
        <v>2024</v>
      </c>
      <c r="Q276" s="117" t="s">
        <v>43</v>
      </c>
      <c r="R276" s="117" t="s">
        <v>43</v>
      </c>
      <c r="S276" s="18" t="s">
        <v>43</v>
      </c>
      <c r="T276" s="18"/>
      <c r="U276" s="18"/>
      <c r="V276" s="45"/>
      <c r="W276" s="18"/>
    </row>
    <row r="277" spans="1:23" ht="20.100000000000001" customHeight="1" x14ac:dyDescent="0.2">
      <c r="A277" s="18">
        <v>262</v>
      </c>
      <c r="B277" s="18" t="s">
        <v>356</v>
      </c>
      <c r="C277" s="18" t="s">
        <v>60</v>
      </c>
      <c r="D277" s="18" t="s">
        <v>83</v>
      </c>
      <c r="E277" s="112">
        <v>0.16</v>
      </c>
      <c r="F277" s="18">
        <v>20</v>
      </c>
      <c r="G277" s="18" t="s">
        <v>391</v>
      </c>
      <c r="H277" s="18" t="s">
        <v>417</v>
      </c>
      <c r="I277" s="18" t="s">
        <v>399</v>
      </c>
      <c r="J277" s="123">
        <v>18156280</v>
      </c>
      <c r="K277" s="181" t="s">
        <v>433</v>
      </c>
      <c r="L277" s="18" t="s">
        <v>51</v>
      </c>
      <c r="M277" s="18" t="s">
        <v>435</v>
      </c>
      <c r="N277" s="85" t="s">
        <v>449</v>
      </c>
      <c r="O277" s="18" t="s">
        <v>55</v>
      </c>
      <c r="P277" s="73">
        <v>2024</v>
      </c>
      <c r="Q277" s="117" t="s">
        <v>43</v>
      </c>
      <c r="R277" s="117" t="s">
        <v>43</v>
      </c>
      <c r="S277" s="18" t="s">
        <v>43</v>
      </c>
      <c r="T277" s="18"/>
      <c r="U277" s="18"/>
      <c r="V277" s="45"/>
      <c r="W277" s="18"/>
    </row>
    <row r="278" spans="1:23" ht="20.100000000000001" customHeight="1" x14ac:dyDescent="0.2">
      <c r="A278" s="18">
        <v>263</v>
      </c>
      <c r="B278" s="18" t="s">
        <v>359</v>
      </c>
      <c r="C278" s="18" t="s">
        <v>60</v>
      </c>
      <c r="D278" s="18" t="s">
        <v>83</v>
      </c>
      <c r="E278" s="112">
        <v>1.032</v>
      </c>
      <c r="F278" s="18">
        <v>20</v>
      </c>
      <c r="G278" s="18" t="s">
        <v>394</v>
      </c>
      <c r="H278" s="18" t="s">
        <v>421</v>
      </c>
      <c r="I278" s="18" t="s">
        <v>399</v>
      </c>
      <c r="J278" s="123">
        <v>19085391</v>
      </c>
      <c r="K278" s="181" t="s">
        <v>434</v>
      </c>
      <c r="L278" s="18" t="s">
        <v>47</v>
      </c>
      <c r="M278" s="18" t="s">
        <v>436</v>
      </c>
      <c r="N278" s="85" t="s">
        <v>450</v>
      </c>
      <c r="O278" s="18" t="s">
        <v>55</v>
      </c>
      <c r="P278" s="73">
        <v>2024</v>
      </c>
      <c r="Q278" s="117" t="s">
        <v>43</v>
      </c>
      <c r="R278" s="117" t="s">
        <v>453</v>
      </c>
      <c r="S278" s="18" t="s">
        <v>43</v>
      </c>
      <c r="T278" s="18"/>
      <c r="U278" s="18"/>
      <c r="V278" s="45"/>
      <c r="W278" s="18"/>
    </row>
    <row r="279" spans="1:23" ht="20.100000000000001" customHeight="1" x14ac:dyDescent="0.2">
      <c r="A279" s="18">
        <v>264</v>
      </c>
      <c r="B279" s="18" t="s">
        <v>144</v>
      </c>
      <c r="C279" s="18" t="s">
        <v>60</v>
      </c>
      <c r="D279" s="18" t="s">
        <v>83</v>
      </c>
      <c r="E279" s="112">
        <v>6.0000000000000001E-3</v>
      </c>
      <c r="F279" s="18" t="s">
        <v>62</v>
      </c>
      <c r="G279" s="18" t="s">
        <v>395</v>
      </c>
      <c r="H279" s="18" t="s">
        <v>401</v>
      </c>
      <c r="I279" s="18" t="s">
        <v>399</v>
      </c>
      <c r="J279" s="123">
        <v>19623564</v>
      </c>
      <c r="K279" s="181" t="s">
        <v>434</v>
      </c>
      <c r="L279" s="18" t="s">
        <v>114</v>
      </c>
      <c r="M279" s="18" t="s">
        <v>63</v>
      </c>
      <c r="N279" s="85" t="s">
        <v>450</v>
      </c>
      <c r="O279" s="18" t="s">
        <v>55</v>
      </c>
      <c r="P279" s="73">
        <v>2024</v>
      </c>
      <c r="Q279" s="117" t="s">
        <v>43</v>
      </c>
      <c r="R279" s="117" t="s">
        <v>43</v>
      </c>
      <c r="S279" s="18" t="s">
        <v>43</v>
      </c>
      <c r="T279" s="18"/>
      <c r="U279" s="18"/>
      <c r="V279" s="45"/>
      <c r="W279" s="18"/>
    </row>
    <row r="280" spans="1:23" ht="20.100000000000001" customHeight="1" x14ac:dyDescent="0.2">
      <c r="A280" s="18">
        <v>265</v>
      </c>
      <c r="B280" s="18" t="s">
        <v>144</v>
      </c>
      <c r="C280" s="18" t="s">
        <v>60</v>
      </c>
      <c r="D280" s="18" t="s">
        <v>83</v>
      </c>
      <c r="E280" s="112">
        <v>0.02</v>
      </c>
      <c r="F280" s="18" t="s">
        <v>62</v>
      </c>
      <c r="G280" s="18" t="s">
        <v>396</v>
      </c>
      <c r="H280" s="18" t="s">
        <v>401</v>
      </c>
      <c r="I280" s="18" t="s">
        <v>399</v>
      </c>
      <c r="J280" s="123">
        <v>19623560</v>
      </c>
      <c r="K280" s="181" t="s">
        <v>434</v>
      </c>
      <c r="L280" s="18" t="s">
        <v>114</v>
      </c>
      <c r="M280" s="18" t="s">
        <v>63</v>
      </c>
      <c r="N280" s="85" t="s">
        <v>450</v>
      </c>
      <c r="O280" s="18" t="s">
        <v>55</v>
      </c>
      <c r="P280" s="73">
        <v>2024</v>
      </c>
      <c r="Q280" s="117" t="s">
        <v>43</v>
      </c>
      <c r="R280" s="117" t="s">
        <v>43</v>
      </c>
      <c r="S280" s="18" t="s">
        <v>43</v>
      </c>
      <c r="T280" s="18"/>
      <c r="U280" s="18"/>
      <c r="V280" s="45"/>
      <c r="W280" s="18"/>
    </row>
    <row r="281" spans="1:23" ht="20.100000000000001" customHeight="1" x14ac:dyDescent="0.2">
      <c r="A281" s="18">
        <v>266</v>
      </c>
      <c r="B281" s="18" t="s">
        <v>360</v>
      </c>
      <c r="C281" s="18" t="s">
        <v>60</v>
      </c>
      <c r="D281" s="18" t="s">
        <v>84</v>
      </c>
      <c r="E281" s="112">
        <v>2.5000000000000001E-2</v>
      </c>
      <c r="F281" s="18" t="s">
        <v>62</v>
      </c>
      <c r="G281" s="18" t="s">
        <v>397</v>
      </c>
      <c r="H281" s="18" t="s">
        <v>182</v>
      </c>
      <c r="I281" s="18" t="s">
        <v>399</v>
      </c>
      <c r="J281" s="123">
        <v>19730498</v>
      </c>
      <c r="K281" s="181" t="s">
        <v>434</v>
      </c>
      <c r="L281" s="18" t="s">
        <v>114</v>
      </c>
      <c r="M281" s="18" t="s">
        <v>63</v>
      </c>
      <c r="N281" s="85" t="s">
        <v>450</v>
      </c>
      <c r="O281" s="18" t="s">
        <v>55</v>
      </c>
      <c r="P281" s="73">
        <v>2024</v>
      </c>
      <c r="Q281" s="117" t="s">
        <v>43</v>
      </c>
      <c r="R281" s="117" t="s">
        <v>43</v>
      </c>
      <c r="S281" s="18" t="s">
        <v>43</v>
      </c>
      <c r="T281" s="18"/>
      <c r="U281" s="18"/>
      <c r="V281" s="45"/>
      <c r="W281" s="18"/>
    </row>
    <row r="282" spans="1:23" ht="20.100000000000001" customHeight="1" x14ac:dyDescent="0.2">
      <c r="A282" s="18">
        <v>267</v>
      </c>
      <c r="B282" s="18" t="s">
        <v>361</v>
      </c>
      <c r="C282" s="18" t="s">
        <v>60</v>
      </c>
      <c r="D282" s="18" t="s">
        <v>84</v>
      </c>
      <c r="E282" s="112">
        <v>0.12</v>
      </c>
      <c r="F282" s="18" t="s">
        <v>62</v>
      </c>
      <c r="G282" s="18" t="s">
        <v>368</v>
      </c>
      <c r="H282" s="18" t="s">
        <v>403</v>
      </c>
      <c r="I282" s="18" t="s">
        <v>399</v>
      </c>
      <c r="J282" s="123">
        <v>19884941</v>
      </c>
      <c r="K282" s="181" t="s">
        <v>434</v>
      </c>
      <c r="L282" s="18" t="s">
        <v>114</v>
      </c>
      <c r="M282" s="18" t="s">
        <v>63</v>
      </c>
      <c r="N282" s="85" t="s">
        <v>450</v>
      </c>
      <c r="O282" s="18" t="s">
        <v>55</v>
      </c>
      <c r="P282" s="73">
        <v>2024</v>
      </c>
      <c r="Q282" s="117" t="s">
        <v>43</v>
      </c>
      <c r="R282" s="117" t="s">
        <v>43</v>
      </c>
      <c r="S282" s="18" t="s">
        <v>43</v>
      </c>
      <c r="T282" s="18"/>
      <c r="U282" s="18"/>
      <c r="V282" s="45"/>
      <c r="W282" s="18"/>
    </row>
    <row r="283" spans="1:23" ht="20.100000000000001" customHeight="1" x14ac:dyDescent="0.2">
      <c r="A283" s="18">
        <v>268</v>
      </c>
      <c r="B283" s="18" t="s">
        <v>362</v>
      </c>
      <c r="C283" s="18" t="s">
        <v>60</v>
      </c>
      <c r="D283" s="18" t="s">
        <v>84</v>
      </c>
      <c r="E283" s="112">
        <v>0.15</v>
      </c>
      <c r="F283" s="18" t="s">
        <v>62</v>
      </c>
      <c r="G283" s="18" t="s">
        <v>388</v>
      </c>
      <c r="H283" s="18" t="s">
        <v>403</v>
      </c>
      <c r="I283" s="18" t="s">
        <v>399</v>
      </c>
      <c r="J283" s="123">
        <v>19885489</v>
      </c>
      <c r="K283" s="181" t="s">
        <v>434</v>
      </c>
      <c r="L283" s="18" t="s">
        <v>114</v>
      </c>
      <c r="M283" s="18" t="s">
        <v>63</v>
      </c>
      <c r="N283" s="85" t="s">
        <v>450</v>
      </c>
      <c r="O283" s="18" t="s">
        <v>55</v>
      </c>
      <c r="P283" s="73">
        <v>2024</v>
      </c>
      <c r="Q283" s="117" t="s">
        <v>43</v>
      </c>
      <c r="R283" s="117" t="s">
        <v>43</v>
      </c>
      <c r="S283" s="18" t="s">
        <v>43</v>
      </c>
      <c r="T283" s="18"/>
      <c r="U283" s="18"/>
      <c r="V283" s="45"/>
      <c r="W283" s="18"/>
    </row>
    <row r="284" spans="1:23" ht="20.100000000000001" customHeight="1" x14ac:dyDescent="0.2">
      <c r="A284" s="18">
        <v>269</v>
      </c>
      <c r="B284" s="18" t="s">
        <v>363</v>
      </c>
      <c r="C284" s="18" t="s">
        <v>60</v>
      </c>
      <c r="D284" s="18" t="s">
        <v>84</v>
      </c>
      <c r="E284" s="112">
        <v>1.8450000000000001E-2</v>
      </c>
      <c r="F284" s="18" t="s">
        <v>62</v>
      </c>
      <c r="G284" s="18" t="s">
        <v>398</v>
      </c>
      <c r="H284" s="18" t="s">
        <v>182</v>
      </c>
      <c r="I284" s="18" t="s">
        <v>399</v>
      </c>
      <c r="J284" s="123">
        <v>19885115</v>
      </c>
      <c r="K284" s="181" t="s">
        <v>434</v>
      </c>
      <c r="L284" s="18" t="s">
        <v>114</v>
      </c>
      <c r="M284" s="18" t="s">
        <v>63</v>
      </c>
      <c r="N284" s="85" t="s">
        <v>450</v>
      </c>
      <c r="O284" s="18" t="s">
        <v>55</v>
      </c>
      <c r="P284" s="73">
        <v>2024</v>
      </c>
      <c r="Q284" s="117" t="s">
        <v>43</v>
      </c>
      <c r="R284" s="117" t="s">
        <v>43</v>
      </c>
      <c r="S284" s="18" t="s">
        <v>43</v>
      </c>
      <c r="T284" s="18"/>
      <c r="U284" s="18"/>
      <c r="V284" s="45"/>
      <c r="W284" s="18"/>
    </row>
    <row r="285" spans="1:23" ht="20.100000000000001" customHeight="1" x14ac:dyDescent="0.2">
      <c r="A285" s="18">
        <v>270</v>
      </c>
      <c r="B285" s="18" t="s">
        <v>579</v>
      </c>
      <c r="C285" s="18" t="s">
        <v>60</v>
      </c>
      <c r="D285" s="18" t="s">
        <v>84</v>
      </c>
      <c r="E285" s="112">
        <v>0.25</v>
      </c>
      <c r="F285" s="18" t="s">
        <v>46</v>
      </c>
      <c r="G285" s="18" t="s">
        <v>580</v>
      </c>
      <c r="H285" s="18" t="s">
        <v>581</v>
      </c>
      <c r="I285" s="18" t="s">
        <v>399</v>
      </c>
      <c r="J285" s="123">
        <v>19883519</v>
      </c>
      <c r="K285" s="181" t="s">
        <v>582</v>
      </c>
      <c r="L285" s="18" t="s">
        <v>114</v>
      </c>
      <c r="M285" s="18" t="s">
        <v>63</v>
      </c>
      <c r="N285" s="85" t="s">
        <v>583</v>
      </c>
      <c r="O285" s="18" t="s">
        <v>42</v>
      </c>
      <c r="P285" s="73">
        <v>2024</v>
      </c>
      <c r="Q285" s="117" t="s">
        <v>43</v>
      </c>
      <c r="R285" s="117" t="s">
        <v>43</v>
      </c>
      <c r="S285" s="18" t="s">
        <v>43</v>
      </c>
      <c r="T285" s="18"/>
      <c r="U285" s="18"/>
      <c r="V285" s="45"/>
      <c r="W285" s="18"/>
    </row>
    <row r="286" spans="1:23" ht="20.100000000000001" customHeight="1" x14ac:dyDescent="0.2">
      <c r="A286" s="18">
        <v>271</v>
      </c>
      <c r="B286" s="18" t="s">
        <v>584</v>
      </c>
      <c r="C286" s="18" t="s">
        <v>60</v>
      </c>
      <c r="D286" s="18" t="s">
        <v>84</v>
      </c>
      <c r="E286" s="112">
        <v>0.08</v>
      </c>
      <c r="F286" s="18" t="s">
        <v>46</v>
      </c>
      <c r="G286" s="18" t="s">
        <v>585</v>
      </c>
      <c r="H286" s="18" t="s">
        <v>586</v>
      </c>
      <c r="I286" s="18" t="s">
        <v>399</v>
      </c>
      <c r="J286" s="123" t="s">
        <v>587</v>
      </c>
      <c r="K286" s="181" t="s">
        <v>582</v>
      </c>
      <c r="L286" s="18" t="s">
        <v>114</v>
      </c>
      <c r="M286" s="18" t="s">
        <v>63</v>
      </c>
      <c r="N286" s="85" t="s">
        <v>583</v>
      </c>
      <c r="O286" s="18" t="s">
        <v>42</v>
      </c>
      <c r="P286" s="73">
        <v>2024</v>
      </c>
      <c r="Q286" s="117" t="s">
        <v>43</v>
      </c>
      <c r="R286" s="117" t="s">
        <v>43</v>
      </c>
      <c r="S286" s="18" t="s">
        <v>43</v>
      </c>
      <c r="T286" s="18"/>
      <c r="U286" s="18"/>
      <c r="V286" s="45"/>
      <c r="W286" s="18"/>
    </row>
    <row r="287" spans="1:23" ht="20.100000000000001" customHeight="1" x14ac:dyDescent="0.2">
      <c r="A287" s="18">
        <v>272</v>
      </c>
      <c r="B287" s="18" t="s">
        <v>588</v>
      </c>
      <c r="C287" s="18" t="s">
        <v>60</v>
      </c>
      <c r="D287" s="18" t="s">
        <v>84</v>
      </c>
      <c r="E287" s="112">
        <v>0.2</v>
      </c>
      <c r="F287" s="18" t="s">
        <v>46</v>
      </c>
      <c r="G287" s="18" t="s">
        <v>589</v>
      </c>
      <c r="H287" s="18" t="s">
        <v>590</v>
      </c>
      <c r="I287" s="18" t="s">
        <v>399</v>
      </c>
      <c r="J287" s="123" t="s">
        <v>591</v>
      </c>
      <c r="K287" s="181" t="s">
        <v>582</v>
      </c>
      <c r="L287" s="18" t="s">
        <v>114</v>
      </c>
      <c r="M287" s="18" t="s">
        <v>63</v>
      </c>
      <c r="N287" s="85" t="s">
        <v>583</v>
      </c>
      <c r="O287" s="18" t="s">
        <v>42</v>
      </c>
      <c r="P287" s="73">
        <v>2024</v>
      </c>
      <c r="Q287" s="117" t="s">
        <v>43</v>
      </c>
      <c r="R287" s="117" t="s">
        <v>43</v>
      </c>
      <c r="S287" s="18" t="s">
        <v>43</v>
      </c>
      <c r="T287" s="18"/>
      <c r="U287" s="18"/>
      <c r="V287" s="45"/>
      <c r="W287" s="18"/>
    </row>
    <row r="288" spans="1:23" ht="20.100000000000001" customHeight="1" x14ac:dyDescent="0.2">
      <c r="A288" s="18">
        <v>273</v>
      </c>
      <c r="B288" s="18" t="s">
        <v>357</v>
      </c>
      <c r="C288" s="18" t="s">
        <v>60</v>
      </c>
      <c r="D288" s="18" t="s">
        <v>54</v>
      </c>
      <c r="E288" s="112">
        <v>41.125</v>
      </c>
      <c r="F288" s="18" t="s">
        <v>50</v>
      </c>
      <c r="G288" s="18" t="s">
        <v>393</v>
      </c>
      <c r="H288" s="18" t="s">
        <v>419</v>
      </c>
      <c r="I288" s="18" t="s">
        <v>399</v>
      </c>
      <c r="J288" s="123" t="s">
        <v>592</v>
      </c>
      <c r="K288" s="181" t="s">
        <v>582</v>
      </c>
      <c r="L288" s="18" t="s">
        <v>51</v>
      </c>
      <c r="M288" s="18" t="s">
        <v>435</v>
      </c>
      <c r="N288" s="85" t="s">
        <v>583</v>
      </c>
      <c r="O288" s="18" t="s">
        <v>42</v>
      </c>
      <c r="P288" s="73">
        <v>2025</v>
      </c>
      <c r="Q288" s="117" t="s">
        <v>43</v>
      </c>
      <c r="R288" s="117" t="s">
        <v>43</v>
      </c>
      <c r="S288" s="18" t="s">
        <v>43</v>
      </c>
      <c r="T288" s="18"/>
      <c r="U288" s="18"/>
      <c r="V288" s="45"/>
      <c r="W288" s="18"/>
    </row>
    <row r="289" spans="1:23" ht="20.100000000000001" customHeight="1" x14ac:dyDescent="0.2">
      <c r="A289" s="18">
        <v>274</v>
      </c>
      <c r="B289" s="18" t="s">
        <v>358</v>
      </c>
      <c r="C289" s="18" t="s">
        <v>60</v>
      </c>
      <c r="D289" s="18" t="s">
        <v>54</v>
      </c>
      <c r="E289" s="112">
        <v>38.15</v>
      </c>
      <c r="F289" s="18" t="s">
        <v>50</v>
      </c>
      <c r="G289" s="18" t="s">
        <v>393</v>
      </c>
      <c r="H289" s="18" t="s">
        <v>420</v>
      </c>
      <c r="I289" s="18" t="s">
        <v>399</v>
      </c>
      <c r="J289" s="123" t="s">
        <v>593</v>
      </c>
      <c r="K289" s="181" t="s">
        <v>582</v>
      </c>
      <c r="L289" s="18" t="s">
        <v>51</v>
      </c>
      <c r="M289" s="18" t="s">
        <v>435</v>
      </c>
      <c r="N289" s="85" t="s">
        <v>583</v>
      </c>
      <c r="O289" s="18" t="s">
        <v>42</v>
      </c>
      <c r="P289" s="73">
        <v>2025</v>
      </c>
      <c r="Q289" s="117" t="s">
        <v>43</v>
      </c>
      <c r="R289" s="117" t="s">
        <v>43</v>
      </c>
      <c r="S289" s="18" t="s">
        <v>43</v>
      </c>
      <c r="T289" s="18"/>
      <c r="U289" s="18"/>
      <c r="V289" s="45"/>
      <c r="W289" s="18"/>
    </row>
    <row r="290" spans="1:23" ht="20.100000000000001" customHeight="1" x14ac:dyDescent="0.2">
      <c r="A290" s="18">
        <v>275</v>
      </c>
      <c r="B290" s="18" t="s">
        <v>167</v>
      </c>
      <c r="C290" s="18" t="s">
        <v>60</v>
      </c>
      <c r="D290" s="18" t="s">
        <v>83</v>
      </c>
      <c r="E290" s="112">
        <v>23.625</v>
      </c>
      <c r="F290" s="18" t="s">
        <v>50</v>
      </c>
      <c r="G290" s="18" t="s">
        <v>392</v>
      </c>
      <c r="H290" s="18" t="s">
        <v>418</v>
      </c>
      <c r="I290" s="18" t="s">
        <v>399</v>
      </c>
      <c r="J290" s="123" t="s">
        <v>594</v>
      </c>
      <c r="K290" s="181" t="s">
        <v>582</v>
      </c>
      <c r="L290" s="18" t="s">
        <v>51</v>
      </c>
      <c r="M290" s="18" t="s">
        <v>435</v>
      </c>
      <c r="N290" s="85" t="s">
        <v>583</v>
      </c>
      <c r="O290" s="18" t="s">
        <v>42</v>
      </c>
      <c r="P290" s="73">
        <v>2025</v>
      </c>
      <c r="Q290" s="117" t="s">
        <v>452</v>
      </c>
      <c r="R290" s="117" t="s">
        <v>43</v>
      </c>
      <c r="S290" s="18" t="s">
        <v>43</v>
      </c>
      <c r="T290" s="18"/>
      <c r="U290" s="18"/>
      <c r="V290" s="45"/>
      <c r="W290" s="18"/>
    </row>
    <row r="291" spans="1:23" ht="20.100000000000001" customHeight="1" x14ac:dyDescent="0.2">
      <c r="A291" s="18">
        <v>276</v>
      </c>
      <c r="B291" s="18" t="s">
        <v>119</v>
      </c>
      <c r="C291" s="18" t="s">
        <v>60</v>
      </c>
      <c r="D291" s="18" t="s">
        <v>84</v>
      </c>
      <c r="E291" s="112">
        <v>0.01</v>
      </c>
      <c r="F291" s="18" t="s">
        <v>62</v>
      </c>
      <c r="G291" s="18" t="s">
        <v>598</v>
      </c>
      <c r="H291" s="18" t="s">
        <v>188</v>
      </c>
      <c r="I291" s="18" t="s">
        <v>399</v>
      </c>
      <c r="J291" s="123" t="s">
        <v>599</v>
      </c>
      <c r="K291" s="181" t="s">
        <v>596</v>
      </c>
      <c r="L291" s="18" t="s">
        <v>114</v>
      </c>
      <c r="M291" s="18" t="s">
        <v>63</v>
      </c>
      <c r="N291" s="85" t="s">
        <v>597</v>
      </c>
      <c r="O291" s="18" t="s">
        <v>42</v>
      </c>
      <c r="P291" s="73">
        <v>2024</v>
      </c>
      <c r="Q291" s="117" t="s">
        <v>43</v>
      </c>
      <c r="R291" s="117" t="s">
        <v>43</v>
      </c>
      <c r="S291" s="18" t="s">
        <v>43</v>
      </c>
      <c r="T291" s="18"/>
      <c r="U291" s="18"/>
      <c r="V291" s="45"/>
      <c r="W291" s="18"/>
    </row>
    <row r="292" spans="1:23" ht="20.100000000000001" customHeight="1" x14ac:dyDescent="0.2">
      <c r="A292" s="18">
        <v>277</v>
      </c>
      <c r="B292" s="18" t="s">
        <v>600</v>
      </c>
      <c r="C292" s="18" t="s">
        <v>60</v>
      </c>
      <c r="D292" s="18" t="s">
        <v>84</v>
      </c>
      <c r="E292" s="112">
        <v>2.4</v>
      </c>
      <c r="F292" s="18" t="s">
        <v>46</v>
      </c>
      <c r="G292" s="18" t="s">
        <v>601</v>
      </c>
      <c r="H292" s="18" t="s">
        <v>602</v>
      </c>
      <c r="I292" s="18" t="s">
        <v>399</v>
      </c>
      <c r="J292" s="123" t="s">
        <v>603</v>
      </c>
      <c r="K292" s="181" t="s">
        <v>604</v>
      </c>
      <c r="L292" s="18" t="s">
        <v>51</v>
      </c>
      <c r="M292" s="18" t="s">
        <v>435</v>
      </c>
      <c r="N292" s="85" t="s">
        <v>605</v>
      </c>
      <c r="O292" s="18" t="s">
        <v>42</v>
      </c>
      <c r="P292" s="73">
        <v>2025</v>
      </c>
      <c r="Q292" s="117" t="s">
        <v>43</v>
      </c>
      <c r="R292" s="117" t="s">
        <v>43</v>
      </c>
      <c r="S292" s="18" t="s">
        <v>43</v>
      </c>
      <c r="T292" s="18"/>
      <c r="U292" s="18"/>
      <c r="V292" s="45"/>
      <c r="W292" s="18"/>
    </row>
    <row r="293" spans="1:23" ht="20.100000000000001" customHeight="1" x14ac:dyDescent="0.2">
      <c r="A293" s="18">
        <v>278</v>
      </c>
      <c r="B293" s="18" t="s">
        <v>606</v>
      </c>
      <c r="C293" s="18" t="s">
        <v>60</v>
      </c>
      <c r="D293" s="18" t="s">
        <v>83</v>
      </c>
      <c r="E293" s="112">
        <v>50</v>
      </c>
      <c r="F293" s="18" t="s">
        <v>50</v>
      </c>
      <c r="G293" s="18" t="s">
        <v>607</v>
      </c>
      <c r="H293" s="18" t="s">
        <v>608</v>
      </c>
      <c r="I293" s="18" t="s">
        <v>399</v>
      </c>
      <c r="J293" s="123" t="s">
        <v>609</v>
      </c>
      <c r="K293" s="181" t="s">
        <v>604</v>
      </c>
      <c r="L293" s="18" t="s">
        <v>51</v>
      </c>
      <c r="M293" s="18" t="s">
        <v>435</v>
      </c>
      <c r="N293" s="85" t="s">
        <v>605</v>
      </c>
      <c r="O293" s="18" t="s">
        <v>42</v>
      </c>
      <c r="P293" s="73">
        <v>2025</v>
      </c>
      <c r="Q293" s="117" t="s">
        <v>610</v>
      </c>
      <c r="R293" s="117" t="s">
        <v>43</v>
      </c>
      <c r="S293" s="18" t="s">
        <v>43</v>
      </c>
      <c r="T293" s="18"/>
      <c r="U293" s="18"/>
      <c r="V293" s="45"/>
      <c r="W293" s="18"/>
    </row>
    <row r="294" spans="1:23" ht="20.100000000000001" customHeight="1" x14ac:dyDescent="0.2">
      <c r="A294" s="18">
        <v>279</v>
      </c>
      <c r="B294" s="18" t="s">
        <v>68</v>
      </c>
      <c r="C294" s="18" t="s">
        <v>60</v>
      </c>
      <c r="D294" s="18" t="s">
        <v>52</v>
      </c>
      <c r="E294" s="112">
        <v>0.192</v>
      </c>
      <c r="F294" s="18" t="s">
        <v>46</v>
      </c>
      <c r="G294" s="18" t="s">
        <v>614</v>
      </c>
      <c r="H294" s="18" t="s">
        <v>615</v>
      </c>
      <c r="I294" s="18" t="s">
        <v>399</v>
      </c>
      <c r="J294" s="123" t="s">
        <v>616</v>
      </c>
      <c r="K294" s="181" t="s">
        <v>612</v>
      </c>
      <c r="L294" s="18" t="s">
        <v>51</v>
      </c>
      <c r="M294" s="18" t="s">
        <v>435</v>
      </c>
      <c r="N294" s="85" t="s">
        <v>613</v>
      </c>
      <c r="O294" s="18" t="s">
        <v>42</v>
      </c>
      <c r="P294" s="73">
        <v>2025</v>
      </c>
      <c r="Q294" s="117" t="s">
        <v>43</v>
      </c>
      <c r="R294" s="117" t="s">
        <v>43</v>
      </c>
      <c r="S294" s="18" t="s">
        <v>43</v>
      </c>
      <c r="T294" s="18"/>
      <c r="U294" s="18"/>
      <c r="V294" s="45"/>
      <c r="W294" s="18"/>
    </row>
    <row r="295" spans="1:23" ht="20.100000000000001" customHeight="1" x14ac:dyDescent="0.2">
      <c r="A295" s="18">
        <v>280</v>
      </c>
      <c r="B295" s="18" t="s">
        <v>617</v>
      </c>
      <c r="C295" s="18" t="s">
        <v>60</v>
      </c>
      <c r="D295" s="18" t="s">
        <v>54</v>
      </c>
      <c r="E295" s="112">
        <v>3.8800000000000001E-2</v>
      </c>
      <c r="F295" s="18" t="s">
        <v>62</v>
      </c>
      <c r="G295" s="18" t="s">
        <v>618</v>
      </c>
      <c r="H295" s="18" t="s">
        <v>619</v>
      </c>
      <c r="I295" s="18" t="s">
        <v>399</v>
      </c>
      <c r="J295" s="123" t="s">
        <v>620</v>
      </c>
      <c r="K295" s="181" t="s">
        <v>612</v>
      </c>
      <c r="L295" s="18" t="s">
        <v>114</v>
      </c>
      <c r="M295" s="18" t="s">
        <v>63</v>
      </c>
      <c r="N295" s="85" t="s">
        <v>613</v>
      </c>
      <c r="O295" s="18" t="s">
        <v>42</v>
      </c>
      <c r="P295" s="73">
        <v>2024</v>
      </c>
      <c r="Q295" s="117" t="s">
        <v>43</v>
      </c>
      <c r="R295" s="117" t="s">
        <v>43</v>
      </c>
      <c r="S295" s="18" t="s">
        <v>43</v>
      </c>
      <c r="T295" s="18"/>
      <c r="U295" s="18"/>
      <c r="V295" s="45"/>
      <c r="W295" s="18"/>
    </row>
    <row r="296" spans="1:23" ht="20.100000000000001" customHeight="1" x14ac:dyDescent="0.2">
      <c r="A296" s="18">
        <v>281</v>
      </c>
      <c r="B296" s="18" t="s">
        <v>621</v>
      </c>
      <c r="C296" s="18" t="s">
        <v>60</v>
      </c>
      <c r="D296" s="18" t="s">
        <v>84</v>
      </c>
      <c r="E296" s="112">
        <v>0.1573</v>
      </c>
      <c r="F296" s="18" t="s">
        <v>46</v>
      </c>
      <c r="G296" s="18" t="s">
        <v>622</v>
      </c>
      <c r="H296" s="18" t="s">
        <v>623</v>
      </c>
      <c r="I296" s="18" t="s">
        <v>399</v>
      </c>
      <c r="J296" s="123" t="s">
        <v>624</v>
      </c>
      <c r="K296" s="181" t="s">
        <v>612</v>
      </c>
      <c r="L296" s="18" t="s">
        <v>114</v>
      </c>
      <c r="M296" s="18" t="s">
        <v>63</v>
      </c>
      <c r="N296" s="85" t="s">
        <v>613</v>
      </c>
      <c r="O296" s="18" t="s">
        <v>42</v>
      </c>
      <c r="P296" s="73">
        <v>2024</v>
      </c>
      <c r="Q296" s="117" t="s">
        <v>43</v>
      </c>
      <c r="R296" s="117" t="s">
        <v>43</v>
      </c>
      <c r="S296" s="18" t="s">
        <v>43</v>
      </c>
      <c r="T296" s="18"/>
      <c r="U296" s="18"/>
      <c r="V296" s="45"/>
      <c r="W296" s="18"/>
    </row>
    <row r="297" spans="1:23" ht="20.100000000000001" customHeight="1" x14ac:dyDescent="0.2">
      <c r="A297" s="18">
        <v>282</v>
      </c>
      <c r="B297" s="18" t="s">
        <v>144</v>
      </c>
      <c r="C297" s="18" t="s">
        <v>60</v>
      </c>
      <c r="D297" s="18" t="s">
        <v>83</v>
      </c>
      <c r="E297" s="112">
        <v>1.9439999999999999E-2</v>
      </c>
      <c r="F297" s="18" t="s">
        <v>62</v>
      </c>
      <c r="G297" s="18" t="s">
        <v>185</v>
      </c>
      <c r="H297" s="18" t="s">
        <v>401</v>
      </c>
      <c r="I297" s="18" t="s">
        <v>399</v>
      </c>
      <c r="J297" s="123" t="s">
        <v>625</v>
      </c>
      <c r="K297" s="181" t="s">
        <v>612</v>
      </c>
      <c r="L297" s="18" t="s">
        <v>114</v>
      </c>
      <c r="M297" s="18" t="s">
        <v>63</v>
      </c>
      <c r="N297" s="85" t="s">
        <v>613</v>
      </c>
      <c r="O297" s="18" t="s">
        <v>42</v>
      </c>
      <c r="P297" s="73">
        <v>2024</v>
      </c>
      <c r="Q297" s="117" t="s">
        <v>43</v>
      </c>
      <c r="R297" s="117" t="s">
        <v>43</v>
      </c>
      <c r="S297" s="18" t="s">
        <v>43</v>
      </c>
      <c r="T297" s="18"/>
      <c r="U297" s="18"/>
      <c r="V297" s="45"/>
      <c r="W297" s="18"/>
    </row>
    <row r="298" spans="1:23" ht="20.100000000000001" customHeight="1" x14ac:dyDescent="0.2">
      <c r="A298" s="18">
        <v>283</v>
      </c>
      <c r="B298" s="18" t="s">
        <v>628</v>
      </c>
      <c r="C298" s="18" t="s">
        <v>60</v>
      </c>
      <c r="D298" s="18" t="s">
        <v>83</v>
      </c>
      <c r="E298" s="112">
        <v>0.14760000000000001</v>
      </c>
      <c r="F298" s="18" t="s">
        <v>46</v>
      </c>
      <c r="G298" s="18" t="s">
        <v>231</v>
      </c>
      <c r="H298" s="18" t="s">
        <v>629</v>
      </c>
      <c r="I298" s="18" t="s">
        <v>399</v>
      </c>
      <c r="J298" s="123" t="s">
        <v>630</v>
      </c>
      <c r="K298" s="181" t="s">
        <v>626</v>
      </c>
      <c r="L298" s="18" t="s">
        <v>114</v>
      </c>
      <c r="M298" s="18" t="s">
        <v>63</v>
      </c>
      <c r="N298" s="85" t="s">
        <v>627</v>
      </c>
      <c r="O298" s="18" t="s">
        <v>42</v>
      </c>
      <c r="P298" s="73">
        <v>2024</v>
      </c>
      <c r="Q298" s="117" t="s">
        <v>43</v>
      </c>
      <c r="R298" s="117" t="s">
        <v>43</v>
      </c>
      <c r="S298" s="18" t="s">
        <v>43</v>
      </c>
      <c r="T298" s="18"/>
      <c r="U298" s="18"/>
      <c r="V298" s="45"/>
      <c r="W298" s="18"/>
    </row>
    <row r="299" spans="1:23" ht="20.100000000000001" customHeight="1" x14ac:dyDescent="0.2">
      <c r="A299" s="18">
        <v>284</v>
      </c>
      <c r="B299" s="18" t="s">
        <v>631</v>
      </c>
      <c r="C299" s="18" t="s">
        <v>60</v>
      </c>
      <c r="D299" s="18" t="s">
        <v>83</v>
      </c>
      <c r="E299" s="112">
        <v>0.15579999999999999</v>
      </c>
      <c r="F299" s="18" t="s">
        <v>46</v>
      </c>
      <c r="G299" s="18" t="s">
        <v>231</v>
      </c>
      <c r="H299" s="18" t="s">
        <v>632</v>
      </c>
      <c r="I299" s="18" t="s">
        <v>399</v>
      </c>
      <c r="J299" s="123" t="s">
        <v>633</v>
      </c>
      <c r="K299" s="181" t="s">
        <v>626</v>
      </c>
      <c r="L299" s="18" t="s">
        <v>114</v>
      </c>
      <c r="M299" s="18" t="s">
        <v>63</v>
      </c>
      <c r="N299" s="85" t="s">
        <v>627</v>
      </c>
      <c r="O299" s="18" t="s">
        <v>42</v>
      </c>
      <c r="P299" s="73">
        <v>2024</v>
      </c>
      <c r="Q299" s="117" t="s">
        <v>43</v>
      </c>
      <c r="R299" s="117" t="s">
        <v>43</v>
      </c>
      <c r="S299" s="18" t="s">
        <v>43</v>
      </c>
      <c r="T299" s="18"/>
      <c r="U299" s="18"/>
      <c r="V299" s="45"/>
      <c r="W299" s="18"/>
    </row>
    <row r="300" spans="1:23" ht="20.100000000000001" customHeight="1" x14ac:dyDescent="0.2">
      <c r="A300" s="18">
        <v>285</v>
      </c>
      <c r="B300" s="18" t="s">
        <v>636</v>
      </c>
      <c r="C300" s="18" t="s">
        <v>60</v>
      </c>
      <c r="D300" s="18" t="s">
        <v>84</v>
      </c>
      <c r="E300" s="112">
        <v>7.1999999999999995E-2</v>
      </c>
      <c r="F300" s="18" t="s">
        <v>62</v>
      </c>
      <c r="G300" s="18" t="s">
        <v>366</v>
      </c>
      <c r="H300" s="18" t="s">
        <v>637</v>
      </c>
      <c r="I300" s="18" t="s">
        <v>399</v>
      </c>
      <c r="J300" s="123" t="s">
        <v>638</v>
      </c>
      <c r="K300" s="181" t="s">
        <v>634</v>
      </c>
      <c r="L300" s="18" t="s">
        <v>114</v>
      </c>
      <c r="M300" s="18" t="s">
        <v>63</v>
      </c>
      <c r="N300" s="85" t="s">
        <v>635</v>
      </c>
      <c r="O300" s="18" t="s">
        <v>42</v>
      </c>
      <c r="P300" s="73">
        <v>2024</v>
      </c>
      <c r="Q300" s="117" t="s">
        <v>43</v>
      </c>
      <c r="R300" s="117" t="s">
        <v>43</v>
      </c>
      <c r="S300" s="18" t="s">
        <v>43</v>
      </c>
      <c r="T300" s="18"/>
      <c r="U300" s="18"/>
      <c r="V300" s="45"/>
      <c r="W300" s="18"/>
    </row>
    <row r="301" spans="1:23" ht="20.100000000000001" customHeight="1" x14ac:dyDescent="0.2">
      <c r="A301" s="18">
        <v>286</v>
      </c>
      <c r="B301" s="18" t="s">
        <v>639</v>
      </c>
      <c r="C301" s="18" t="s">
        <v>60</v>
      </c>
      <c r="D301" s="18" t="s">
        <v>84</v>
      </c>
      <c r="E301" s="112">
        <v>0.11372</v>
      </c>
      <c r="F301" s="18" t="s">
        <v>62</v>
      </c>
      <c r="G301" s="18" t="s">
        <v>368</v>
      </c>
      <c r="H301" s="18" t="s">
        <v>640</v>
      </c>
      <c r="I301" s="18" t="s">
        <v>399</v>
      </c>
      <c r="J301" s="123" t="s">
        <v>641</v>
      </c>
      <c r="K301" s="181" t="s">
        <v>93</v>
      </c>
      <c r="L301" s="18" t="s">
        <v>114</v>
      </c>
      <c r="M301" s="18" t="s">
        <v>63</v>
      </c>
      <c r="N301" s="85" t="s">
        <v>642</v>
      </c>
      <c r="O301" s="18" t="s">
        <v>42</v>
      </c>
      <c r="P301" s="73">
        <v>2024</v>
      </c>
      <c r="Q301" s="117" t="s">
        <v>43</v>
      </c>
      <c r="R301" s="117" t="s">
        <v>43</v>
      </c>
      <c r="S301" s="18" t="s">
        <v>43</v>
      </c>
      <c r="T301" s="18"/>
      <c r="U301" s="18"/>
      <c r="V301" s="45"/>
      <c r="W301" s="18"/>
    </row>
    <row r="302" spans="1:23" ht="20.100000000000001" customHeight="1" x14ac:dyDescent="0.2">
      <c r="A302" s="18">
        <v>287</v>
      </c>
      <c r="B302" s="18" t="s">
        <v>644</v>
      </c>
      <c r="C302" s="18" t="s">
        <v>60</v>
      </c>
      <c r="D302" s="18" t="s">
        <v>83</v>
      </c>
      <c r="E302" s="112">
        <v>4.2750000000000004</v>
      </c>
      <c r="F302" s="18" t="s">
        <v>46</v>
      </c>
      <c r="G302" s="18" t="s">
        <v>645</v>
      </c>
      <c r="H302" s="18" t="s">
        <v>646</v>
      </c>
      <c r="I302" s="18" t="s">
        <v>399</v>
      </c>
      <c r="J302" s="123" t="s">
        <v>647</v>
      </c>
      <c r="K302" s="181" t="s">
        <v>93</v>
      </c>
      <c r="L302" s="18" t="s">
        <v>51</v>
      </c>
      <c r="M302" s="18" t="s">
        <v>435</v>
      </c>
      <c r="N302" s="85" t="s">
        <v>642</v>
      </c>
      <c r="O302" s="18" t="s">
        <v>42</v>
      </c>
      <c r="P302" s="73">
        <v>2025</v>
      </c>
      <c r="Q302" s="117" t="s">
        <v>43</v>
      </c>
      <c r="R302" s="117" t="s">
        <v>648</v>
      </c>
      <c r="S302" s="18" t="s">
        <v>43</v>
      </c>
      <c r="T302" s="18"/>
      <c r="U302" s="18"/>
      <c r="V302" s="45"/>
      <c r="W302" s="18"/>
    </row>
    <row r="303" spans="1:23" ht="20.100000000000001" customHeight="1" x14ac:dyDescent="0.2">
      <c r="A303" s="18">
        <v>288</v>
      </c>
      <c r="B303" s="18" t="s">
        <v>649</v>
      </c>
      <c r="C303" s="18" t="s">
        <v>60</v>
      </c>
      <c r="D303" s="18" t="s">
        <v>54</v>
      </c>
      <c r="E303" s="112">
        <v>4.9984000000000002</v>
      </c>
      <c r="F303" s="18" t="s">
        <v>46</v>
      </c>
      <c r="G303" s="18" t="s">
        <v>183</v>
      </c>
      <c r="H303" s="18" t="s">
        <v>650</v>
      </c>
      <c r="I303" s="18" t="s">
        <v>399</v>
      </c>
      <c r="J303" s="123" t="s">
        <v>651</v>
      </c>
      <c r="K303" s="181" t="s">
        <v>652</v>
      </c>
      <c r="L303" s="18" t="s">
        <v>51</v>
      </c>
      <c r="M303" s="18" t="s">
        <v>435</v>
      </c>
      <c r="N303" s="85" t="s">
        <v>653</v>
      </c>
      <c r="O303" s="18" t="s">
        <v>42</v>
      </c>
      <c r="P303" s="73">
        <v>2025</v>
      </c>
      <c r="Q303" s="117" t="s">
        <v>43</v>
      </c>
      <c r="R303" s="117" t="s">
        <v>43</v>
      </c>
      <c r="S303" s="18" t="s">
        <v>43</v>
      </c>
      <c r="T303" s="18"/>
      <c r="U303" s="18"/>
      <c r="V303" s="45"/>
      <c r="W303" s="18"/>
    </row>
    <row r="304" spans="1:23" ht="20.100000000000001" customHeight="1" x14ac:dyDescent="0.2">
      <c r="A304" s="18">
        <v>289</v>
      </c>
      <c r="B304" s="18" t="s">
        <v>655</v>
      </c>
      <c r="C304" s="18" t="s">
        <v>60</v>
      </c>
      <c r="D304" s="18" t="s">
        <v>84</v>
      </c>
      <c r="E304" s="112">
        <v>5.0000000000000001E-3</v>
      </c>
      <c r="F304" s="18" t="s">
        <v>62</v>
      </c>
      <c r="G304" s="18" t="s">
        <v>656</v>
      </c>
      <c r="H304" s="18" t="s">
        <v>657</v>
      </c>
      <c r="I304" s="18" t="s">
        <v>399</v>
      </c>
      <c r="J304" s="123" t="s">
        <v>658</v>
      </c>
      <c r="K304" s="181" t="s">
        <v>95</v>
      </c>
      <c r="L304" s="18" t="s">
        <v>114</v>
      </c>
      <c r="M304" s="18" t="s">
        <v>63</v>
      </c>
      <c r="N304" s="85" t="s">
        <v>654</v>
      </c>
      <c r="O304" s="18" t="s">
        <v>42</v>
      </c>
      <c r="P304" s="73">
        <v>2024</v>
      </c>
      <c r="Q304" s="117" t="s">
        <v>43</v>
      </c>
      <c r="R304" s="117" t="s">
        <v>43</v>
      </c>
      <c r="S304" s="18" t="s">
        <v>43</v>
      </c>
      <c r="T304" s="18"/>
      <c r="U304" s="18"/>
      <c r="V304" s="45"/>
      <c r="W304" s="18"/>
    </row>
    <row r="305" spans="1:23" ht="20.100000000000001" customHeight="1" x14ac:dyDescent="0.2">
      <c r="A305" s="18">
        <v>290</v>
      </c>
      <c r="B305" s="18" t="s">
        <v>659</v>
      </c>
      <c r="C305" s="18" t="s">
        <v>60</v>
      </c>
      <c r="D305" s="18" t="s">
        <v>84</v>
      </c>
      <c r="E305" s="112">
        <v>0.19</v>
      </c>
      <c r="F305" s="18" t="s">
        <v>46</v>
      </c>
      <c r="G305" s="18" t="s">
        <v>660</v>
      </c>
      <c r="H305" s="18" t="s">
        <v>661</v>
      </c>
      <c r="I305" s="18" t="s">
        <v>399</v>
      </c>
      <c r="J305" s="123" t="s">
        <v>662</v>
      </c>
      <c r="K305" s="181" t="s">
        <v>95</v>
      </c>
      <c r="L305" s="18" t="s">
        <v>114</v>
      </c>
      <c r="M305" s="18" t="s">
        <v>63</v>
      </c>
      <c r="N305" s="85" t="s">
        <v>654</v>
      </c>
      <c r="O305" s="18" t="s">
        <v>42</v>
      </c>
      <c r="P305" s="73">
        <v>2024</v>
      </c>
      <c r="Q305" s="117" t="s">
        <v>43</v>
      </c>
      <c r="R305" s="117" t="s">
        <v>43</v>
      </c>
      <c r="S305" s="18" t="s">
        <v>43</v>
      </c>
      <c r="T305" s="18"/>
      <c r="U305" s="18"/>
      <c r="V305" s="45"/>
      <c r="W305" s="18"/>
    </row>
    <row r="306" spans="1:23" ht="20.100000000000001" customHeight="1" x14ac:dyDescent="0.2">
      <c r="A306" s="18">
        <v>291</v>
      </c>
      <c r="B306" s="18" t="s">
        <v>663</v>
      </c>
      <c r="C306" s="18" t="s">
        <v>60</v>
      </c>
      <c r="D306" s="18" t="s">
        <v>52</v>
      </c>
      <c r="E306" s="112">
        <v>6</v>
      </c>
      <c r="F306" s="18" t="s">
        <v>46</v>
      </c>
      <c r="G306" s="18" t="s">
        <v>664</v>
      </c>
      <c r="H306" s="18" t="s">
        <v>665</v>
      </c>
      <c r="I306" s="18" t="s">
        <v>399</v>
      </c>
      <c r="J306" s="123" t="s">
        <v>666</v>
      </c>
      <c r="K306" s="181" t="s">
        <v>95</v>
      </c>
      <c r="L306" s="18" t="s">
        <v>114</v>
      </c>
      <c r="M306" s="18" t="s">
        <v>63</v>
      </c>
      <c r="N306" s="85" t="s">
        <v>654</v>
      </c>
      <c r="O306" s="18" t="s">
        <v>42</v>
      </c>
      <c r="P306" s="73">
        <v>2024</v>
      </c>
      <c r="Q306" s="117" t="s">
        <v>43</v>
      </c>
      <c r="R306" s="117" t="s">
        <v>43</v>
      </c>
      <c r="S306" s="18" t="s">
        <v>43</v>
      </c>
      <c r="T306" s="18"/>
      <c r="U306" s="18"/>
      <c r="V306" s="45"/>
      <c r="W306" s="18"/>
    </row>
    <row r="307" spans="1:23" ht="20.100000000000001" customHeight="1" x14ac:dyDescent="0.2">
      <c r="A307" s="18">
        <v>292</v>
      </c>
      <c r="B307" s="18" t="s">
        <v>667</v>
      </c>
      <c r="C307" s="18" t="s">
        <v>60</v>
      </c>
      <c r="D307" s="18" t="s">
        <v>84</v>
      </c>
      <c r="E307" s="112">
        <v>0.11</v>
      </c>
      <c r="F307" s="18" t="s">
        <v>46</v>
      </c>
      <c r="G307" s="18" t="s">
        <v>601</v>
      </c>
      <c r="H307" s="18" t="s">
        <v>668</v>
      </c>
      <c r="I307" s="18" t="s">
        <v>399</v>
      </c>
      <c r="J307" s="123" t="s">
        <v>669</v>
      </c>
      <c r="K307" s="181" t="s">
        <v>670</v>
      </c>
      <c r="L307" s="18" t="s">
        <v>114</v>
      </c>
      <c r="M307" s="18" t="s">
        <v>63</v>
      </c>
      <c r="N307" s="85" t="s">
        <v>671</v>
      </c>
      <c r="O307" s="18" t="s">
        <v>42</v>
      </c>
      <c r="P307" s="73">
        <v>2024</v>
      </c>
      <c r="Q307" s="117" t="s">
        <v>43</v>
      </c>
      <c r="R307" s="117" t="s">
        <v>43</v>
      </c>
      <c r="S307" s="18" t="s">
        <v>43</v>
      </c>
      <c r="T307" s="18"/>
      <c r="U307" s="18"/>
      <c r="V307" s="45"/>
      <c r="W307" s="18"/>
    </row>
    <row r="308" spans="1:23" ht="20.100000000000001" customHeight="1" x14ac:dyDescent="0.2">
      <c r="A308" s="18">
        <v>293</v>
      </c>
      <c r="B308" s="18" t="s">
        <v>672</v>
      </c>
      <c r="C308" s="18" t="s">
        <v>60</v>
      </c>
      <c r="D308" s="18" t="s">
        <v>83</v>
      </c>
      <c r="E308" s="112">
        <v>4.5606400000000002</v>
      </c>
      <c r="F308" s="18" t="s">
        <v>46</v>
      </c>
      <c r="G308" s="18" t="s">
        <v>673</v>
      </c>
      <c r="H308" s="18" t="s">
        <v>674</v>
      </c>
      <c r="I308" s="18" t="s">
        <v>399</v>
      </c>
      <c r="J308" s="123" t="s">
        <v>675</v>
      </c>
      <c r="K308" s="181" t="s">
        <v>670</v>
      </c>
      <c r="L308" s="18" t="s">
        <v>51</v>
      </c>
      <c r="M308" s="18" t="s">
        <v>435</v>
      </c>
      <c r="N308" s="85" t="s">
        <v>671</v>
      </c>
      <c r="O308" s="18" t="s">
        <v>42</v>
      </c>
      <c r="P308" s="73">
        <v>2025</v>
      </c>
      <c r="Q308" s="117" t="s">
        <v>43</v>
      </c>
      <c r="R308" s="117" t="s">
        <v>43</v>
      </c>
      <c r="S308" s="18" t="s">
        <v>43</v>
      </c>
      <c r="T308" s="18"/>
      <c r="U308" s="18"/>
      <c r="V308" s="45"/>
      <c r="W308" s="18"/>
    </row>
    <row r="309" spans="1:23" ht="20.100000000000001" customHeight="1" x14ac:dyDescent="0.2">
      <c r="A309" s="18">
        <v>294</v>
      </c>
      <c r="B309" s="18" t="s">
        <v>87</v>
      </c>
      <c r="C309" s="18" t="s">
        <v>60</v>
      </c>
      <c r="D309" s="18" t="s">
        <v>84</v>
      </c>
      <c r="E309" s="112">
        <v>4.5</v>
      </c>
      <c r="F309" s="18" t="s">
        <v>46</v>
      </c>
      <c r="G309" s="18" t="s">
        <v>676</v>
      </c>
      <c r="H309" s="18" t="s">
        <v>677</v>
      </c>
      <c r="I309" s="18" t="s">
        <v>399</v>
      </c>
      <c r="J309" s="123" t="s">
        <v>678</v>
      </c>
      <c r="K309" s="181" t="s">
        <v>679</v>
      </c>
      <c r="L309" s="18" t="s">
        <v>51</v>
      </c>
      <c r="M309" s="18" t="s">
        <v>435</v>
      </c>
      <c r="N309" s="85" t="s">
        <v>680</v>
      </c>
      <c r="O309" s="18" t="s">
        <v>42</v>
      </c>
      <c r="P309" s="73">
        <v>2025</v>
      </c>
      <c r="Q309" s="117" t="s">
        <v>43</v>
      </c>
      <c r="R309" s="117" t="s">
        <v>681</v>
      </c>
      <c r="S309" s="18" t="s">
        <v>43</v>
      </c>
      <c r="T309" s="18"/>
      <c r="U309" s="18"/>
      <c r="V309" s="45"/>
      <c r="W309" s="18"/>
    </row>
    <row r="310" spans="1:23" ht="20.100000000000001" customHeight="1" x14ac:dyDescent="0.2">
      <c r="A310" s="18">
        <v>295</v>
      </c>
      <c r="B310" s="18" t="s">
        <v>682</v>
      </c>
      <c r="C310" s="18" t="s">
        <v>60</v>
      </c>
      <c r="D310" s="18" t="s">
        <v>84</v>
      </c>
      <c r="E310" s="112">
        <v>9.1910000000000006E-2</v>
      </c>
      <c r="F310" s="18" t="s">
        <v>62</v>
      </c>
      <c r="G310" s="18" t="s">
        <v>683</v>
      </c>
      <c r="H310" s="18" t="s">
        <v>684</v>
      </c>
      <c r="I310" s="18" t="s">
        <v>399</v>
      </c>
      <c r="J310" s="123" t="s">
        <v>685</v>
      </c>
      <c r="K310" s="181" t="s">
        <v>679</v>
      </c>
      <c r="L310" s="18" t="s">
        <v>114</v>
      </c>
      <c r="M310" s="18" t="s">
        <v>63</v>
      </c>
      <c r="N310" s="85" t="s">
        <v>680</v>
      </c>
      <c r="O310" s="18" t="s">
        <v>42</v>
      </c>
      <c r="P310" s="73">
        <v>2024</v>
      </c>
      <c r="Q310" s="117" t="s">
        <v>43</v>
      </c>
      <c r="R310" s="117" t="s">
        <v>43</v>
      </c>
      <c r="S310" s="18" t="s">
        <v>43</v>
      </c>
      <c r="T310" s="18"/>
      <c r="U310" s="18"/>
      <c r="V310" s="45"/>
      <c r="W310" s="18"/>
    </row>
    <row r="311" spans="1:23" ht="20.100000000000001" customHeight="1" x14ac:dyDescent="0.2">
      <c r="A311" s="18">
        <v>296</v>
      </c>
      <c r="B311" s="18" t="s">
        <v>688</v>
      </c>
      <c r="C311" s="18" t="s">
        <v>60</v>
      </c>
      <c r="D311" s="18" t="s">
        <v>52</v>
      </c>
      <c r="E311" s="112">
        <v>0.12</v>
      </c>
      <c r="F311" s="18" t="s">
        <v>62</v>
      </c>
      <c r="G311" s="18" t="s">
        <v>689</v>
      </c>
      <c r="H311" s="18" t="s">
        <v>690</v>
      </c>
      <c r="I311" s="18" t="s">
        <v>399</v>
      </c>
      <c r="J311" s="123" t="s">
        <v>691</v>
      </c>
      <c r="K311" s="181" t="s">
        <v>686</v>
      </c>
      <c r="L311" s="18" t="s">
        <v>114</v>
      </c>
      <c r="M311" s="18" t="s">
        <v>63</v>
      </c>
      <c r="N311" s="85" t="s">
        <v>687</v>
      </c>
      <c r="O311" s="18" t="s">
        <v>42</v>
      </c>
      <c r="P311" s="73">
        <v>2024</v>
      </c>
      <c r="Q311" s="117" t="s">
        <v>43</v>
      </c>
      <c r="R311" s="117" t="s">
        <v>43</v>
      </c>
      <c r="S311" s="18" t="s">
        <v>43</v>
      </c>
      <c r="T311" s="18"/>
      <c r="U311" s="18"/>
      <c r="V311" s="45"/>
      <c r="W311" s="18"/>
    </row>
    <row r="312" spans="1:23" ht="20.100000000000001" customHeight="1" x14ac:dyDescent="0.2">
      <c r="A312" s="18">
        <v>297</v>
      </c>
      <c r="B312" s="18" t="s">
        <v>693</v>
      </c>
      <c r="C312" s="18" t="s">
        <v>60</v>
      </c>
      <c r="D312" s="18" t="s">
        <v>83</v>
      </c>
      <c r="E312" s="112">
        <v>2.4840000000000001E-2</v>
      </c>
      <c r="F312" s="18" t="s">
        <v>62</v>
      </c>
      <c r="G312" s="18" t="s">
        <v>395</v>
      </c>
      <c r="H312" s="18" t="s">
        <v>401</v>
      </c>
      <c r="I312" s="18" t="s">
        <v>399</v>
      </c>
      <c r="J312" s="123" t="s">
        <v>694</v>
      </c>
      <c r="K312" s="181" t="s">
        <v>97</v>
      </c>
      <c r="L312" s="18" t="s">
        <v>114</v>
      </c>
      <c r="M312" s="18" t="s">
        <v>63</v>
      </c>
      <c r="N312" s="85" t="s">
        <v>692</v>
      </c>
      <c r="O312" s="18" t="s">
        <v>42</v>
      </c>
      <c r="P312" s="73">
        <v>2024</v>
      </c>
      <c r="Q312" s="117" t="s">
        <v>43</v>
      </c>
      <c r="R312" s="117" t="s">
        <v>43</v>
      </c>
      <c r="S312" s="18" t="s">
        <v>43</v>
      </c>
      <c r="T312" s="18"/>
      <c r="U312" s="18"/>
      <c r="V312" s="45"/>
      <c r="W312" s="18"/>
    </row>
    <row r="313" spans="1:23" ht="20.100000000000001" customHeight="1" x14ac:dyDescent="0.2">
      <c r="A313" s="18">
        <v>298</v>
      </c>
      <c r="B313" s="18" t="s">
        <v>697</v>
      </c>
      <c r="C313" s="18" t="s">
        <v>60</v>
      </c>
      <c r="D313" s="18" t="s">
        <v>84</v>
      </c>
      <c r="E313" s="112">
        <v>9.8100000000000007E-2</v>
      </c>
      <c r="F313" s="18" t="s">
        <v>62</v>
      </c>
      <c r="G313" s="18" t="s">
        <v>190</v>
      </c>
      <c r="H313" s="18" t="s">
        <v>698</v>
      </c>
      <c r="I313" s="18" t="s">
        <v>399</v>
      </c>
      <c r="J313" s="123" t="s">
        <v>699</v>
      </c>
      <c r="K313" s="181" t="s">
        <v>695</v>
      </c>
      <c r="L313" s="18" t="s">
        <v>114</v>
      </c>
      <c r="M313" s="18" t="s">
        <v>63</v>
      </c>
      <c r="N313" s="85" t="s">
        <v>696</v>
      </c>
      <c r="O313" s="18" t="s">
        <v>42</v>
      </c>
      <c r="P313" s="73">
        <v>2024</v>
      </c>
      <c r="Q313" s="117" t="s">
        <v>43</v>
      </c>
      <c r="R313" s="117" t="s">
        <v>43</v>
      </c>
      <c r="S313" s="18" t="s">
        <v>43</v>
      </c>
      <c r="T313" s="18"/>
      <c r="U313" s="18"/>
      <c r="V313" s="45"/>
      <c r="W313" s="18"/>
    </row>
    <row r="314" spans="1:23" ht="20.100000000000001" customHeight="1" x14ac:dyDescent="0.2">
      <c r="A314" s="18">
        <v>299</v>
      </c>
      <c r="B314" s="18" t="s">
        <v>828</v>
      </c>
      <c r="C314" s="18" t="s">
        <v>60</v>
      </c>
      <c r="D314" s="18" t="s">
        <v>84</v>
      </c>
      <c r="E314" s="112">
        <v>0.02</v>
      </c>
      <c r="F314" s="18" t="s">
        <v>62</v>
      </c>
      <c r="G314" s="18" t="s">
        <v>856</v>
      </c>
      <c r="H314" s="18" t="s">
        <v>887</v>
      </c>
      <c r="I314" s="18" t="s">
        <v>399</v>
      </c>
      <c r="J314" s="123" t="s">
        <v>921</v>
      </c>
      <c r="K314" s="181" t="s">
        <v>961</v>
      </c>
      <c r="L314" s="18" t="s">
        <v>114</v>
      </c>
      <c r="M314" s="18" t="s">
        <v>63</v>
      </c>
      <c r="N314" s="85" t="s">
        <v>974</v>
      </c>
      <c r="O314" s="18" t="s">
        <v>42</v>
      </c>
      <c r="P314" s="73" t="s">
        <v>990</v>
      </c>
      <c r="Q314" s="117" t="s">
        <v>43</v>
      </c>
      <c r="R314" s="117" t="s">
        <v>43</v>
      </c>
      <c r="S314" s="18" t="s">
        <v>43</v>
      </c>
      <c r="T314" s="18"/>
      <c r="U314" s="18"/>
      <c r="V314" s="45"/>
      <c r="W314" s="18"/>
    </row>
    <row r="315" spans="1:23" ht="20.100000000000001" customHeight="1" x14ac:dyDescent="0.2">
      <c r="A315" s="18">
        <v>300</v>
      </c>
      <c r="B315" s="18" t="s">
        <v>829</v>
      </c>
      <c r="C315" s="18" t="s">
        <v>60</v>
      </c>
      <c r="D315" s="18" t="s">
        <v>84</v>
      </c>
      <c r="E315" s="112">
        <v>0.39489999999999997</v>
      </c>
      <c r="F315" s="18" t="s">
        <v>46</v>
      </c>
      <c r="G315" s="18" t="s">
        <v>857</v>
      </c>
      <c r="H315" s="18" t="s">
        <v>888</v>
      </c>
      <c r="I315" s="18" t="s">
        <v>399</v>
      </c>
      <c r="J315" s="123" t="s">
        <v>922</v>
      </c>
      <c r="K315" s="181" t="s">
        <v>961</v>
      </c>
      <c r="L315" s="18" t="s">
        <v>114</v>
      </c>
      <c r="M315" s="18" t="s">
        <v>63</v>
      </c>
      <c r="N315" s="85" t="s">
        <v>974</v>
      </c>
      <c r="O315" s="18" t="s">
        <v>42</v>
      </c>
      <c r="P315" s="73" t="s">
        <v>990</v>
      </c>
      <c r="Q315" s="117" t="s">
        <v>43</v>
      </c>
      <c r="R315" s="117" t="s">
        <v>43</v>
      </c>
      <c r="S315" s="18" t="s">
        <v>43</v>
      </c>
      <c r="T315" s="18"/>
      <c r="U315" s="18"/>
      <c r="V315" s="45"/>
      <c r="W315" s="18"/>
    </row>
    <row r="316" spans="1:23" ht="20.100000000000001" customHeight="1" x14ac:dyDescent="0.2">
      <c r="A316" s="18">
        <v>301</v>
      </c>
      <c r="B316" s="18" t="s">
        <v>830</v>
      </c>
      <c r="C316" s="18" t="s">
        <v>60</v>
      </c>
      <c r="D316" s="18" t="s">
        <v>84</v>
      </c>
      <c r="E316" s="112">
        <v>80.849999999999994</v>
      </c>
      <c r="F316" s="18" t="s">
        <v>50</v>
      </c>
      <c r="G316" s="18" t="s">
        <v>858</v>
      </c>
      <c r="H316" s="18" t="s">
        <v>889</v>
      </c>
      <c r="I316" s="18" t="s">
        <v>399</v>
      </c>
      <c r="J316" s="123" t="s">
        <v>923</v>
      </c>
      <c r="K316" s="181" t="s">
        <v>961</v>
      </c>
      <c r="L316" s="18" t="s">
        <v>51</v>
      </c>
      <c r="M316" s="18" t="s">
        <v>63</v>
      </c>
      <c r="N316" s="85" t="s">
        <v>974</v>
      </c>
      <c r="O316" s="18" t="s">
        <v>42</v>
      </c>
      <c r="P316" s="73" t="s">
        <v>991</v>
      </c>
      <c r="Q316" s="117" t="s">
        <v>992</v>
      </c>
      <c r="R316" s="117" t="s">
        <v>43</v>
      </c>
      <c r="S316" s="18" t="s">
        <v>996</v>
      </c>
      <c r="T316" s="18"/>
      <c r="U316" s="18"/>
      <c r="V316" s="45"/>
      <c r="W316" s="18"/>
    </row>
    <row r="317" spans="1:23" ht="20.100000000000001" customHeight="1" x14ac:dyDescent="0.2">
      <c r="A317" s="18">
        <v>302</v>
      </c>
      <c r="B317" s="18" t="s">
        <v>831</v>
      </c>
      <c r="C317" s="18" t="s">
        <v>60</v>
      </c>
      <c r="D317" s="18" t="s">
        <v>84</v>
      </c>
      <c r="E317" s="112">
        <v>33.075000000000003</v>
      </c>
      <c r="F317" s="18" t="s">
        <v>50</v>
      </c>
      <c r="G317" s="18" t="s">
        <v>859</v>
      </c>
      <c r="H317" s="18" t="s">
        <v>890</v>
      </c>
      <c r="I317" s="18" t="s">
        <v>399</v>
      </c>
      <c r="J317" s="123" t="s">
        <v>924</v>
      </c>
      <c r="K317" s="181" t="s">
        <v>961</v>
      </c>
      <c r="L317" s="18" t="s">
        <v>51</v>
      </c>
      <c r="M317" s="18" t="s">
        <v>63</v>
      </c>
      <c r="N317" s="85" t="s">
        <v>974</v>
      </c>
      <c r="O317" s="18" t="s">
        <v>42</v>
      </c>
      <c r="P317" s="73" t="s">
        <v>991</v>
      </c>
      <c r="Q317" s="117" t="s">
        <v>993</v>
      </c>
      <c r="R317" s="117" t="s">
        <v>43</v>
      </c>
      <c r="S317" s="18" t="s">
        <v>997</v>
      </c>
      <c r="T317" s="18"/>
      <c r="U317" s="18"/>
      <c r="V317" s="45"/>
      <c r="W317" s="18"/>
    </row>
    <row r="318" spans="1:23" ht="20.100000000000001" customHeight="1" x14ac:dyDescent="0.2">
      <c r="A318" s="18">
        <v>303</v>
      </c>
      <c r="B318" s="18" t="s">
        <v>68</v>
      </c>
      <c r="C318" s="18" t="s">
        <v>60</v>
      </c>
      <c r="D318" s="18" t="s">
        <v>83</v>
      </c>
      <c r="E318" s="112">
        <v>3.01</v>
      </c>
      <c r="F318" s="18" t="s">
        <v>46</v>
      </c>
      <c r="G318" s="18" t="s">
        <v>595</v>
      </c>
      <c r="H318" s="18" t="s">
        <v>891</v>
      </c>
      <c r="I318" s="18" t="s">
        <v>399</v>
      </c>
      <c r="J318" s="123" t="s">
        <v>925</v>
      </c>
      <c r="K318" s="181" t="s">
        <v>962</v>
      </c>
      <c r="L318" s="18" t="s">
        <v>51</v>
      </c>
      <c r="M318" s="18" t="s">
        <v>435</v>
      </c>
      <c r="N318" s="85" t="s">
        <v>975</v>
      </c>
      <c r="O318" s="18" t="s">
        <v>42</v>
      </c>
      <c r="P318" s="73" t="s">
        <v>991</v>
      </c>
      <c r="Q318" s="117" t="s">
        <v>43</v>
      </c>
      <c r="R318" s="117" t="s">
        <v>43</v>
      </c>
      <c r="S318" s="18" t="s">
        <v>43</v>
      </c>
      <c r="T318" s="18"/>
      <c r="U318" s="18"/>
      <c r="V318" s="45"/>
      <c r="W318" s="18"/>
    </row>
    <row r="319" spans="1:23" ht="20.100000000000001" customHeight="1" x14ac:dyDescent="0.2">
      <c r="A319" s="18">
        <v>304</v>
      </c>
      <c r="B319" s="18" t="s">
        <v>832</v>
      </c>
      <c r="C319" s="18" t="s">
        <v>60</v>
      </c>
      <c r="D319" s="18" t="s">
        <v>84</v>
      </c>
      <c r="E319" s="112">
        <v>0.51407999999999998</v>
      </c>
      <c r="F319" s="18" t="s">
        <v>62</v>
      </c>
      <c r="G319" s="18" t="s">
        <v>860</v>
      </c>
      <c r="H319" s="18" t="s">
        <v>892</v>
      </c>
      <c r="I319" s="18" t="s">
        <v>399</v>
      </c>
      <c r="J319" s="123" t="s">
        <v>926</v>
      </c>
      <c r="K319" s="181" t="s">
        <v>963</v>
      </c>
      <c r="L319" s="18" t="s">
        <v>47</v>
      </c>
      <c r="M319" s="18" t="s">
        <v>63</v>
      </c>
      <c r="N319" s="85" t="s">
        <v>976</v>
      </c>
      <c r="O319" s="18" t="s">
        <v>42</v>
      </c>
      <c r="P319" s="73" t="s">
        <v>990</v>
      </c>
      <c r="Q319" s="117" t="s">
        <v>43</v>
      </c>
      <c r="R319" s="117" t="s">
        <v>43</v>
      </c>
      <c r="S319" s="18" t="s">
        <v>43</v>
      </c>
      <c r="T319" s="18"/>
      <c r="U319" s="18"/>
      <c r="V319" s="45"/>
      <c r="W319" s="18"/>
    </row>
    <row r="320" spans="1:23" ht="20.100000000000001" customHeight="1" x14ac:dyDescent="0.2">
      <c r="A320" s="18">
        <v>305</v>
      </c>
      <c r="B320" s="18" t="s">
        <v>72</v>
      </c>
      <c r="C320" s="18" t="s">
        <v>60</v>
      </c>
      <c r="D320" s="18" t="s">
        <v>84</v>
      </c>
      <c r="E320" s="112">
        <v>2.0299999999999999E-2</v>
      </c>
      <c r="F320" s="18" t="s">
        <v>62</v>
      </c>
      <c r="G320" s="18" t="s">
        <v>861</v>
      </c>
      <c r="H320" s="18" t="s">
        <v>188</v>
      </c>
      <c r="I320" s="18" t="s">
        <v>399</v>
      </c>
      <c r="J320" s="123" t="s">
        <v>927</v>
      </c>
      <c r="K320" s="181" t="s">
        <v>963</v>
      </c>
      <c r="L320" s="18" t="s">
        <v>114</v>
      </c>
      <c r="M320" s="18" t="s">
        <v>63</v>
      </c>
      <c r="N320" s="85" t="s">
        <v>976</v>
      </c>
      <c r="O320" s="18" t="s">
        <v>42</v>
      </c>
      <c r="P320" s="73" t="s">
        <v>990</v>
      </c>
      <c r="Q320" s="117" t="s">
        <v>43</v>
      </c>
      <c r="R320" s="117" t="s">
        <v>43</v>
      </c>
      <c r="S320" s="18" t="s">
        <v>43</v>
      </c>
      <c r="T320" s="18"/>
      <c r="U320" s="18"/>
      <c r="V320" s="45"/>
      <c r="W320" s="18"/>
    </row>
    <row r="321" spans="1:23" ht="20.100000000000001" customHeight="1" x14ac:dyDescent="0.2">
      <c r="A321" s="18">
        <v>306</v>
      </c>
      <c r="B321" s="18" t="s">
        <v>833</v>
      </c>
      <c r="C321" s="18" t="s">
        <v>60</v>
      </c>
      <c r="D321" s="18" t="s">
        <v>54</v>
      </c>
      <c r="E321" s="112">
        <v>0.10009999999999999</v>
      </c>
      <c r="F321" s="18" t="s">
        <v>46</v>
      </c>
      <c r="G321" s="18" t="s">
        <v>862</v>
      </c>
      <c r="H321" s="18" t="s">
        <v>893</v>
      </c>
      <c r="I321" s="18" t="s">
        <v>399</v>
      </c>
      <c r="J321" s="123" t="s">
        <v>928</v>
      </c>
      <c r="K321" s="181" t="s">
        <v>964</v>
      </c>
      <c r="L321" s="18" t="s">
        <v>114</v>
      </c>
      <c r="M321" s="18" t="s">
        <v>63</v>
      </c>
      <c r="N321" s="85" t="s">
        <v>977</v>
      </c>
      <c r="O321" s="18" t="s">
        <v>42</v>
      </c>
      <c r="P321" s="73" t="s">
        <v>990</v>
      </c>
      <c r="Q321" s="117" t="s">
        <v>43</v>
      </c>
      <c r="R321" s="117" t="s">
        <v>43</v>
      </c>
      <c r="S321" s="18" t="s">
        <v>43</v>
      </c>
      <c r="T321" s="18"/>
      <c r="U321" s="18"/>
      <c r="V321" s="45"/>
      <c r="W321" s="18"/>
    </row>
    <row r="322" spans="1:23" ht="20.100000000000001" customHeight="1" x14ac:dyDescent="0.2">
      <c r="A322" s="18">
        <v>307</v>
      </c>
      <c r="B322" s="18" t="s">
        <v>834</v>
      </c>
      <c r="C322" s="18" t="s">
        <v>60</v>
      </c>
      <c r="D322" s="18" t="s">
        <v>54</v>
      </c>
      <c r="E322" s="112">
        <v>0.31405</v>
      </c>
      <c r="F322" s="18" t="s">
        <v>46</v>
      </c>
      <c r="G322" s="18" t="s">
        <v>130</v>
      </c>
      <c r="H322" s="18" t="s">
        <v>894</v>
      </c>
      <c r="I322" s="18" t="s">
        <v>399</v>
      </c>
      <c r="J322" s="123" t="s">
        <v>929</v>
      </c>
      <c r="K322" s="181" t="s">
        <v>964</v>
      </c>
      <c r="L322" s="18" t="s">
        <v>114</v>
      </c>
      <c r="M322" s="18" t="s">
        <v>63</v>
      </c>
      <c r="N322" s="85" t="s">
        <v>977</v>
      </c>
      <c r="O322" s="18" t="s">
        <v>42</v>
      </c>
      <c r="P322" s="73" t="s">
        <v>990</v>
      </c>
      <c r="Q322" s="117" t="s">
        <v>43</v>
      </c>
      <c r="R322" s="117" t="s">
        <v>43</v>
      </c>
      <c r="S322" s="18" t="s">
        <v>43</v>
      </c>
      <c r="T322" s="18"/>
      <c r="U322" s="18"/>
      <c r="V322" s="45"/>
      <c r="W322" s="18"/>
    </row>
    <row r="323" spans="1:23" ht="20.100000000000001" customHeight="1" x14ac:dyDescent="0.2">
      <c r="A323" s="18">
        <v>308</v>
      </c>
      <c r="B323" s="18" t="s">
        <v>835</v>
      </c>
      <c r="C323" s="18" t="s">
        <v>60</v>
      </c>
      <c r="D323" s="18" t="s">
        <v>84</v>
      </c>
      <c r="E323" s="112">
        <v>0.39704</v>
      </c>
      <c r="F323" s="18" t="s">
        <v>46</v>
      </c>
      <c r="G323" s="18" t="s">
        <v>863</v>
      </c>
      <c r="H323" s="18" t="s">
        <v>895</v>
      </c>
      <c r="I323" s="18" t="s">
        <v>399</v>
      </c>
      <c r="J323" s="123" t="s">
        <v>930</v>
      </c>
      <c r="K323" s="181" t="s">
        <v>964</v>
      </c>
      <c r="L323" s="18" t="s">
        <v>114</v>
      </c>
      <c r="M323" s="18" t="s">
        <v>63</v>
      </c>
      <c r="N323" s="85" t="s">
        <v>977</v>
      </c>
      <c r="O323" s="18" t="s">
        <v>42</v>
      </c>
      <c r="P323" s="73" t="s">
        <v>990</v>
      </c>
      <c r="Q323" s="117" t="s">
        <v>43</v>
      </c>
      <c r="R323" s="117" t="s">
        <v>43</v>
      </c>
      <c r="S323" s="18" t="s">
        <v>43</v>
      </c>
      <c r="T323" s="18"/>
      <c r="U323" s="18"/>
      <c r="V323" s="45"/>
      <c r="W323" s="18"/>
    </row>
    <row r="324" spans="1:23" ht="20.100000000000001" customHeight="1" x14ac:dyDescent="0.2">
      <c r="A324" s="18">
        <v>309</v>
      </c>
      <c r="B324" s="18" t="s">
        <v>836</v>
      </c>
      <c r="C324" s="18" t="s">
        <v>60</v>
      </c>
      <c r="D324" s="18" t="s">
        <v>84</v>
      </c>
      <c r="E324" s="112">
        <v>7.8750000000000001E-2</v>
      </c>
      <c r="F324" s="18" t="s">
        <v>62</v>
      </c>
      <c r="G324" s="18" t="s">
        <v>864</v>
      </c>
      <c r="H324" s="18" t="s">
        <v>896</v>
      </c>
      <c r="I324" s="18" t="s">
        <v>399</v>
      </c>
      <c r="J324" s="123" t="s">
        <v>931</v>
      </c>
      <c r="K324" s="181" t="s">
        <v>964</v>
      </c>
      <c r="L324" s="18" t="s">
        <v>114</v>
      </c>
      <c r="M324" s="18" t="s">
        <v>63</v>
      </c>
      <c r="N324" s="85" t="s">
        <v>977</v>
      </c>
      <c r="O324" s="18" t="s">
        <v>42</v>
      </c>
      <c r="P324" s="73" t="s">
        <v>990</v>
      </c>
      <c r="Q324" s="117" t="s">
        <v>43</v>
      </c>
      <c r="R324" s="117" t="s">
        <v>43</v>
      </c>
      <c r="S324" s="18" t="s">
        <v>43</v>
      </c>
      <c r="T324" s="18"/>
      <c r="U324" s="18"/>
      <c r="V324" s="45"/>
      <c r="W324" s="18"/>
    </row>
    <row r="325" spans="1:23" ht="20.100000000000001" customHeight="1" x14ac:dyDescent="0.2">
      <c r="A325" s="18">
        <v>310</v>
      </c>
      <c r="B325" s="18" t="s">
        <v>71</v>
      </c>
      <c r="C325" s="18" t="s">
        <v>60</v>
      </c>
      <c r="D325" s="18" t="s">
        <v>83</v>
      </c>
      <c r="E325" s="112">
        <v>3.01</v>
      </c>
      <c r="F325" s="18" t="s">
        <v>46</v>
      </c>
      <c r="G325" s="18" t="s">
        <v>865</v>
      </c>
      <c r="H325" s="18" t="s">
        <v>897</v>
      </c>
      <c r="I325" s="18" t="s">
        <v>399</v>
      </c>
      <c r="J325" s="123" t="s">
        <v>932</v>
      </c>
      <c r="K325" s="181" t="s">
        <v>965</v>
      </c>
      <c r="L325" s="18" t="s">
        <v>51</v>
      </c>
      <c r="M325" s="18" t="s">
        <v>435</v>
      </c>
      <c r="N325" s="85" t="s">
        <v>978</v>
      </c>
      <c r="O325" s="18" t="s">
        <v>42</v>
      </c>
      <c r="P325" s="73" t="s">
        <v>991</v>
      </c>
      <c r="Q325" s="117" t="s">
        <v>43</v>
      </c>
      <c r="R325" s="117" t="s">
        <v>43</v>
      </c>
      <c r="S325" s="18" t="s">
        <v>43</v>
      </c>
      <c r="T325" s="18"/>
      <c r="U325" s="18"/>
      <c r="V325" s="45"/>
      <c r="W325" s="18"/>
    </row>
    <row r="326" spans="1:23" ht="20.100000000000001" customHeight="1" x14ac:dyDescent="0.2">
      <c r="A326" s="18">
        <v>311</v>
      </c>
      <c r="B326" s="18" t="s">
        <v>837</v>
      </c>
      <c r="C326" s="18" t="s">
        <v>60</v>
      </c>
      <c r="D326" s="18" t="s">
        <v>84</v>
      </c>
      <c r="E326" s="112">
        <v>0.1144</v>
      </c>
      <c r="F326" s="18" t="s">
        <v>46</v>
      </c>
      <c r="G326" s="18" t="s">
        <v>866</v>
      </c>
      <c r="H326" s="18" t="s">
        <v>898</v>
      </c>
      <c r="I326" s="18" t="s">
        <v>399</v>
      </c>
      <c r="J326" s="123" t="s">
        <v>933</v>
      </c>
      <c r="K326" s="181" t="s">
        <v>965</v>
      </c>
      <c r="L326" s="18" t="s">
        <v>114</v>
      </c>
      <c r="M326" s="18" t="s">
        <v>63</v>
      </c>
      <c r="N326" s="85" t="s">
        <v>978</v>
      </c>
      <c r="O326" s="18" t="s">
        <v>42</v>
      </c>
      <c r="P326" s="73" t="s">
        <v>990</v>
      </c>
      <c r="Q326" s="117" t="s">
        <v>43</v>
      </c>
      <c r="R326" s="117" t="s">
        <v>43</v>
      </c>
      <c r="S326" s="18" t="s">
        <v>43</v>
      </c>
      <c r="T326" s="18"/>
      <c r="U326" s="18"/>
      <c r="V326" s="45"/>
      <c r="W326" s="18"/>
    </row>
    <row r="327" spans="1:23" ht="20.100000000000001" customHeight="1" x14ac:dyDescent="0.2">
      <c r="A327" s="18">
        <v>312</v>
      </c>
      <c r="B327" s="18" t="s">
        <v>838</v>
      </c>
      <c r="C327" s="18" t="s">
        <v>60</v>
      </c>
      <c r="D327" s="18" t="s">
        <v>84</v>
      </c>
      <c r="E327" s="112">
        <v>0.26891999999999999</v>
      </c>
      <c r="F327" s="18" t="s">
        <v>46</v>
      </c>
      <c r="G327" s="18" t="s">
        <v>867</v>
      </c>
      <c r="H327" s="18" t="s">
        <v>899</v>
      </c>
      <c r="I327" s="18" t="s">
        <v>399</v>
      </c>
      <c r="J327" s="123" t="s">
        <v>934</v>
      </c>
      <c r="K327" s="181" t="s">
        <v>965</v>
      </c>
      <c r="L327" s="18" t="s">
        <v>114</v>
      </c>
      <c r="M327" s="18" t="s">
        <v>63</v>
      </c>
      <c r="N327" s="85" t="s">
        <v>978</v>
      </c>
      <c r="O327" s="18" t="s">
        <v>42</v>
      </c>
      <c r="P327" s="73" t="s">
        <v>990</v>
      </c>
      <c r="Q327" s="117" t="s">
        <v>43</v>
      </c>
      <c r="R327" s="117" t="s">
        <v>43</v>
      </c>
      <c r="S327" s="18" t="s">
        <v>43</v>
      </c>
      <c r="T327" s="18"/>
      <c r="U327" s="18"/>
      <c r="V327" s="45"/>
      <c r="W327" s="18"/>
    </row>
    <row r="328" spans="1:23" ht="20.100000000000001" customHeight="1" x14ac:dyDescent="0.2">
      <c r="A328" s="18">
        <v>313</v>
      </c>
      <c r="B328" s="18" t="s">
        <v>839</v>
      </c>
      <c r="C328" s="18" t="s">
        <v>60</v>
      </c>
      <c r="D328" s="18" t="s">
        <v>54</v>
      </c>
      <c r="E328" s="112">
        <v>0.18590000000000001</v>
      </c>
      <c r="F328" s="18" t="s">
        <v>46</v>
      </c>
      <c r="G328" s="18" t="s">
        <v>868</v>
      </c>
      <c r="H328" s="18" t="s">
        <v>900</v>
      </c>
      <c r="I328" s="18" t="s">
        <v>399</v>
      </c>
      <c r="J328" s="123" t="s">
        <v>935</v>
      </c>
      <c r="K328" s="181" t="s">
        <v>965</v>
      </c>
      <c r="L328" s="18" t="s">
        <v>114</v>
      </c>
      <c r="M328" s="18" t="s">
        <v>63</v>
      </c>
      <c r="N328" s="85" t="s">
        <v>978</v>
      </c>
      <c r="O328" s="18" t="s">
        <v>42</v>
      </c>
      <c r="P328" s="73" t="s">
        <v>990</v>
      </c>
      <c r="Q328" s="117" t="s">
        <v>43</v>
      </c>
      <c r="R328" s="117" t="s">
        <v>43</v>
      </c>
      <c r="S328" s="18" t="s">
        <v>43</v>
      </c>
      <c r="T328" s="18"/>
      <c r="U328" s="18"/>
      <c r="V328" s="45"/>
      <c r="W328" s="18"/>
    </row>
    <row r="329" spans="1:23" ht="20.100000000000001" customHeight="1" x14ac:dyDescent="0.2">
      <c r="A329" s="18">
        <v>314</v>
      </c>
      <c r="B329" s="18" t="s">
        <v>840</v>
      </c>
      <c r="C329" s="18" t="s">
        <v>60</v>
      </c>
      <c r="D329" s="18" t="s">
        <v>54</v>
      </c>
      <c r="E329" s="112">
        <v>0.375</v>
      </c>
      <c r="F329" s="18" t="s">
        <v>46</v>
      </c>
      <c r="G329" s="18" t="s">
        <v>869</v>
      </c>
      <c r="H329" s="18" t="s">
        <v>901</v>
      </c>
      <c r="I329" s="18" t="s">
        <v>399</v>
      </c>
      <c r="J329" s="123" t="s">
        <v>936</v>
      </c>
      <c r="K329" s="181" t="s">
        <v>98</v>
      </c>
      <c r="L329" s="18" t="s">
        <v>51</v>
      </c>
      <c r="M329" s="18" t="s">
        <v>435</v>
      </c>
      <c r="N329" s="85" t="s">
        <v>979</v>
      </c>
      <c r="O329" s="18" t="s">
        <v>42</v>
      </c>
      <c r="P329" s="73" t="s">
        <v>991</v>
      </c>
      <c r="Q329" s="117" t="s">
        <v>43</v>
      </c>
      <c r="R329" s="117" t="s">
        <v>43</v>
      </c>
      <c r="S329" s="18" t="s">
        <v>43</v>
      </c>
      <c r="T329" s="18"/>
      <c r="U329" s="18"/>
      <c r="V329" s="45"/>
      <c r="W329" s="18"/>
    </row>
    <row r="330" spans="1:23" ht="20.100000000000001" customHeight="1" x14ac:dyDescent="0.2">
      <c r="A330" s="18">
        <v>315</v>
      </c>
      <c r="B330" s="18" t="s">
        <v>839</v>
      </c>
      <c r="C330" s="18" t="s">
        <v>60</v>
      </c>
      <c r="D330" s="18" t="s">
        <v>84</v>
      </c>
      <c r="E330" s="112">
        <v>0.35639999999999999</v>
      </c>
      <c r="F330" s="18" t="s">
        <v>46</v>
      </c>
      <c r="G330" s="18" t="s">
        <v>870</v>
      </c>
      <c r="H330" s="18" t="s">
        <v>902</v>
      </c>
      <c r="I330" s="18" t="s">
        <v>399</v>
      </c>
      <c r="J330" s="123" t="s">
        <v>937</v>
      </c>
      <c r="K330" s="181" t="s">
        <v>98</v>
      </c>
      <c r="L330" s="18" t="s">
        <v>114</v>
      </c>
      <c r="M330" s="18" t="s">
        <v>63</v>
      </c>
      <c r="N330" s="85" t="s">
        <v>979</v>
      </c>
      <c r="O330" s="18" t="s">
        <v>42</v>
      </c>
      <c r="P330" s="73" t="s">
        <v>990</v>
      </c>
      <c r="Q330" s="117" t="s">
        <v>43</v>
      </c>
      <c r="R330" s="117" t="s">
        <v>43</v>
      </c>
      <c r="S330" s="18" t="s">
        <v>43</v>
      </c>
      <c r="T330" s="18"/>
      <c r="U330" s="18"/>
      <c r="V330" s="45"/>
      <c r="W330" s="18"/>
    </row>
    <row r="331" spans="1:23" ht="20.100000000000001" customHeight="1" x14ac:dyDescent="0.2">
      <c r="A331" s="18">
        <v>316</v>
      </c>
      <c r="B331" s="18" t="s">
        <v>85</v>
      </c>
      <c r="C331" s="18" t="s">
        <v>60</v>
      </c>
      <c r="D331" s="18" t="s">
        <v>84</v>
      </c>
      <c r="E331" s="112">
        <v>0.6</v>
      </c>
      <c r="F331" s="18" t="s">
        <v>46</v>
      </c>
      <c r="G331" s="18" t="s">
        <v>871</v>
      </c>
      <c r="H331" s="18" t="s">
        <v>903</v>
      </c>
      <c r="I331" s="18" t="s">
        <v>399</v>
      </c>
      <c r="J331" s="123" t="s">
        <v>938</v>
      </c>
      <c r="K331" s="181" t="s">
        <v>966</v>
      </c>
      <c r="L331" s="18" t="s">
        <v>47</v>
      </c>
      <c r="M331" s="18" t="s">
        <v>435</v>
      </c>
      <c r="N331" s="85" t="s">
        <v>980</v>
      </c>
      <c r="O331" s="18" t="s">
        <v>42</v>
      </c>
      <c r="P331" s="73" t="s">
        <v>990</v>
      </c>
      <c r="Q331" s="117" t="s">
        <v>43</v>
      </c>
      <c r="R331" s="117" t="s">
        <v>43</v>
      </c>
      <c r="S331" s="18" t="s">
        <v>43</v>
      </c>
      <c r="T331" s="18"/>
      <c r="U331" s="18"/>
      <c r="V331" s="45"/>
      <c r="W331" s="18"/>
    </row>
    <row r="332" spans="1:23" ht="20.100000000000001" customHeight="1" x14ac:dyDescent="0.2">
      <c r="A332" s="18">
        <v>317</v>
      </c>
      <c r="B332" s="18" t="s">
        <v>841</v>
      </c>
      <c r="C332" s="18" t="s">
        <v>60</v>
      </c>
      <c r="D332" s="18" t="s">
        <v>83</v>
      </c>
      <c r="E332" s="112">
        <v>3.75</v>
      </c>
      <c r="F332" s="18" t="s">
        <v>46</v>
      </c>
      <c r="G332" s="18" t="s">
        <v>204</v>
      </c>
      <c r="H332" s="18" t="s">
        <v>904</v>
      </c>
      <c r="I332" s="18" t="s">
        <v>399</v>
      </c>
      <c r="J332" s="123" t="s">
        <v>939</v>
      </c>
      <c r="K332" s="181" t="s">
        <v>99</v>
      </c>
      <c r="L332" s="18" t="s">
        <v>51</v>
      </c>
      <c r="M332" s="18" t="s">
        <v>435</v>
      </c>
      <c r="N332" s="85" t="s">
        <v>981</v>
      </c>
      <c r="O332" s="18" t="s">
        <v>42</v>
      </c>
      <c r="P332" s="73" t="s">
        <v>991</v>
      </c>
      <c r="Q332" s="117" t="s">
        <v>43</v>
      </c>
      <c r="R332" s="117" t="s">
        <v>994</v>
      </c>
      <c r="S332" s="18" t="s">
        <v>43</v>
      </c>
      <c r="T332" s="18"/>
      <c r="U332" s="18"/>
      <c r="V332" s="45"/>
      <c r="W332" s="18"/>
    </row>
    <row r="333" spans="1:23" ht="20.100000000000001" customHeight="1" x14ac:dyDescent="0.2">
      <c r="A333" s="18">
        <v>318</v>
      </c>
      <c r="B333" s="18" t="s">
        <v>76</v>
      </c>
      <c r="C333" s="18" t="s">
        <v>60</v>
      </c>
      <c r="D333" s="18" t="s">
        <v>83</v>
      </c>
      <c r="E333" s="112">
        <v>0.39983999999999997</v>
      </c>
      <c r="F333" s="18" t="s">
        <v>46</v>
      </c>
      <c r="G333" s="18" t="s">
        <v>149</v>
      </c>
      <c r="H333" s="18" t="s">
        <v>905</v>
      </c>
      <c r="I333" s="18" t="s">
        <v>399</v>
      </c>
      <c r="J333" s="123" t="s">
        <v>940</v>
      </c>
      <c r="K333" s="181" t="s">
        <v>967</v>
      </c>
      <c r="L333" s="18" t="s">
        <v>114</v>
      </c>
      <c r="M333" s="18" t="s">
        <v>63</v>
      </c>
      <c r="N333" s="85" t="s">
        <v>982</v>
      </c>
      <c r="O333" s="18" t="s">
        <v>42</v>
      </c>
      <c r="P333" s="73" t="s">
        <v>990</v>
      </c>
      <c r="Q333" s="117" t="s">
        <v>43</v>
      </c>
      <c r="R333" s="117" t="s">
        <v>43</v>
      </c>
      <c r="S333" s="18" t="s">
        <v>43</v>
      </c>
      <c r="T333" s="18"/>
      <c r="U333" s="18"/>
      <c r="V333" s="45"/>
      <c r="W333" s="18"/>
    </row>
    <row r="334" spans="1:23" ht="20.100000000000001" customHeight="1" x14ac:dyDescent="0.2">
      <c r="A334" s="18">
        <v>319</v>
      </c>
      <c r="B334" s="18" t="s">
        <v>842</v>
      </c>
      <c r="C334" s="18" t="s">
        <v>60</v>
      </c>
      <c r="D334" s="18" t="s">
        <v>84</v>
      </c>
      <c r="E334" s="112">
        <v>0.39984999999999998</v>
      </c>
      <c r="F334" s="18" t="s">
        <v>46</v>
      </c>
      <c r="G334" s="18" t="s">
        <v>872</v>
      </c>
      <c r="H334" s="18" t="s">
        <v>906</v>
      </c>
      <c r="I334" s="18" t="s">
        <v>399</v>
      </c>
      <c r="J334" s="123" t="s">
        <v>941</v>
      </c>
      <c r="K334" s="181" t="s">
        <v>968</v>
      </c>
      <c r="L334" s="18" t="s">
        <v>114</v>
      </c>
      <c r="M334" s="18" t="s">
        <v>63</v>
      </c>
      <c r="N334" s="85" t="s">
        <v>983</v>
      </c>
      <c r="O334" s="18" t="s">
        <v>42</v>
      </c>
      <c r="P334" s="73" t="s">
        <v>990</v>
      </c>
      <c r="Q334" s="117" t="s">
        <v>43</v>
      </c>
      <c r="R334" s="117" t="s">
        <v>43</v>
      </c>
      <c r="S334" s="18" t="s">
        <v>43</v>
      </c>
      <c r="T334" s="18"/>
      <c r="U334" s="18"/>
      <c r="V334" s="45"/>
      <c r="W334" s="18"/>
    </row>
    <row r="335" spans="1:23" ht="20.100000000000001" customHeight="1" x14ac:dyDescent="0.2">
      <c r="A335" s="18">
        <v>320</v>
      </c>
      <c r="B335" s="18" t="s">
        <v>843</v>
      </c>
      <c r="C335" s="18" t="s">
        <v>60</v>
      </c>
      <c r="D335" s="18" t="s">
        <v>52</v>
      </c>
      <c r="E335" s="112">
        <v>6.2789999999999999E-2</v>
      </c>
      <c r="F335" s="18" t="s">
        <v>46</v>
      </c>
      <c r="G335" s="18"/>
      <c r="H335" s="18" t="s">
        <v>907</v>
      </c>
      <c r="I335" s="18" t="s">
        <v>399</v>
      </c>
      <c r="J335" s="123" t="s">
        <v>942</v>
      </c>
      <c r="K335" s="181" t="s">
        <v>101</v>
      </c>
      <c r="L335" s="18" t="s">
        <v>114</v>
      </c>
      <c r="M335" s="18" t="s">
        <v>63</v>
      </c>
      <c r="N335" s="85" t="s">
        <v>984</v>
      </c>
      <c r="O335" s="18" t="s">
        <v>42</v>
      </c>
      <c r="P335" s="73" t="s">
        <v>990</v>
      </c>
      <c r="Q335" s="117" t="s">
        <v>43</v>
      </c>
      <c r="R335" s="117" t="s">
        <v>43</v>
      </c>
      <c r="S335" s="18" t="s">
        <v>43</v>
      </c>
      <c r="T335" s="18"/>
      <c r="U335" s="18"/>
      <c r="V335" s="45"/>
      <c r="W335" s="18"/>
    </row>
    <row r="336" spans="1:23" ht="20.100000000000001" customHeight="1" x14ac:dyDescent="0.2">
      <c r="A336" s="18">
        <v>321</v>
      </c>
      <c r="B336" s="18" t="s">
        <v>844</v>
      </c>
      <c r="C336" s="18" t="s">
        <v>60</v>
      </c>
      <c r="D336" s="18" t="s">
        <v>52</v>
      </c>
      <c r="E336" s="112">
        <v>0.4</v>
      </c>
      <c r="F336" s="18" t="s">
        <v>46</v>
      </c>
      <c r="G336" s="18" t="s">
        <v>873</v>
      </c>
      <c r="H336" s="18" t="s">
        <v>908</v>
      </c>
      <c r="I336" s="18" t="s">
        <v>399</v>
      </c>
      <c r="J336" s="123" t="s">
        <v>943</v>
      </c>
      <c r="K336" s="181" t="s">
        <v>101</v>
      </c>
      <c r="L336" s="18" t="s">
        <v>114</v>
      </c>
      <c r="M336" s="18" t="s">
        <v>63</v>
      </c>
      <c r="N336" s="85" t="s">
        <v>984</v>
      </c>
      <c r="O336" s="18" t="s">
        <v>42</v>
      </c>
      <c r="P336" s="73" t="s">
        <v>990</v>
      </c>
      <c r="Q336" s="117" t="s">
        <v>43</v>
      </c>
      <c r="R336" s="117" t="s">
        <v>43</v>
      </c>
      <c r="S336" s="18" t="s">
        <v>43</v>
      </c>
      <c r="T336" s="18"/>
      <c r="U336" s="18"/>
      <c r="V336" s="45"/>
      <c r="W336" s="18"/>
    </row>
    <row r="337" spans="1:23" ht="20.100000000000001" customHeight="1" x14ac:dyDescent="0.2">
      <c r="A337" s="18">
        <v>322</v>
      </c>
      <c r="B337" s="18" t="s">
        <v>144</v>
      </c>
      <c r="C337" s="18" t="s">
        <v>60</v>
      </c>
      <c r="D337" s="18" t="s">
        <v>83</v>
      </c>
      <c r="E337" s="112">
        <v>3.9960000000000002E-2</v>
      </c>
      <c r="F337" s="18" t="s">
        <v>62</v>
      </c>
      <c r="G337" s="18" t="s">
        <v>186</v>
      </c>
      <c r="H337" s="18" t="s">
        <v>182</v>
      </c>
      <c r="I337" s="18" t="s">
        <v>399</v>
      </c>
      <c r="J337" s="123" t="s">
        <v>944</v>
      </c>
      <c r="K337" s="181" t="s">
        <v>969</v>
      </c>
      <c r="L337" s="18" t="s">
        <v>114</v>
      </c>
      <c r="M337" s="18" t="s">
        <v>63</v>
      </c>
      <c r="N337" s="85" t="s">
        <v>985</v>
      </c>
      <c r="O337" s="18" t="s">
        <v>42</v>
      </c>
      <c r="P337" s="73" t="s">
        <v>990</v>
      </c>
      <c r="Q337" s="117" t="s">
        <v>43</v>
      </c>
      <c r="R337" s="117" t="s">
        <v>43</v>
      </c>
      <c r="S337" s="18" t="s">
        <v>43</v>
      </c>
      <c r="T337" s="18"/>
      <c r="U337" s="18"/>
      <c r="V337" s="45"/>
      <c r="W337" s="18"/>
    </row>
    <row r="338" spans="1:23" ht="20.100000000000001" customHeight="1" x14ac:dyDescent="0.2">
      <c r="A338" s="18">
        <v>323</v>
      </c>
      <c r="B338" s="18" t="s">
        <v>839</v>
      </c>
      <c r="C338" s="18" t="s">
        <v>60</v>
      </c>
      <c r="D338" s="18" t="s">
        <v>84</v>
      </c>
      <c r="E338" s="112">
        <v>0.39984999999999998</v>
      </c>
      <c r="F338" s="18" t="s">
        <v>46</v>
      </c>
      <c r="G338" s="18" t="s">
        <v>874</v>
      </c>
      <c r="H338" s="18" t="s">
        <v>909</v>
      </c>
      <c r="I338" s="18" t="s">
        <v>399</v>
      </c>
      <c r="J338" s="123" t="s">
        <v>945</v>
      </c>
      <c r="K338" s="181" t="s">
        <v>969</v>
      </c>
      <c r="L338" s="18" t="s">
        <v>114</v>
      </c>
      <c r="M338" s="18" t="s">
        <v>63</v>
      </c>
      <c r="N338" s="85" t="s">
        <v>985</v>
      </c>
      <c r="O338" s="18" t="s">
        <v>42</v>
      </c>
      <c r="P338" s="73" t="s">
        <v>990</v>
      </c>
      <c r="Q338" s="117" t="s">
        <v>43</v>
      </c>
      <c r="R338" s="117" t="s">
        <v>43</v>
      </c>
      <c r="S338" s="18" t="s">
        <v>43</v>
      </c>
      <c r="T338" s="18"/>
      <c r="U338" s="18"/>
      <c r="V338" s="45"/>
      <c r="W338" s="18"/>
    </row>
    <row r="339" spans="1:23" ht="20.100000000000001" customHeight="1" x14ac:dyDescent="0.2">
      <c r="A339" s="18">
        <v>324</v>
      </c>
      <c r="B339" s="18" t="s">
        <v>845</v>
      </c>
      <c r="C339" s="18" t="s">
        <v>60</v>
      </c>
      <c r="D339" s="18" t="s">
        <v>84</v>
      </c>
      <c r="E339" s="112">
        <v>0.99990000000000001</v>
      </c>
      <c r="F339" s="18" t="s">
        <v>46</v>
      </c>
      <c r="G339" s="18" t="s">
        <v>875</v>
      </c>
      <c r="H339" s="18" t="s">
        <v>910</v>
      </c>
      <c r="I339" s="18" t="s">
        <v>399</v>
      </c>
      <c r="J339" s="123" t="s">
        <v>946</v>
      </c>
      <c r="K339" s="181" t="s">
        <v>970</v>
      </c>
      <c r="L339" s="18" t="s">
        <v>47</v>
      </c>
      <c r="M339" s="18" t="s">
        <v>435</v>
      </c>
      <c r="N339" s="85" t="s">
        <v>986</v>
      </c>
      <c r="O339" s="18" t="s">
        <v>42</v>
      </c>
      <c r="P339" s="73" t="s">
        <v>990</v>
      </c>
      <c r="Q339" s="117" t="s">
        <v>43</v>
      </c>
      <c r="R339" s="117" t="s">
        <v>43</v>
      </c>
      <c r="S339" s="18" t="s">
        <v>43</v>
      </c>
      <c r="T339" s="18"/>
      <c r="U339" s="18"/>
      <c r="V339" s="45"/>
      <c r="W339" s="18"/>
    </row>
    <row r="340" spans="1:23" ht="20.100000000000001" customHeight="1" x14ac:dyDescent="0.2">
      <c r="A340" s="18">
        <v>325</v>
      </c>
      <c r="B340" s="18" t="s">
        <v>846</v>
      </c>
      <c r="C340" s="18" t="s">
        <v>60</v>
      </c>
      <c r="D340" s="18" t="s">
        <v>54</v>
      </c>
      <c r="E340" s="112">
        <v>6.5000000000000002E-2</v>
      </c>
      <c r="F340" s="18" t="s">
        <v>62</v>
      </c>
      <c r="G340" s="18" t="s">
        <v>876</v>
      </c>
      <c r="H340" s="18" t="s">
        <v>911</v>
      </c>
      <c r="I340" s="18" t="s">
        <v>399</v>
      </c>
      <c r="J340" s="123" t="s">
        <v>947</v>
      </c>
      <c r="K340" s="181" t="s">
        <v>970</v>
      </c>
      <c r="L340" s="18" t="s">
        <v>114</v>
      </c>
      <c r="M340" s="18" t="s">
        <v>63</v>
      </c>
      <c r="N340" s="85" t="s">
        <v>986</v>
      </c>
      <c r="O340" s="18" t="s">
        <v>42</v>
      </c>
      <c r="P340" s="73" t="s">
        <v>990</v>
      </c>
      <c r="Q340" s="117" t="s">
        <v>43</v>
      </c>
      <c r="R340" s="117" t="s">
        <v>43</v>
      </c>
      <c r="S340" s="18" t="s">
        <v>43</v>
      </c>
      <c r="T340" s="18"/>
      <c r="U340" s="18"/>
      <c r="V340" s="45"/>
      <c r="W340" s="18"/>
    </row>
    <row r="341" spans="1:23" ht="20.100000000000001" customHeight="1" x14ac:dyDescent="0.2">
      <c r="A341" s="18">
        <v>326</v>
      </c>
      <c r="B341" s="18" t="s">
        <v>847</v>
      </c>
      <c r="C341" s="18" t="s">
        <v>60</v>
      </c>
      <c r="D341" s="18" t="s">
        <v>855</v>
      </c>
      <c r="E341" s="112">
        <v>8.4000000000000005E-2</v>
      </c>
      <c r="F341" s="18" t="s">
        <v>62</v>
      </c>
      <c r="G341" s="18" t="s">
        <v>877</v>
      </c>
      <c r="H341" s="18" t="s">
        <v>912</v>
      </c>
      <c r="I341" s="18" t="s">
        <v>399</v>
      </c>
      <c r="J341" s="123" t="s">
        <v>948</v>
      </c>
      <c r="K341" s="181" t="s">
        <v>971</v>
      </c>
      <c r="L341" s="18" t="s">
        <v>114</v>
      </c>
      <c r="M341" s="18" t="s">
        <v>63</v>
      </c>
      <c r="N341" s="85" t="s">
        <v>987</v>
      </c>
      <c r="O341" s="18" t="s">
        <v>42</v>
      </c>
      <c r="P341" s="73" t="s">
        <v>990</v>
      </c>
      <c r="Q341" s="117" t="s">
        <v>43</v>
      </c>
      <c r="R341" s="117" t="s">
        <v>43</v>
      </c>
      <c r="S341" s="18" t="s">
        <v>43</v>
      </c>
      <c r="T341" s="18"/>
      <c r="U341" s="18"/>
      <c r="V341" s="45"/>
      <c r="W341" s="18"/>
    </row>
    <row r="342" spans="1:23" ht="20.100000000000001" customHeight="1" x14ac:dyDescent="0.2">
      <c r="A342" s="18">
        <v>327</v>
      </c>
      <c r="B342" s="18" t="s">
        <v>848</v>
      </c>
      <c r="C342" s="18" t="s">
        <v>60</v>
      </c>
      <c r="D342" s="18" t="s">
        <v>83</v>
      </c>
      <c r="E342" s="112">
        <v>5.0000000000000001E-3</v>
      </c>
      <c r="F342" s="18" t="s">
        <v>67</v>
      </c>
      <c r="G342" s="18" t="s">
        <v>878</v>
      </c>
      <c r="H342" s="18" t="s">
        <v>913</v>
      </c>
      <c r="I342" s="18" t="s">
        <v>399</v>
      </c>
      <c r="J342" s="123" t="s">
        <v>949</v>
      </c>
      <c r="K342" s="181" t="s">
        <v>971</v>
      </c>
      <c r="L342" s="18" t="s">
        <v>114</v>
      </c>
      <c r="M342" s="18" t="s">
        <v>63</v>
      </c>
      <c r="N342" s="85" t="s">
        <v>987</v>
      </c>
      <c r="O342" s="18" t="s">
        <v>42</v>
      </c>
      <c r="P342" s="73" t="s">
        <v>990</v>
      </c>
      <c r="Q342" s="117" t="s">
        <v>43</v>
      </c>
      <c r="R342" s="117" t="s">
        <v>43</v>
      </c>
      <c r="S342" s="18" t="s">
        <v>43</v>
      </c>
      <c r="T342" s="18"/>
      <c r="U342" s="18"/>
      <c r="V342" s="45"/>
      <c r="W342" s="18"/>
    </row>
    <row r="343" spans="1:23" ht="20.100000000000001" customHeight="1" x14ac:dyDescent="0.2">
      <c r="A343" s="18">
        <v>328</v>
      </c>
      <c r="B343" s="18" t="s">
        <v>849</v>
      </c>
      <c r="C343" s="18" t="s">
        <v>60</v>
      </c>
      <c r="D343" s="18" t="s">
        <v>83</v>
      </c>
      <c r="E343" s="112">
        <v>2.4299999999999999E-2</v>
      </c>
      <c r="F343" s="18" t="s">
        <v>62</v>
      </c>
      <c r="G343" s="18" t="s">
        <v>185</v>
      </c>
      <c r="H343" s="18" t="s">
        <v>182</v>
      </c>
      <c r="I343" s="18" t="s">
        <v>399</v>
      </c>
      <c r="J343" s="123" t="s">
        <v>950</v>
      </c>
      <c r="K343" s="181" t="s">
        <v>971</v>
      </c>
      <c r="L343" s="18" t="s">
        <v>114</v>
      </c>
      <c r="M343" s="18" t="s">
        <v>63</v>
      </c>
      <c r="N343" s="85" t="s">
        <v>987</v>
      </c>
      <c r="O343" s="18" t="s">
        <v>42</v>
      </c>
      <c r="P343" s="73" t="s">
        <v>990</v>
      </c>
      <c r="Q343" s="117" t="s">
        <v>43</v>
      </c>
      <c r="R343" s="117" t="s">
        <v>43</v>
      </c>
      <c r="S343" s="18" t="s">
        <v>43</v>
      </c>
      <c r="T343" s="18"/>
      <c r="U343" s="18"/>
      <c r="V343" s="45"/>
      <c r="W343" s="18"/>
    </row>
    <row r="344" spans="1:23" ht="20.100000000000001" customHeight="1" x14ac:dyDescent="0.2">
      <c r="A344" s="18">
        <v>329</v>
      </c>
      <c r="B344" s="18" t="s">
        <v>850</v>
      </c>
      <c r="C344" s="18" t="s">
        <v>60</v>
      </c>
      <c r="D344" s="18" t="s">
        <v>83</v>
      </c>
      <c r="E344" s="112">
        <v>1.2E-2</v>
      </c>
      <c r="F344" s="18" t="s">
        <v>62</v>
      </c>
      <c r="G344" s="18" t="s">
        <v>379</v>
      </c>
      <c r="H344" s="18" t="s">
        <v>182</v>
      </c>
      <c r="I344" s="18" t="s">
        <v>399</v>
      </c>
      <c r="J344" s="123" t="s">
        <v>951</v>
      </c>
      <c r="K344" s="181" t="s">
        <v>971</v>
      </c>
      <c r="L344" s="18" t="s">
        <v>114</v>
      </c>
      <c r="M344" s="18" t="s">
        <v>63</v>
      </c>
      <c r="N344" s="85" t="s">
        <v>987</v>
      </c>
      <c r="O344" s="18" t="s">
        <v>42</v>
      </c>
      <c r="P344" s="73" t="s">
        <v>990</v>
      </c>
      <c r="Q344" s="117" t="s">
        <v>43</v>
      </c>
      <c r="R344" s="117" t="s">
        <v>43</v>
      </c>
      <c r="S344" s="18" t="s">
        <v>43</v>
      </c>
      <c r="T344" s="18"/>
      <c r="U344" s="18"/>
      <c r="V344" s="45"/>
      <c r="W344" s="18"/>
    </row>
    <row r="345" spans="1:23" ht="20.100000000000001" customHeight="1" x14ac:dyDescent="0.2">
      <c r="A345" s="18">
        <v>330</v>
      </c>
      <c r="B345" s="18" t="s">
        <v>851</v>
      </c>
      <c r="C345" s="18" t="s">
        <v>60</v>
      </c>
      <c r="D345" s="18" t="s">
        <v>83</v>
      </c>
      <c r="E345" s="112">
        <v>3</v>
      </c>
      <c r="F345" s="18" t="s">
        <v>46</v>
      </c>
      <c r="G345" s="18" t="s">
        <v>879</v>
      </c>
      <c r="H345" s="18" t="s">
        <v>914</v>
      </c>
      <c r="I345" s="18" t="s">
        <v>399</v>
      </c>
      <c r="J345" s="123" t="s">
        <v>952</v>
      </c>
      <c r="K345" s="181" t="s">
        <v>971</v>
      </c>
      <c r="L345" s="18" t="s">
        <v>51</v>
      </c>
      <c r="M345" s="18" t="s">
        <v>435</v>
      </c>
      <c r="N345" s="85" t="s">
        <v>987</v>
      </c>
      <c r="O345" s="18" t="s">
        <v>42</v>
      </c>
      <c r="P345" s="73" t="s">
        <v>991</v>
      </c>
      <c r="Q345" s="117" t="s">
        <v>43</v>
      </c>
      <c r="R345" s="117" t="s">
        <v>995</v>
      </c>
      <c r="S345" s="18" t="s">
        <v>43</v>
      </c>
      <c r="T345" s="18"/>
      <c r="U345" s="18"/>
      <c r="V345" s="45"/>
      <c r="W345" s="18"/>
    </row>
    <row r="346" spans="1:23" ht="20.100000000000001" customHeight="1" x14ac:dyDescent="0.2">
      <c r="A346" s="18">
        <v>331</v>
      </c>
      <c r="B346" s="18" t="s">
        <v>852</v>
      </c>
      <c r="C346" s="18" t="s">
        <v>60</v>
      </c>
      <c r="D346" s="18" t="s">
        <v>84</v>
      </c>
      <c r="E346" s="112">
        <v>3.5000000000000003E-2</v>
      </c>
      <c r="F346" s="18" t="s">
        <v>62</v>
      </c>
      <c r="G346" s="18" t="s">
        <v>390</v>
      </c>
      <c r="H346" s="18" t="s">
        <v>415</v>
      </c>
      <c r="I346" s="18" t="s">
        <v>399</v>
      </c>
      <c r="J346" s="123" t="s">
        <v>953</v>
      </c>
      <c r="K346" s="181" t="s">
        <v>972</v>
      </c>
      <c r="L346" s="18" t="s">
        <v>114</v>
      </c>
      <c r="M346" s="18" t="s">
        <v>63</v>
      </c>
      <c r="N346" s="85" t="s">
        <v>988</v>
      </c>
      <c r="O346" s="18" t="s">
        <v>42</v>
      </c>
      <c r="P346" s="73" t="s">
        <v>990</v>
      </c>
      <c r="Q346" s="117" t="s">
        <v>43</v>
      </c>
      <c r="R346" s="117" t="s">
        <v>43</v>
      </c>
      <c r="S346" s="18" t="s">
        <v>43</v>
      </c>
      <c r="T346" s="18"/>
      <c r="U346" s="18"/>
      <c r="V346" s="45"/>
      <c r="W346" s="18"/>
    </row>
    <row r="347" spans="1:23" ht="20.100000000000001" customHeight="1" x14ac:dyDescent="0.2">
      <c r="A347" s="18">
        <v>332</v>
      </c>
      <c r="B347" s="18" t="s">
        <v>853</v>
      </c>
      <c r="C347" s="18" t="s">
        <v>60</v>
      </c>
      <c r="D347" s="18" t="s">
        <v>83</v>
      </c>
      <c r="E347" s="112">
        <v>0.06</v>
      </c>
      <c r="F347" s="18" t="s">
        <v>46</v>
      </c>
      <c r="G347" s="18" t="s">
        <v>880</v>
      </c>
      <c r="H347" s="18" t="s">
        <v>915</v>
      </c>
      <c r="I347" s="18" t="s">
        <v>399</v>
      </c>
      <c r="J347" s="123" t="s">
        <v>954</v>
      </c>
      <c r="K347" s="181" t="s">
        <v>972</v>
      </c>
      <c r="L347" s="18" t="s">
        <v>51</v>
      </c>
      <c r="M347" s="18" t="s">
        <v>435</v>
      </c>
      <c r="N347" s="85" t="s">
        <v>988</v>
      </c>
      <c r="O347" s="18" t="s">
        <v>42</v>
      </c>
      <c r="P347" s="73" t="s">
        <v>991</v>
      </c>
      <c r="Q347" s="117" t="s">
        <v>43</v>
      </c>
      <c r="R347" s="117" t="s">
        <v>43</v>
      </c>
      <c r="S347" s="18" t="s">
        <v>43</v>
      </c>
      <c r="T347" s="18"/>
      <c r="U347" s="18"/>
      <c r="V347" s="45"/>
      <c r="W347" s="18"/>
    </row>
    <row r="348" spans="1:23" ht="20.100000000000001" customHeight="1" x14ac:dyDescent="0.2">
      <c r="A348" s="18">
        <v>333</v>
      </c>
      <c r="B348" s="18" t="s">
        <v>86</v>
      </c>
      <c r="C348" s="18" t="s">
        <v>60</v>
      </c>
      <c r="D348" s="18" t="s">
        <v>84</v>
      </c>
      <c r="E348" s="112">
        <v>5.0000000000000001E-3</v>
      </c>
      <c r="F348" s="18" t="s">
        <v>62</v>
      </c>
      <c r="G348" s="18" t="s">
        <v>881</v>
      </c>
      <c r="H348" s="18" t="s">
        <v>916</v>
      </c>
      <c r="I348" s="18" t="s">
        <v>399</v>
      </c>
      <c r="J348" s="123" t="s">
        <v>955</v>
      </c>
      <c r="K348" s="181" t="s">
        <v>972</v>
      </c>
      <c r="L348" s="18" t="s">
        <v>114</v>
      </c>
      <c r="M348" s="18" t="s">
        <v>63</v>
      </c>
      <c r="N348" s="85" t="s">
        <v>988</v>
      </c>
      <c r="O348" s="18" t="s">
        <v>42</v>
      </c>
      <c r="P348" s="73" t="s">
        <v>990</v>
      </c>
      <c r="Q348" s="117" t="s">
        <v>43</v>
      </c>
      <c r="R348" s="117" t="s">
        <v>43</v>
      </c>
      <c r="S348" s="18" t="s">
        <v>43</v>
      </c>
      <c r="T348" s="18"/>
      <c r="U348" s="18"/>
      <c r="V348" s="45"/>
      <c r="W348" s="18"/>
    </row>
    <row r="349" spans="1:23" ht="20.100000000000001" customHeight="1" x14ac:dyDescent="0.2">
      <c r="A349" s="18">
        <v>334</v>
      </c>
      <c r="B349" s="18" t="s">
        <v>86</v>
      </c>
      <c r="C349" s="18" t="s">
        <v>60</v>
      </c>
      <c r="D349" s="18" t="s">
        <v>84</v>
      </c>
      <c r="E349" s="112">
        <v>5.0000000000000001E-3</v>
      </c>
      <c r="F349" s="18" t="s">
        <v>62</v>
      </c>
      <c r="G349" s="18" t="s">
        <v>882</v>
      </c>
      <c r="H349" s="18" t="s">
        <v>916</v>
      </c>
      <c r="I349" s="18" t="s">
        <v>399</v>
      </c>
      <c r="J349" s="123" t="s">
        <v>956</v>
      </c>
      <c r="K349" s="181" t="s">
        <v>972</v>
      </c>
      <c r="L349" s="18" t="s">
        <v>114</v>
      </c>
      <c r="M349" s="18" t="s">
        <v>63</v>
      </c>
      <c r="N349" s="85" t="s">
        <v>988</v>
      </c>
      <c r="O349" s="18" t="s">
        <v>42</v>
      </c>
      <c r="P349" s="73" t="s">
        <v>990</v>
      </c>
      <c r="Q349" s="117" t="s">
        <v>43</v>
      </c>
      <c r="R349" s="117" t="s">
        <v>43</v>
      </c>
      <c r="S349" s="18" t="s">
        <v>43</v>
      </c>
      <c r="T349" s="18"/>
      <c r="U349" s="18"/>
      <c r="V349" s="45"/>
      <c r="W349" s="18"/>
    </row>
    <row r="350" spans="1:23" ht="20.100000000000001" customHeight="1" x14ac:dyDescent="0.2">
      <c r="A350" s="18">
        <v>335</v>
      </c>
      <c r="B350" s="18" t="s">
        <v>173</v>
      </c>
      <c r="C350" s="18" t="s">
        <v>60</v>
      </c>
      <c r="D350" s="18" t="s">
        <v>84</v>
      </c>
      <c r="E350" s="112">
        <v>2.4E-2</v>
      </c>
      <c r="F350" s="18" t="s">
        <v>62</v>
      </c>
      <c r="G350" s="18" t="s">
        <v>883</v>
      </c>
      <c r="H350" s="18" t="s">
        <v>917</v>
      </c>
      <c r="I350" s="18" t="s">
        <v>399</v>
      </c>
      <c r="J350" s="123" t="s">
        <v>957</v>
      </c>
      <c r="K350" s="181" t="s">
        <v>973</v>
      </c>
      <c r="L350" s="18" t="s">
        <v>114</v>
      </c>
      <c r="M350" s="18" t="s">
        <v>63</v>
      </c>
      <c r="N350" s="85" t="s">
        <v>989</v>
      </c>
      <c r="O350" s="18" t="s">
        <v>42</v>
      </c>
      <c r="P350" s="73" t="s">
        <v>990</v>
      </c>
      <c r="Q350" s="117" t="s">
        <v>43</v>
      </c>
      <c r="R350" s="117" t="s">
        <v>43</v>
      </c>
      <c r="S350" s="18" t="s">
        <v>43</v>
      </c>
      <c r="T350" s="18"/>
      <c r="U350" s="18"/>
      <c r="V350" s="45"/>
      <c r="W350" s="18"/>
    </row>
    <row r="351" spans="1:23" ht="20.100000000000001" customHeight="1" x14ac:dyDescent="0.2">
      <c r="A351" s="18">
        <v>336</v>
      </c>
      <c r="B351" s="18" t="s">
        <v>854</v>
      </c>
      <c r="C351" s="18" t="s">
        <v>60</v>
      </c>
      <c r="D351" s="18" t="s">
        <v>84</v>
      </c>
      <c r="E351" s="112">
        <v>0.2</v>
      </c>
      <c r="F351" s="18" t="s">
        <v>46</v>
      </c>
      <c r="G351" s="18" t="s">
        <v>884</v>
      </c>
      <c r="H351" s="18" t="s">
        <v>918</v>
      </c>
      <c r="I351" s="18" t="s">
        <v>399</v>
      </c>
      <c r="J351" s="123" t="s">
        <v>958</v>
      </c>
      <c r="K351" s="181" t="s">
        <v>973</v>
      </c>
      <c r="L351" s="18" t="s">
        <v>114</v>
      </c>
      <c r="M351" s="18" t="s">
        <v>63</v>
      </c>
      <c r="N351" s="85" t="s">
        <v>989</v>
      </c>
      <c r="O351" s="18" t="s">
        <v>42</v>
      </c>
      <c r="P351" s="73" t="s">
        <v>990</v>
      </c>
      <c r="Q351" s="117" t="s">
        <v>43</v>
      </c>
      <c r="R351" s="117" t="s">
        <v>43</v>
      </c>
      <c r="S351" s="18" t="s">
        <v>43</v>
      </c>
      <c r="T351" s="18"/>
      <c r="U351" s="18"/>
      <c r="V351" s="45"/>
      <c r="W351" s="18"/>
    </row>
    <row r="352" spans="1:23" ht="20.100000000000001" customHeight="1" x14ac:dyDescent="0.2">
      <c r="A352" s="18">
        <v>337</v>
      </c>
      <c r="B352" s="18" t="s">
        <v>839</v>
      </c>
      <c r="C352" s="18" t="s">
        <v>60</v>
      </c>
      <c r="D352" s="18" t="s">
        <v>54</v>
      </c>
      <c r="E352" s="112">
        <v>0.13969999999999999</v>
      </c>
      <c r="F352" s="18" t="s">
        <v>46</v>
      </c>
      <c r="G352" s="18" t="s">
        <v>885</v>
      </c>
      <c r="H352" s="18" t="s">
        <v>919</v>
      </c>
      <c r="I352" s="18" t="s">
        <v>399</v>
      </c>
      <c r="J352" s="123" t="s">
        <v>959</v>
      </c>
      <c r="K352" s="181" t="s">
        <v>973</v>
      </c>
      <c r="L352" s="18" t="s">
        <v>114</v>
      </c>
      <c r="M352" s="18" t="s">
        <v>63</v>
      </c>
      <c r="N352" s="85" t="s">
        <v>989</v>
      </c>
      <c r="O352" s="18" t="s">
        <v>42</v>
      </c>
      <c r="P352" s="73" t="s">
        <v>990</v>
      </c>
      <c r="Q352" s="117" t="s">
        <v>43</v>
      </c>
      <c r="R352" s="117" t="s">
        <v>43</v>
      </c>
      <c r="S352" s="18" t="s">
        <v>43</v>
      </c>
      <c r="T352" s="18"/>
      <c r="U352" s="18"/>
      <c r="V352" s="45"/>
      <c r="W352" s="18"/>
    </row>
    <row r="353" spans="1:23" ht="20.100000000000001" customHeight="1" x14ac:dyDescent="0.2">
      <c r="A353" s="18">
        <v>338</v>
      </c>
      <c r="B353" s="18" t="s">
        <v>148</v>
      </c>
      <c r="C353" s="18" t="s">
        <v>60</v>
      </c>
      <c r="D353" s="18" t="s">
        <v>54</v>
      </c>
      <c r="E353" s="112">
        <v>0.4</v>
      </c>
      <c r="F353" s="18" t="s">
        <v>46</v>
      </c>
      <c r="G353" s="18" t="s">
        <v>886</v>
      </c>
      <c r="H353" s="18" t="s">
        <v>920</v>
      </c>
      <c r="I353" s="18" t="s">
        <v>399</v>
      </c>
      <c r="J353" s="123" t="s">
        <v>960</v>
      </c>
      <c r="K353" s="181" t="s">
        <v>973</v>
      </c>
      <c r="L353" s="18" t="s">
        <v>114</v>
      </c>
      <c r="M353" s="18" t="s">
        <v>63</v>
      </c>
      <c r="N353" s="85" t="s">
        <v>989</v>
      </c>
      <c r="O353" s="18" t="s">
        <v>42</v>
      </c>
      <c r="P353" s="73" t="s">
        <v>990</v>
      </c>
      <c r="Q353" s="117" t="s">
        <v>43</v>
      </c>
      <c r="R353" s="117" t="s">
        <v>43</v>
      </c>
      <c r="S353" s="18" t="s">
        <v>43</v>
      </c>
      <c r="T353" s="18"/>
      <c r="U353" s="18"/>
      <c r="V353" s="45"/>
      <c r="W353" s="18"/>
    </row>
    <row r="354" spans="1:23" ht="20.100000000000001" customHeight="1" x14ac:dyDescent="0.2">
      <c r="A354" s="18">
        <v>339</v>
      </c>
      <c r="B354" s="18" t="s">
        <v>1082</v>
      </c>
      <c r="C354" s="18" t="s">
        <v>60</v>
      </c>
      <c r="D354" s="18" t="s">
        <v>83</v>
      </c>
      <c r="E354" s="112">
        <v>4</v>
      </c>
      <c r="F354" s="18" t="s">
        <v>46</v>
      </c>
      <c r="G354" s="18" t="s">
        <v>1106</v>
      </c>
      <c r="H354" s="18" t="s">
        <v>1131</v>
      </c>
      <c r="I354" s="18" t="s">
        <v>399</v>
      </c>
      <c r="J354" s="123">
        <v>18121121</v>
      </c>
      <c r="K354" s="181" t="s">
        <v>1162</v>
      </c>
      <c r="L354" s="18" t="s">
        <v>51</v>
      </c>
      <c r="M354" s="18" t="s">
        <v>435</v>
      </c>
      <c r="N354" s="85" t="s">
        <v>1171</v>
      </c>
      <c r="O354" s="18" t="s">
        <v>1188</v>
      </c>
      <c r="P354" s="73" t="s">
        <v>991</v>
      </c>
      <c r="Q354" s="117" t="s">
        <v>43</v>
      </c>
      <c r="R354" s="117" t="s">
        <v>43</v>
      </c>
      <c r="S354" s="18" t="s">
        <v>43</v>
      </c>
      <c r="T354" s="18"/>
      <c r="U354" s="18"/>
      <c r="V354" s="45"/>
      <c r="W354" s="18"/>
    </row>
    <row r="355" spans="1:23" ht="20.100000000000001" customHeight="1" x14ac:dyDescent="0.2">
      <c r="A355" s="18">
        <v>340</v>
      </c>
      <c r="B355" s="18" t="s">
        <v>1083</v>
      </c>
      <c r="C355" s="18" t="s">
        <v>60</v>
      </c>
      <c r="D355" s="18" t="s">
        <v>83</v>
      </c>
      <c r="E355" s="112">
        <v>0.37912000000000001</v>
      </c>
      <c r="F355" s="18" t="s">
        <v>46</v>
      </c>
      <c r="G355" s="18" t="s">
        <v>1107</v>
      </c>
      <c r="H355" s="18" t="s">
        <v>1132</v>
      </c>
      <c r="I355" s="18" t="s">
        <v>399</v>
      </c>
      <c r="J355" s="123">
        <v>20274185</v>
      </c>
      <c r="K355" s="181" t="s">
        <v>1162</v>
      </c>
      <c r="L355" s="18" t="s">
        <v>114</v>
      </c>
      <c r="M355" s="18" t="s">
        <v>63</v>
      </c>
      <c r="N355" s="85" t="s">
        <v>1171</v>
      </c>
      <c r="O355" s="18" t="s">
        <v>1188</v>
      </c>
      <c r="P355" s="73" t="s">
        <v>990</v>
      </c>
      <c r="Q355" s="117" t="s">
        <v>43</v>
      </c>
      <c r="R355" s="117" t="s">
        <v>43</v>
      </c>
      <c r="S355" s="18" t="s">
        <v>43</v>
      </c>
      <c r="T355" s="18"/>
      <c r="U355" s="18"/>
      <c r="V355" s="45"/>
      <c r="W355" s="18"/>
    </row>
    <row r="356" spans="1:23" ht="20.100000000000001" customHeight="1" x14ac:dyDescent="0.2">
      <c r="A356" s="18">
        <v>341</v>
      </c>
      <c r="B356" s="18" t="s">
        <v>1084</v>
      </c>
      <c r="C356" s="18" t="s">
        <v>60</v>
      </c>
      <c r="D356" s="18" t="s">
        <v>54</v>
      </c>
      <c r="E356" s="112">
        <v>0.12</v>
      </c>
      <c r="F356" s="18" t="s">
        <v>46</v>
      </c>
      <c r="G356" s="18" t="s">
        <v>1108</v>
      </c>
      <c r="H356" s="18" t="s">
        <v>1133</v>
      </c>
      <c r="I356" s="18" t="s">
        <v>399</v>
      </c>
      <c r="J356" s="123">
        <v>20134977</v>
      </c>
      <c r="K356" s="181" t="s">
        <v>1163</v>
      </c>
      <c r="L356" s="18" t="s">
        <v>114</v>
      </c>
      <c r="M356" s="18" t="s">
        <v>63</v>
      </c>
      <c r="N356" s="85" t="s">
        <v>1172</v>
      </c>
      <c r="O356" s="18" t="s">
        <v>1188</v>
      </c>
      <c r="P356" s="73" t="s">
        <v>990</v>
      </c>
      <c r="Q356" s="117" t="s">
        <v>43</v>
      </c>
      <c r="R356" s="117" t="s">
        <v>43</v>
      </c>
      <c r="S356" s="18" t="s">
        <v>43</v>
      </c>
      <c r="T356" s="18"/>
      <c r="U356" s="18"/>
      <c r="V356" s="45"/>
      <c r="W356" s="18"/>
    </row>
    <row r="357" spans="1:23" ht="20.100000000000001" customHeight="1" x14ac:dyDescent="0.2">
      <c r="A357" s="18">
        <v>342</v>
      </c>
      <c r="B357" s="18" t="s">
        <v>77</v>
      </c>
      <c r="C357" s="18" t="s">
        <v>60</v>
      </c>
      <c r="D357" s="18" t="s">
        <v>84</v>
      </c>
      <c r="E357" s="112">
        <v>5.0000000000000001E-3</v>
      </c>
      <c r="F357" s="18" t="s">
        <v>62</v>
      </c>
      <c r="G357" s="18" t="s">
        <v>1109</v>
      </c>
      <c r="H357" s="18" t="s">
        <v>643</v>
      </c>
      <c r="I357" s="18" t="s">
        <v>399</v>
      </c>
      <c r="J357" s="123">
        <v>20305138</v>
      </c>
      <c r="K357" s="181" t="s">
        <v>1163</v>
      </c>
      <c r="L357" s="18" t="s">
        <v>114</v>
      </c>
      <c r="M357" s="18" t="s">
        <v>63</v>
      </c>
      <c r="N357" s="85" t="s">
        <v>1172</v>
      </c>
      <c r="O357" s="18" t="s">
        <v>1188</v>
      </c>
      <c r="P357" s="73" t="s">
        <v>990</v>
      </c>
      <c r="Q357" s="117" t="s">
        <v>43</v>
      </c>
      <c r="R357" s="117" t="s">
        <v>43</v>
      </c>
      <c r="S357" s="18" t="s">
        <v>43</v>
      </c>
      <c r="T357" s="18"/>
      <c r="U357" s="18"/>
      <c r="V357" s="45"/>
      <c r="W357" s="18"/>
    </row>
    <row r="358" spans="1:23" ht="20.100000000000001" customHeight="1" x14ac:dyDescent="0.2">
      <c r="A358" s="18">
        <v>343</v>
      </c>
      <c r="B358" s="18" t="s">
        <v>1085</v>
      </c>
      <c r="C358" s="18" t="s">
        <v>60</v>
      </c>
      <c r="D358" s="18" t="s">
        <v>84</v>
      </c>
      <c r="E358" s="112">
        <v>0.1</v>
      </c>
      <c r="F358" s="18" t="s">
        <v>46</v>
      </c>
      <c r="G358" s="18" t="s">
        <v>1110</v>
      </c>
      <c r="H358" s="18" t="s">
        <v>1134</v>
      </c>
      <c r="I358" s="18" t="s">
        <v>399</v>
      </c>
      <c r="J358" s="123">
        <v>20316379</v>
      </c>
      <c r="K358" s="181" t="s">
        <v>103</v>
      </c>
      <c r="L358" s="18" t="s">
        <v>114</v>
      </c>
      <c r="M358" s="18" t="s">
        <v>63</v>
      </c>
      <c r="N358" s="85" t="s">
        <v>1173</v>
      </c>
      <c r="O358" s="18" t="s">
        <v>1188</v>
      </c>
      <c r="P358" s="73" t="s">
        <v>990</v>
      </c>
      <c r="Q358" s="117" t="s">
        <v>43</v>
      </c>
      <c r="R358" s="117" t="s">
        <v>43</v>
      </c>
      <c r="S358" s="18" t="s">
        <v>43</v>
      </c>
      <c r="T358" s="18"/>
      <c r="U358" s="18"/>
      <c r="V358" s="45"/>
      <c r="W358" s="18"/>
    </row>
    <row r="359" spans="1:23" ht="20.100000000000001" customHeight="1" x14ac:dyDescent="0.2">
      <c r="A359" s="18">
        <v>344</v>
      </c>
      <c r="B359" s="18" t="s">
        <v>1086</v>
      </c>
      <c r="C359" s="18" t="s">
        <v>60</v>
      </c>
      <c r="D359" s="18" t="s">
        <v>54</v>
      </c>
      <c r="E359" s="112">
        <v>2.2000000000000002</v>
      </c>
      <c r="F359" s="18" t="s">
        <v>46</v>
      </c>
      <c r="G359" s="18" t="s">
        <v>886</v>
      </c>
      <c r="H359" s="18" t="s">
        <v>1135</v>
      </c>
      <c r="I359" s="18" t="s">
        <v>399</v>
      </c>
      <c r="J359" s="123">
        <v>12820130</v>
      </c>
      <c r="K359" s="181" t="s">
        <v>104</v>
      </c>
      <c r="L359" s="18" t="s">
        <v>51</v>
      </c>
      <c r="M359" s="18" t="s">
        <v>435</v>
      </c>
      <c r="N359" s="85" t="s">
        <v>1174</v>
      </c>
      <c r="O359" s="18" t="s">
        <v>1188</v>
      </c>
      <c r="P359" s="73" t="s">
        <v>991</v>
      </c>
      <c r="Q359" s="117" t="s">
        <v>43</v>
      </c>
      <c r="R359" s="117" t="s">
        <v>43</v>
      </c>
      <c r="S359" s="18" t="s">
        <v>43</v>
      </c>
      <c r="T359" s="18"/>
      <c r="U359" s="18"/>
      <c r="V359" s="45"/>
      <c r="W359" s="18"/>
    </row>
    <row r="360" spans="1:23" ht="20.100000000000001" customHeight="1" x14ac:dyDescent="0.2">
      <c r="A360" s="18">
        <v>345</v>
      </c>
      <c r="B360" s="18" t="s">
        <v>1087</v>
      </c>
      <c r="C360" s="18" t="s">
        <v>60</v>
      </c>
      <c r="D360" s="18" t="s">
        <v>84</v>
      </c>
      <c r="E360" s="112">
        <v>0.39500000000000002</v>
      </c>
      <c r="F360" s="18" t="s">
        <v>46</v>
      </c>
      <c r="G360" s="18" t="s">
        <v>168</v>
      </c>
      <c r="H360" s="18" t="s">
        <v>1136</v>
      </c>
      <c r="I360" s="18" t="s">
        <v>399</v>
      </c>
      <c r="J360" s="123">
        <v>20994305</v>
      </c>
      <c r="K360" s="181" t="s">
        <v>1164</v>
      </c>
      <c r="L360" s="18" t="s">
        <v>114</v>
      </c>
      <c r="M360" s="18" t="s">
        <v>63</v>
      </c>
      <c r="N360" s="85" t="s">
        <v>1175</v>
      </c>
      <c r="O360" s="18" t="s">
        <v>1188</v>
      </c>
      <c r="P360" s="73" t="s">
        <v>990</v>
      </c>
      <c r="Q360" s="117" t="s">
        <v>43</v>
      </c>
      <c r="R360" s="117" t="s">
        <v>43</v>
      </c>
      <c r="S360" s="18" t="s">
        <v>43</v>
      </c>
      <c r="T360" s="18"/>
      <c r="U360" s="18"/>
      <c r="V360" s="45"/>
      <c r="W360" s="18"/>
    </row>
    <row r="361" spans="1:23" ht="20.100000000000001" customHeight="1" x14ac:dyDescent="0.2">
      <c r="A361" s="18">
        <v>346</v>
      </c>
      <c r="B361" s="18" t="s">
        <v>1088</v>
      </c>
      <c r="C361" s="18" t="s">
        <v>60</v>
      </c>
      <c r="D361" s="18" t="s">
        <v>54</v>
      </c>
      <c r="E361" s="112">
        <v>1.3</v>
      </c>
      <c r="F361" s="18" t="s">
        <v>46</v>
      </c>
      <c r="G361" s="18" t="s">
        <v>1111</v>
      </c>
      <c r="H361" s="18" t="s">
        <v>1137</v>
      </c>
      <c r="I361" s="18" t="s">
        <v>399</v>
      </c>
      <c r="J361" s="123">
        <v>15568566</v>
      </c>
      <c r="K361" s="181" t="s">
        <v>105</v>
      </c>
      <c r="L361" s="18" t="s">
        <v>51</v>
      </c>
      <c r="M361" s="18" t="s">
        <v>435</v>
      </c>
      <c r="N361" s="85" t="s">
        <v>1176</v>
      </c>
      <c r="O361" s="18" t="s">
        <v>1188</v>
      </c>
      <c r="P361" s="73" t="s">
        <v>991</v>
      </c>
      <c r="Q361" s="117" t="s">
        <v>43</v>
      </c>
      <c r="R361" s="117" t="s">
        <v>43</v>
      </c>
      <c r="S361" s="18" t="s">
        <v>43</v>
      </c>
      <c r="T361" s="18"/>
      <c r="U361" s="18"/>
      <c r="V361" s="45"/>
      <c r="W361" s="18"/>
    </row>
    <row r="362" spans="1:23" ht="20.100000000000001" customHeight="1" x14ac:dyDescent="0.2">
      <c r="A362" s="18">
        <v>347</v>
      </c>
      <c r="B362" s="18" t="s">
        <v>1089</v>
      </c>
      <c r="C362" s="18" t="s">
        <v>60</v>
      </c>
      <c r="D362" s="18" t="s">
        <v>83</v>
      </c>
      <c r="E362" s="112">
        <v>0.10248</v>
      </c>
      <c r="F362" s="18" t="s">
        <v>62</v>
      </c>
      <c r="G362" s="18" t="s">
        <v>1112</v>
      </c>
      <c r="H362" s="18" t="s">
        <v>1138</v>
      </c>
      <c r="I362" s="18" t="s">
        <v>399</v>
      </c>
      <c r="J362" s="123">
        <v>19628044</v>
      </c>
      <c r="K362" s="181" t="s">
        <v>105</v>
      </c>
      <c r="L362" s="18" t="s">
        <v>114</v>
      </c>
      <c r="M362" s="18" t="s">
        <v>63</v>
      </c>
      <c r="N362" s="85" t="s">
        <v>1176</v>
      </c>
      <c r="O362" s="18" t="s">
        <v>1188</v>
      </c>
      <c r="P362" s="73" t="s">
        <v>990</v>
      </c>
      <c r="Q362" s="117" t="s">
        <v>43</v>
      </c>
      <c r="R362" s="117" t="s">
        <v>43</v>
      </c>
      <c r="S362" s="18" t="s">
        <v>43</v>
      </c>
      <c r="T362" s="18"/>
      <c r="U362" s="18"/>
      <c r="V362" s="45"/>
      <c r="W362" s="18"/>
    </row>
    <row r="363" spans="1:23" ht="20.100000000000001" customHeight="1" x14ac:dyDescent="0.2">
      <c r="A363" s="18">
        <v>348</v>
      </c>
      <c r="B363" s="18" t="s">
        <v>1090</v>
      </c>
      <c r="C363" s="18" t="s">
        <v>60</v>
      </c>
      <c r="D363" s="18" t="s">
        <v>54</v>
      </c>
      <c r="E363" s="112">
        <v>0.8</v>
      </c>
      <c r="F363" s="18" t="s">
        <v>46</v>
      </c>
      <c r="G363" s="18" t="s">
        <v>1113</v>
      </c>
      <c r="H363" s="18" t="s">
        <v>1139</v>
      </c>
      <c r="I363" s="18" t="s">
        <v>399</v>
      </c>
      <c r="J363" s="123">
        <v>17965238</v>
      </c>
      <c r="K363" s="181" t="s">
        <v>105</v>
      </c>
      <c r="L363" s="18" t="s">
        <v>51</v>
      </c>
      <c r="M363" s="18" t="s">
        <v>435</v>
      </c>
      <c r="N363" s="85" t="s">
        <v>1176</v>
      </c>
      <c r="O363" s="18" t="s">
        <v>1188</v>
      </c>
      <c r="P363" s="73" t="s">
        <v>991</v>
      </c>
      <c r="Q363" s="117" t="s">
        <v>43</v>
      </c>
      <c r="R363" s="117" t="s">
        <v>43</v>
      </c>
      <c r="S363" s="18" t="s">
        <v>43</v>
      </c>
      <c r="T363" s="18"/>
      <c r="U363" s="18"/>
      <c r="V363" s="45"/>
      <c r="W363" s="18"/>
    </row>
    <row r="364" spans="1:23" ht="20.100000000000001" customHeight="1" x14ac:dyDescent="0.2">
      <c r="A364" s="18">
        <v>349</v>
      </c>
      <c r="B364" s="18" t="s">
        <v>147</v>
      </c>
      <c r="C364" s="18" t="s">
        <v>60</v>
      </c>
      <c r="D364" s="18" t="s">
        <v>54</v>
      </c>
      <c r="E364" s="112">
        <v>7.9000000000000001E-2</v>
      </c>
      <c r="F364" s="18" t="s">
        <v>82</v>
      </c>
      <c r="G364" s="18" t="s">
        <v>1114</v>
      </c>
      <c r="H364" s="18" t="s">
        <v>1140</v>
      </c>
      <c r="I364" s="18" t="s">
        <v>399</v>
      </c>
      <c r="J364" s="123">
        <v>20836562</v>
      </c>
      <c r="K364" s="181" t="s">
        <v>106</v>
      </c>
      <c r="L364" s="18" t="s">
        <v>114</v>
      </c>
      <c r="M364" s="18" t="s">
        <v>63</v>
      </c>
      <c r="N364" s="85" t="s">
        <v>1177</v>
      </c>
      <c r="O364" s="18" t="s">
        <v>1188</v>
      </c>
      <c r="P364" s="73" t="s">
        <v>990</v>
      </c>
      <c r="Q364" s="117" t="s">
        <v>43</v>
      </c>
      <c r="R364" s="117" t="s">
        <v>43</v>
      </c>
      <c r="S364" s="18" t="s">
        <v>43</v>
      </c>
      <c r="T364" s="18"/>
      <c r="U364" s="18"/>
      <c r="V364" s="45"/>
      <c r="W364" s="18"/>
    </row>
    <row r="365" spans="1:23" ht="20.100000000000001" customHeight="1" x14ac:dyDescent="0.2">
      <c r="A365" s="18">
        <v>350</v>
      </c>
      <c r="B365" s="18" t="s">
        <v>1091</v>
      </c>
      <c r="C365" s="18" t="s">
        <v>60</v>
      </c>
      <c r="D365" s="18" t="s">
        <v>52</v>
      </c>
      <c r="E365" s="112">
        <v>8.0000000000000002E-3</v>
      </c>
      <c r="F365" s="18" t="s">
        <v>62</v>
      </c>
      <c r="G365" s="18" t="s">
        <v>1115</v>
      </c>
      <c r="H365" s="18" t="s">
        <v>1141</v>
      </c>
      <c r="I365" s="18" t="s">
        <v>399</v>
      </c>
      <c r="J365" s="123">
        <v>21509510</v>
      </c>
      <c r="K365" s="181" t="s">
        <v>106</v>
      </c>
      <c r="L365" s="18" t="s">
        <v>114</v>
      </c>
      <c r="M365" s="18" t="s">
        <v>63</v>
      </c>
      <c r="N365" s="85" t="s">
        <v>1177</v>
      </c>
      <c r="O365" s="18" t="s">
        <v>1188</v>
      </c>
      <c r="P365" s="73" t="s">
        <v>990</v>
      </c>
      <c r="Q365" s="117" t="s">
        <v>43</v>
      </c>
      <c r="R365" s="117" t="s">
        <v>43</v>
      </c>
      <c r="S365" s="18" t="s">
        <v>43</v>
      </c>
      <c r="T365" s="18"/>
      <c r="U365" s="18"/>
      <c r="V365" s="45"/>
      <c r="W365" s="18"/>
    </row>
    <row r="366" spans="1:23" ht="20.100000000000001" customHeight="1" x14ac:dyDescent="0.2">
      <c r="A366" s="18">
        <v>351</v>
      </c>
      <c r="B366" s="18" t="s">
        <v>1092</v>
      </c>
      <c r="C366" s="18" t="s">
        <v>60</v>
      </c>
      <c r="D366" s="18" t="s">
        <v>52</v>
      </c>
      <c r="E366" s="112">
        <v>0.24192</v>
      </c>
      <c r="F366" s="18" t="s">
        <v>46</v>
      </c>
      <c r="G366" s="18" t="s">
        <v>1116</v>
      </c>
      <c r="H366" s="18" t="s">
        <v>1142</v>
      </c>
      <c r="I366" s="18" t="s">
        <v>399</v>
      </c>
      <c r="J366" s="123">
        <v>19643116</v>
      </c>
      <c r="K366" s="181" t="s">
        <v>1165</v>
      </c>
      <c r="L366" s="18" t="s">
        <v>114</v>
      </c>
      <c r="M366" s="18" t="s">
        <v>63</v>
      </c>
      <c r="N366" s="85" t="s">
        <v>1178</v>
      </c>
      <c r="O366" s="18" t="s">
        <v>1188</v>
      </c>
      <c r="P366" s="73" t="s">
        <v>990</v>
      </c>
      <c r="Q366" s="117" t="s">
        <v>43</v>
      </c>
      <c r="R366" s="117" t="s">
        <v>43</v>
      </c>
      <c r="S366" s="18" t="s">
        <v>43</v>
      </c>
      <c r="T366" s="18"/>
      <c r="U366" s="18"/>
      <c r="V366" s="45"/>
      <c r="W366" s="18"/>
    </row>
    <row r="367" spans="1:23" ht="20.100000000000001" customHeight="1" x14ac:dyDescent="0.2">
      <c r="A367" s="18">
        <v>352</v>
      </c>
      <c r="B367" s="18" t="s">
        <v>1093</v>
      </c>
      <c r="C367" s="18" t="s">
        <v>60</v>
      </c>
      <c r="D367" s="18" t="s">
        <v>84</v>
      </c>
      <c r="E367" s="112">
        <v>0.36</v>
      </c>
      <c r="F367" s="18" t="s">
        <v>46</v>
      </c>
      <c r="G367" s="18" t="s">
        <v>1117</v>
      </c>
      <c r="H367" s="18" t="s">
        <v>1143</v>
      </c>
      <c r="I367" s="18" t="s">
        <v>399</v>
      </c>
      <c r="J367" s="123">
        <v>19992504</v>
      </c>
      <c r="K367" s="181" t="s">
        <v>1165</v>
      </c>
      <c r="L367" s="18" t="s">
        <v>114</v>
      </c>
      <c r="M367" s="18" t="s">
        <v>63</v>
      </c>
      <c r="N367" s="85" t="s">
        <v>1178</v>
      </c>
      <c r="O367" s="18" t="s">
        <v>1188</v>
      </c>
      <c r="P367" s="73" t="s">
        <v>990</v>
      </c>
      <c r="Q367" s="117" t="s">
        <v>43</v>
      </c>
      <c r="R367" s="117" t="s">
        <v>43</v>
      </c>
      <c r="S367" s="18" t="s">
        <v>43</v>
      </c>
      <c r="T367" s="18"/>
      <c r="U367" s="18"/>
      <c r="V367" s="45"/>
      <c r="W367" s="18"/>
    </row>
    <row r="368" spans="1:23" ht="20.100000000000001" customHeight="1" x14ac:dyDescent="0.2">
      <c r="A368" s="18">
        <v>353</v>
      </c>
      <c r="B368" s="18" t="s">
        <v>68</v>
      </c>
      <c r="C368" s="18" t="s">
        <v>60</v>
      </c>
      <c r="D368" s="18" t="s">
        <v>83</v>
      </c>
      <c r="E368" s="112">
        <v>0.15</v>
      </c>
      <c r="F368" s="18" t="s">
        <v>46</v>
      </c>
      <c r="G368" s="18" t="s">
        <v>92</v>
      </c>
      <c r="H368" s="18" t="s">
        <v>1144</v>
      </c>
      <c r="I368" s="18" t="s">
        <v>399</v>
      </c>
      <c r="J368" s="123">
        <v>19623567</v>
      </c>
      <c r="K368" s="181" t="s">
        <v>1166</v>
      </c>
      <c r="L368" s="18" t="s">
        <v>114</v>
      </c>
      <c r="M368" s="18" t="s">
        <v>63</v>
      </c>
      <c r="N368" s="85" t="s">
        <v>1179</v>
      </c>
      <c r="O368" s="18" t="s">
        <v>1188</v>
      </c>
      <c r="P368" s="73" t="s">
        <v>990</v>
      </c>
      <c r="Q368" s="117" t="s">
        <v>43</v>
      </c>
      <c r="R368" s="117" t="s">
        <v>43</v>
      </c>
      <c r="S368" s="18" t="s">
        <v>43</v>
      </c>
      <c r="T368" s="18"/>
      <c r="U368" s="18"/>
      <c r="V368" s="45"/>
      <c r="W368" s="18"/>
    </row>
    <row r="369" spans="1:23" ht="20.100000000000001" customHeight="1" x14ac:dyDescent="0.2">
      <c r="A369" s="18">
        <v>354</v>
      </c>
      <c r="B369" s="18" t="s">
        <v>1094</v>
      </c>
      <c r="C369" s="18" t="s">
        <v>60</v>
      </c>
      <c r="D369" s="18" t="s">
        <v>83</v>
      </c>
      <c r="E369" s="112">
        <v>1.188E-2</v>
      </c>
      <c r="F369" s="18" t="s">
        <v>62</v>
      </c>
      <c r="G369" s="18" t="s">
        <v>186</v>
      </c>
      <c r="H369" s="18" t="s">
        <v>134</v>
      </c>
      <c r="I369" s="18" t="s">
        <v>399</v>
      </c>
      <c r="J369" s="123">
        <v>19897674</v>
      </c>
      <c r="K369" s="181" t="s">
        <v>1166</v>
      </c>
      <c r="L369" s="18" t="s">
        <v>114</v>
      </c>
      <c r="M369" s="18" t="s">
        <v>63</v>
      </c>
      <c r="N369" s="85" t="s">
        <v>1179</v>
      </c>
      <c r="O369" s="18" t="s">
        <v>1188</v>
      </c>
      <c r="P369" s="73" t="s">
        <v>990</v>
      </c>
      <c r="Q369" s="117" t="s">
        <v>43</v>
      </c>
      <c r="R369" s="117" t="s">
        <v>43</v>
      </c>
      <c r="S369" s="18" t="s">
        <v>43</v>
      </c>
      <c r="T369" s="18"/>
      <c r="U369" s="18"/>
      <c r="V369" s="45"/>
      <c r="W369" s="18"/>
    </row>
    <row r="370" spans="1:23" ht="20.100000000000001" customHeight="1" x14ac:dyDescent="0.2">
      <c r="A370" s="18">
        <v>355</v>
      </c>
      <c r="B370" s="18" t="s">
        <v>1095</v>
      </c>
      <c r="C370" s="18" t="s">
        <v>60</v>
      </c>
      <c r="D370" s="18" t="s">
        <v>83</v>
      </c>
      <c r="E370" s="112">
        <v>0.24</v>
      </c>
      <c r="F370" s="18" t="s">
        <v>46</v>
      </c>
      <c r="G370" s="18" t="s">
        <v>1118</v>
      </c>
      <c r="H370" s="18" t="s">
        <v>1145</v>
      </c>
      <c r="I370" s="18" t="s">
        <v>399</v>
      </c>
      <c r="J370" s="123">
        <v>20274823</v>
      </c>
      <c r="K370" s="181" t="s">
        <v>108</v>
      </c>
      <c r="L370" s="18" t="s">
        <v>114</v>
      </c>
      <c r="M370" s="18" t="s">
        <v>63</v>
      </c>
      <c r="N370" s="85" t="s">
        <v>1180</v>
      </c>
      <c r="O370" s="18" t="s">
        <v>1188</v>
      </c>
      <c r="P370" s="73" t="s">
        <v>990</v>
      </c>
      <c r="Q370" s="117" t="s">
        <v>43</v>
      </c>
      <c r="R370" s="117" t="s">
        <v>43</v>
      </c>
      <c r="S370" s="18" t="s">
        <v>43</v>
      </c>
      <c r="T370" s="18"/>
      <c r="U370" s="18"/>
      <c r="V370" s="45"/>
      <c r="W370" s="18"/>
    </row>
    <row r="371" spans="1:23" ht="20.100000000000001" customHeight="1" x14ac:dyDescent="0.2">
      <c r="A371" s="18">
        <v>356</v>
      </c>
      <c r="B371" s="18" t="s">
        <v>145</v>
      </c>
      <c r="C371" s="18" t="s">
        <v>60</v>
      </c>
      <c r="D371" s="18" t="s">
        <v>83</v>
      </c>
      <c r="E371" s="112">
        <v>5.0000000000000001E-3</v>
      </c>
      <c r="F371" s="18" t="s">
        <v>62</v>
      </c>
      <c r="G371" s="18" t="s">
        <v>1119</v>
      </c>
      <c r="H371" s="18" t="s">
        <v>150</v>
      </c>
      <c r="I371" s="18" t="s">
        <v>399</v>
      </c>
      <c r="J371" s="123">
        <v>20265615</v>
      </c>
      <c r="K371" s="181" t="s">
        <v>108</v>
      </c>
      <c r="L371" s="18" t="s">
        <v>114</v>
      </c>
      <c r="M371" s="18" t="s">
        <v>63</v>
      </c>
      <c r="N371" s="85" t="s">
        <v>1180</v>
      </c>
      <c r="O371" s="18" t="s">
        <v>1188</v>
      </c>
      <c r="P371" s="73" t="s">
        <v>990</v>
      </c>
      <c r="Q371" s="117" t="s">
        <v>43</v>
      </c>
      <c r="R371" s="117" t="s">
        <v>43</v>
      </c>
      <c r="S371" s="18" t="s">
        <v>43</v>
      </c>
      <c r="T371" s="18"/>
      <c r="U371" s="18"/>
      <c r="V371" s="45"/>
      <c r="W371" s="18"/>
    </row>
    <row r="372" spans="1:23" ht="20.100000000000001" customHeight="1" x14ac:dyDescent="0.2">
      <c r="A372" s="18">
        <v>357</v>
      </c>
      <c r="B372" s="18" t="s">
        <v>1096</v>
      </c>
      <c r="C372" s="18" t="s">
        <v>60</v>
      </c>
      <c r="D372" s="18" t="s">
        <v>84</v>
      </c>
      <c r="E372" s="112">
        <v>0.11928</v>
      </c>
      <c r="F372" s="18" t="s">
        <v>46</v>
      </c>
      <c r="G372" s="18" t="s">
        <v>1121</v>
      </c>
      <c r="H372" s="18" t="s">
        <v>1146</v>
      </c>
      <c r="I372" s="18" t="s">
        <v>399</v>
      </c>
      <c r="J372" s="123">
        <v>22709712</v>
      </c>
      <c r="K372" s="181" t="s">
        <v>109</v>
      </c>
      <c r="L372" s="18" t="s">
        <v>114</v>
      </c>
      <c r="M372" s="18" t="s">
        <v>63</v>
      </c>
      <c r="N372" s="85" t="s">
        <v>1181</v>
      </c>
      <c r="O372" s="18" t="s">
        <v>1188</v>
      </c>
      <c r="P372" s="73" t="s">
        <v>990</v>
      </c>
      <c r="Q372" s="117" t="s">
        <v>43</v>
      </c>
      <c r="R372" s="117" t="s">
        <v>43</v>
      </c>
      <c r="S372" s="18" t="s">
        <v>43</v>
      </c>
      <c r="T372" s="18"/>
      <c r="U372" s="18"/>
      <c r="V372" s="45"/>
      <c r="W372" s="18"/>
    </row>
    <row r="373" spans="1:23" ht="20.100000000000001" customHeight="1" x14ac:dyDescent="0.2">
      <c r="A373" s="18">
        <v>358</v>
      </c>
      <c r="B373" s="18" t="s">
        <v>1097</v>
      </c>
      <c r="C373" s="18" t="s">
        <v>60</v>
      </c>
      <c r="D373" s="18" t="s">
        <v>83</v>
      </c>
      <c r="E373" s="112">
        <v>0.88</v>
      </c>
      <c r="F373" s="18" t="s">
        <v>46</v>
      </c>
      <c r="G373" s="18" t="s">
        <v>107</v>
      </c>
      <c r="H373" s="18" t="s">
        <v>1147</v>
      </c>
      <c r="I373" s="18" t="s">
        <v>399</v>
      </c>
      <c r="J373" s="123">
        <v>17544165</v>
      </c>
      <c r="K373" s="181" t="s">
        <v>1167</v>
      </c>
      <c r="L373" s="18" t="s">
        <v>51</v>
      </c>
      <c r="M373" s="18" t="s">
        <v>435</v>
      </c>
      <c r="N373" s="85" t="s">
        <v>1182</v>
      </c>
      <c r="O373" s="18" t="s">
        <v>1188</v>
      </c>
      <c r="P373" s="73" t="s">
        <v>991</v>
      </c>
      <c r="Q373" s="117" t="s">
        <v>43</v>
      </c>
      <c r="R373" s="117" t="s">
        <v>1189</v>
      </c>
      <c r="S373" s="18" t="s">
        <v>1190</v>
      </c>
      <c r="T373" s="18"/>
      <c r="U373" s="18"/>
      <c r="V373" s="45"/>
      <c r="W373" s="18"/>
    </row>
    <row r="374" spans="1:23" ht="20.100000000000001" customHeight="1" x14ac:dyDescent="0.2">
      <c r="A374" s="18">
        <v>359</v>
      </c>
      <c r="B374" s="18" t="s">
        <v>1098</v>
      </c>
      <c r="C374" s="18" t="s">
        <v>60</v>
      </c>
      <c r="D374" s="18" t="s">
        <v>83</v>
      </c>
      <c r="E374" s="112">
        <v>0.3468</v>
      </c>
      <c r="F374" s="18" t="s">
        <v>46</v>
      </c>
      <c r="G374" s="18" t="s">
        <v>1122</v>
      </c>
      <c r="H374" s="18" t="s">
        <v>1149</v>
      </c>
      <c r="I374" s="18" t="s">
        <v>399</v>
      </c>
      <c r="J374" s="123">
        <v>22701286</v>
      </c>
      <c r="K374" s="181" t="s">
        <v>1167</v>
      </c>
      <c r="L374" s="18" t="s">
        <v>114</v>
      </c>
      <c r="M374" s="18" t="s">
        <v>63</v>
      </c>
      <c r="N374" s="85" t="s">
        <v>1182</v>
      </c>
      <c r="O374" s="18" t="s">
        <v>1188</v>
      </c>
      <c r="P374" s="73" t="s">
        <v>990</v>
      </c>
      <c r="Q374" s="117" t="s">
        <v>43</v>
      </c>
      <c r="R374" s="117" t="s">
        <v>43</v>
      </c>
      <c r="S374" s="18" t="s">
        <v>43</v>
      </c>
      <c r="T374" s="18"/>
      <c r="U374" s="18"/>
      <c r="V374" s="45"/>
      <c r="W374" s="18"/>
    </row>
    <row r="375" spans="1:23" ht="20.100000000000001" customHeight="1" x14ac:dyDescent="0.2">
      <c r="A375" s="18">
        <v>360</v>
      </c>
      <c r="B375" s="18" t="s">
        <v>1099</v>
      </c>
      <c r="C375" s="18" t="s">
        <v>60</v>
      </c>
      <c r="D375" s="18" t="s">
        <v>83</v>
      </c>
      <c r="E375" s="112">
        <v>0.34952</v>
      </c>
      <c r="F375" s="18" t="s">
        <v>46</v>
      </c>
      <c r="G375" s="18" t="s">
        <v>92</v>
      </c>
      <c r="H375" s="18" t="s">
        <v>1150</v>
      </c>
      <c r="I375" s="18" t="s">
        <v>399</v>
      </c>
      <c r="J375" s="123">
        <v>22698108</v>
      </c>
      <c r="K375" s="181" t="s">
        <v>1167</v>
      </c>
      <c r="L375" s="18" t="s">
        <v>114</v>
      </c>
      <c r="M375" s="18" t="s">
        <v>63</v>
      </c>
      <c r="N375" s="85" t="s">
        <v>1182</v>
      </c>
      <c r="O375" s="18" t="s">
        <v>1188</v>
      </c>
      <c r="P375" s="73" t="s">
        <v>990</v>
      </c>
      <c r="Q375" s="117" t="s">
        <v>43</v>
      </c>
      <c r="R375" s="117" t="s">
        <v>43</v>
      </c>
      <c r="S375" s="18" t="s">
        <v>43</v>
      </c>
      <c r="T375" s="18"/>
      <c r="U375" s="18"/>
      <c r="V375" s="45"/>
      <c r="W375" s="18"/>
    </row>
    <row r="376" spans="1:23" ht="20.100000000000001" customHeight="1" x14ac:dyDescent="0.2">
      <c r="A376" s="18">
        <v>361</v>
      </c>
      <c r="B376" s="18" t="s">
        <v>1100</v>
      </c>
      <c r="C376" s="18" t="s">
        <v>60</v>
      </c>
      <c r="D376" s="18" t="s">
        <v>84</v>
      </c>
      <c r="E376" s="112">
        <v>0.15579999999999999</v>
      </c>
      <c r="F376" s="18" t="s">
        <v>46</v>
      </c>
      <c r="G376" s="18" t="s">
        <v>100</v>
      </c>
      <c r="H376" s="18" t="s">
        <v>1151</v>
      </c>
      <c r="I376" s="18" t="s">
        <v>399</v>
      </c>
      <c r="J376" s="123">
        <v>22524888</v>
      </c>
      <c r="K376" s="181" t="s">
        <v>1167</v>
      </c>
      <c r="L376" s="18" t="s">
        <v>114</v>
      </c>
      <c r="M376" s="18" t="s">
        <v>63</v>
      </c>
      <c r="N376" s="85" t="s">
        <v>1182</v>
      </c>
      <c r="O376" s="18" t="s">
        <v>1188</v>
      </c>
      <c r="P376" s="73" t="s">
        <v>990</v>
      </c>
      <c r="Q376" s="117" t="s">
        <v>43</v>
      </c>
      <c r="R376" s="117" t="s">
        <v>43</v>
      </c>
      <c r="S376" s="18" t="s">
        <v>43</v>
      </c>
      <c r="T376" s="18"/>
      <c r="U376" s="18"/>
      <c r="V376" s="45"/>
      <c r="W376" s="18"/>
    </row>
    <row r="377" spans="1:23" ht="20.100000000000001" customHeight="1" x14ac:dyDescent="0.2">
      <c r="A377" s="18">
        <v>362</v>
      </c>
      <c r="B377" s="18" t="s">
        <v>85</v>
      </c>
      <c r="C377" s="18" t="s">
        <v>60</v>
      </c>
      <c r="D377" s="18" t="s">
        <v>84</v>
      </c>
      <c r="E377" s="112">
        <v>1.8</v>
      </c>
      <c r="F377" s="18" t="s">
        <v>46</v>
      </c>
      <c r="G377" s="18" t="s">
        <v>1123</v>
      </c>
      <c r="H377" s="18" t="s">
        <v>1152</v>
      </c>
      <c r="I377" s="18" t="s">
        <v>399</v>
      </c>
      <c r="J377" s="123">
        <v>16144631</v>
      </c>
      <c r="K377" s="181" t="s">
        <v>1168</v>
      </c>
      <c r="L377" s="18" t="s">
        <v>51</v>
      </c>
      <c r="M377" s="18" t="s">
        <v>435</v>
      </c>
      <c r="N377" s="85" t="s">
        <v>1183</v>
      </c>
      <c r="O377" s="18" t="s">
        <v>1188</v>
      </c>
      <c r="P377" s="73" t="s">
        <v>991</v>
      </c>
      <c r="Q377" s="117" t="s">
        <v>43</v>
      </c>
      <c r="R377" s="117" t="s">
        <v>43</v>
      </c>
      <c r="S377" s="18" t="s">
        <v>43</v>
      </c>
      <c r="T377" s="18"/>
      <c r="U377" s="18"/>
      <c r="V377" s="45"/>
      <c r="W377" s="18"/>
    </row>
    <row r="378" spans="1:23" ht="20.100000000000001" customHeight="1" x14ac:dyDescent="0.2">
      <c r="A378" s="18">
        <v>363</v>
      </c>
      <c r="B378" s="18" t="s">
        <v>75</v>
      </c>
      <c r="C378" s="18" t="s">
        <v>60</v>
      </c>
      <c r="D378" s="18" t="s">
        <v>83</v>
      </c>
      <c r="E378" s="112">
        <v>0.15</v>
      </c>
      <c r="F378" s="18" t="s">
        <v>46</v>
      </c>
      <c r="G378" s="18" t="s">
        <v>1124</v>
      </c>
      <c r="H378" s="18" t="s">
        <v>1153</v>
      </c>
      <c r="I378" s="18" t="s">
        <v>399</v>
      </c>
      <c r="J378" s="123">
        <v>24416011</v>
      </c>
      <c r="K378" s="181" t="s">
        <v>111</v>
      </c>
      <c r="L378" s="18" t="s">
        <v>114</v>
      </c>
      <c r="M378" s="18" t="s">
        <v>63</v>
      </c>
      <c r="N378" s="85" t="s">
        <v>1184</v>
      </c>
      <c r="O378" s="18" t="s">
        <v>1188</v>
      </c>
      <c r="P378" s="73" t="s">
        <v>990</v>
      </c>
      <c r="Q378" s="117" t="s">
        <v>43</v>
      </c>
      <c r="R378" s="117" t="s">
        <v>43</v>
      </c>
      <c r="S378" s="18" t="s">
        <v>43</v>
      </c>
      <c r="T378" s="18"/>
      <c r="U378" s="18"/>
      <c r="V378" s="45"/>
      <c r="W378" s="18"/>
    </row>
    <row r="379" spans="1:23" ht="20.100000000000001" customHeight="1" x14ac:dyDescent="0.2">
      <c r="A379" s="18">
        <v>364</v>
      </c>
      <c r="B379" s="18" t="s">
        <v>1101</v>
      </c>
      <c r="C379" s="18" t="s">
        <v>60</v>
      </c>
      <c r="D379" s="18" t="s">
        <v>52</v>
      </c>
      <c r="E379" s="112">
        <v>7.2800000000000004E-2</v>
      </c>
      <c r="F379" s="18" t="s">
        <v>62</v>
      </c>
      <c r="G379" s="18" t="s">
        <v>1125</v>
      </c>
      <c r="H379" s="18" t="s">
        <v>1154</v>
      </c>
      <c r="I379" s="18" t="s">
        <v>399</v>
      </c>
      <c r="J379" s="123">
        <v>22717268</v>
      </c>
      <c r="K379" s="181" t="s">
        <v>111</v>
      </c>
      <c r="L379" s="18" t="s">
        <v>114</v>
      </c>
      <c r="M379" s="18" t="s">
        <v>63</v>
      </c>
      <c r="N379" s="85" t="s">
        <v>1184</v>
      </c>
      <c r="O379" s="18" t="s">
        <v>1188</v>
      </c>
      <c r="P379" s="73" t="s">
        <v>990</v>
      </c>
      <c r="Q379" s="117" t="s">
        <v>43</v>
      </c>
      <c r="R379" s="117" t="s">
        <v>43</v>
      </c>
      <c r="S379" s="18" t="s">
        <v>43</v>
      </c>
      <c r="T379" s="18"/>
      <c r="U379" s="18"/>
      <c r="V379" s="45"/>
      <c r="W379" s="18"/>
    </row>
    <row r="380" spans="1:23" ht="20.100000000000001" customHeight="1" x14ac:dyDescent="0.2">
      <c r="A380" s="18">
        <v>365</v>
      </c>
      <c r="B380" s="18" t="s">
        <v>119</v>
      </c>
      <c r="C380" s="18" t="s">
        <v>60</v>
      </c>
      <c r="D380" s="18" t="s">
        <v>84</v>
      </c>
      <c r="E380" s="112">
        <v>0.01</v>
      </c>
      <c r="F380" s="18" t="s">
        <v>62</v>
      </c>
      <c r="G380" s="18" t="s">
        <v>1126</v>
      </c>
      <c r="H380" s="18" t="s">
        <v>1155</v>
      </c>
      <c r="I380" s="18" t="s">
        <v>399</v>
      </c>
      <c r="J380" s="123">
        <v>24453260</v>
      </c>
      <c r="K380" s="181" t="s">
        <v>111</v>
      </c>
      <c r="L380" s="18" t="s">
        <v>114</v>
      </c>
      <c r="M380" s="18" t="s">
        <v>63</v>
      </c>
      <c r="N380" s="85" t="s">
        <v>1184</v>
      </c>
      <c r="O380" s="18" t="s">
        <v>1188</v>
      </c>
      <c r="P380" s="73" t="s">
        <v>990</v>
      </c>
      <c r="Q380" s="117" t="s">
        <v>43</v>
      </c>
      <c r="R380" s="117" t="s">
        <v>43</v>
      </c>
      <c r="S380" s="18" t="s">
        <v>43</v>
      </c>
      <c r="T380" s="18"/>
      <c r="U380" s="18"/>
      <c r="V380" s="45"/>
      <c r="W380" s="18"/>
    </row>
    <row r="381" spans="1:23" ht="20.100000000000001" customHeight="1" x14ac:dyDescent="0.2">
      <c r="A381" s="18">
        <v>366</v>
      </c>
      <c r="B381" s="18" t="s">
        <v>1102</v>
      </c>
      <c r="C381" s="18" t="s">
        <v>60</v>
      </c>
      <c r="D381" s="18" t="s">
        <v>83</v>
      </c>
      <c r="E381" s="112">
        <v>0.12712000000000001</v>
      </c>
      <c r="F381" s="18" t="s">
        <v>62</v>
      </c>
      <c r="G381" s="18" t="s">
        <v>1127</v>
      </c>
      <c r="H381" s="18" t="s">
        <v>1156</v>
      </c>
      <c r="I381" s="18" t="s">
        <v>399</v>
      </c>
      <c r="J381" s="123">
        <v>22697510</v>
      </c>
      <c r="K381" s="181" t="s">
        <v>112</v>
      </c>
      <c r="L381" s="18" t="s">
        <v>114</v>
      </c>
      <c r="M381" s="18" t="s">
        <v>63</v>
      </c>
      <c r="N381" s="85" t="s">
        <v>1185</v>
      </c>
      <c r="O381" s="18" t="s">
        <v>1188</v>
      </c>
      <c r="P381" s="73" t="s">
        <v>990</v>
      </c>
      <c r="Q381" s="117" t="s">
        <v>43</v>
      </c>
      <c r="R381" s="117" t="s">
        <v>43</v>
      </c>
      <c r="S381" s="18" t="s">
        <v>43</v>
      </c>
      <c r="T381" s="18"/>
      <c r="U381" s="18"/>
      <c r="V381" s="45"/>
      <c r="W381" s="18"/>
    </row>
    <row r="382" spans="1:23" ht="20.100000000000001" customHeight="1" x14ac:dyDescent="0.2">
      <c r="A382" s="18">
        <v>367</v>
      </c>
      <c r="B382" s="18" t="s">
        <v>71</v>
      </c>
      <c r="C382" s="18" t="s">
        <v>60</v>
      </c>
      <c r="D382" s="18" t="s">
        <v>84</v>
      </c>
      <c r="E382" s="112">
        <v>0.66</v>
      </c>
      <c r="F382" s="18" t="s">
        <v>46</v>
      </c>
      <c r="G382" s="18" t="s">
        <v>1128</v>
      </c>
      <c r="H382" s="18" t="s">
        <v>1157</v>
      </c>
      <c r="I382" s="18" t="s">
        <v>399</v>
      </c>
      <c r="J382" s="123">
        <v>17887713</v>
      </c>
      <c r="K382" s="181" t="s">
        <v>1169</v>
      </c>
      <c r="L382" s="18" t="s">
        <v>51</v>
      </c>
      <c r="M382" s="18" t="s">
        <v>435</v>
      </c>
      <c r="N382" s="85" t="s">
        <v>1186</v>
      </c>
      <c r="O382" s="18" t="s">
        <v>1188</v>
      </c>
      <c r="P382" s="73" t="s">
        <v>991</v>
      </c>
      <c r="Q382" s="117" t="s">
        <v>43</v>
      </c>
      <c r="R382" s="117" t="s">
        <v>43</v>
      </c>
      <c r="S382" s="18" t="s">
        <v>43</v>
      </c>
      <c r="T382" s="18"/>
      <c r="U382" s="18"/>
      <c r="V382" s="45"/>
      <c r="W382" s="18"/>
    </row>
    <row r="383" spans="1:23" ht="20.100000000000001" customHeight="1" x14ac:dyDescent="0.2">
      <c r="A383" s="18">
        <v>368</v>
      </c>
      <c r="B383" s="18" t="s">
        <v>1103</v>
      </c>
      <c r="C383" s="18" t="s">
        <v>60</v>
      </c>
      <c r="D383" s="18" t="s">
        <v>83</v>
      </c>
      <c r="E383" s="112">
        <v>0.12</v>
      </c>
      <c r="F383" s="18" t="s">
        <v>46</v>
      </c>
      <c r="G383" s="18" t="s">
        <v>230</v>
      </c>
      <c r="H383" s="18" t="s">
        <v>1158</v>
      </c>
      <c r="I383" s="18" t="s">
        <v>399</v>
      </c>
      <c r="J383" s="123">
        <v>22093490</v>
      </c>
      <c r="K383" s="181" t="s">
        <v>1169</v>
      </c>
      <c r="L383" s="18" t="s">
        <v>114</v>
      </c>
      <c r="M383" s="18" t="s">
        <v>63</v>
      </c>
      <c r="N383" s="85" t="s">
        <v>1186</v>
      </c>
      <c r="O383" s="18" t="s">
        <v>1188</v>
      </c>
      <c r="P383" s="73" t="s">
        <v>990</v>
      </c>
      <c r="Q383" s="117" t="s">
        <v>43</v>
      </c>
      <c r="R383" s="117" t="s">
        <v>43</v>
      </c>
      <c r="S383" s="18" t="s">
        <v>43</v>
      </c>
      <c r="T383" s="18"/>
      <c r="U383" s="18"/>
      <c r="V383" s="45"/>
      <c r="W383" s="18"/>
    </row>
    <row r="384" spans="1:23" ht="20.100000000000001" customHeight="1" x14ac:dyDescent="0.2">
      <c r="A384" s="18">
        <v>369</v>
      </c>
      <c r="B384" s="18" t="s">
        <v>89</v>
      </c>
      <c r="C384" s="18" t="s">
        <v>60</v>
      </c>
      <c r="D384" s="18" t="s">
        <v>54</v>
      </c>
      <c r="E384" s="112">
        <v>0.01</v>
      </c>
      <c r="F384" s="18" t="s">
        <v>62</v>
      </c>
      <c r="G384" s="18" t="s">
        <v>1129</v>
      </c>
      <c r="H384" s="18" t="s">
        <v>1159</v>
      </c>
      <c r="I384" s="18" t="s">
        <v>399</v>
      </c>
      <c r="J384" s="123">
        <v>24377695</v>
      </c>
      <c r="K384" s="181" t="s">
        <v>1169</v>
      </c>
      <c r="L384" s="18" t="s">
        <v>114</v>
      </c>
      <c r="M384" s="18" t="s">
        <v>63</v>
      </c>
      <c r="N384" s="85" t="s">
        <v>1186</v>
      </c>
      <c r="O384" s="18" t="s">
        <v>1188</v>
      </c>
      <c r="P384" s="73" t="s">
        <v>990</v>
      </c>
      <c r="Q384" s="117" t="s">
        <v>43</v>
      </c>
      <c r="R384" s="117" t="s">
        <v>43</v>
      </c>
      <c r="S384" s="18" t="s">
        <v>43</v>
      </c>
      <c r="T384" s="18"/>
      <c r="U384" s="18"/>
      <c r="V384" s="45"/>
      <c r="W384" s="18"/>
    </row>
    <row r="385" spans="1:23" ht="20.100000000000001" customHeight="1" x14ac:dyDescent="0.2">
      <c r="A385" s="18">
        <v>370</v>
      </c>
      <c r="B385" s="18" t="s">
        <v>1104</v>
      </c>
      <c r="C385" s="18" t="s">
        <v>60</v>
      </c>
      <c r="D385" s="18" t="s">
        <v>83</v>
      </c>
      <c r="E385" s="112">
        <v>0.3468</v>
      </c>
      <c r="F385" s="18" t="s">
        <v>46</v>
      </c>
      <c r="G385" s="18" t="s">
        <v>1122</v>
      </c>
      <c r="H385" s="18" t="s">
        <v>1160</v>
      </c>
      <c r="I385" s="18" t="s">
        <v>399</v>
      </c>
      <c r="J385" s="123">
        <v>22705034</v>
      </c>
      <c r="K385" s="181" t="s">
        <v>1169</v>
      </c>
      <c r="L385" s="18" t="s">
        <v>114</v>
      </c>
      <c r="M385" s="18" t="s">
        <v>63</v>
      </c>
      <c r="N385" s="85" t="s">
        <v>1186</v>
      </c>
      <c r="O385" s="18" t="s">
        <v>1188</v>
      </c>
      <c r="P385" s="73" t="s">
        <v>990</v>
      </c>
      <c r="Q385" s="117" t="s">
        <v>43</v>
      </c>
      <c r="R385" s="117" t="s">
        <v>43</v>
      </c>
      <c r="S385" s="18" t="s">
        <v>43</v>
      </c>
      <c r="T385" s="18"/>
      <c r="U385" s="18"/>
      <c r="V385" s="45"/>
      <c r="W385" s="18"/>
    </row>
    <row r="386" spans="1:23" ht="20.100000000000001" customHeight="1" x14ac:dyDescent="0.2">
      <c r="A386" s="18">
        <v>371</v>
      </c>
      <c r="B386" s="18" t="s">
        <v>1105</v>
      </c>
      <c r="C386" s="18" t="s">
        <v>60</v>
      </c>
      <c r="D386" s="18" t="s">
        <v>52</v>
      </c>
      <c r="E386" s="112">
        <v>0.1</v>
      </c>
      <c r="F386" s="18" t="s">
        <v>62</v>
      </c>
      <c r="G386" s="18" t="s">
        <v>1130</v>
      </c>
      <c r="H386" s="18" t="s">
        <v>1161</v>
      </c>
      <c r="I386" s="18" t="s">
        <v>399</v>
      </c>
      <c r="J386" s="123">
        <v>20105932</v>
      </c>
      <c r="K386" s="181" t="s">
        <v>1170</v>
      </c>
      <c r="L386" s="18" t="s">
        <v>114</v>
      </c>
      <c r="M386" s="18" t="s">
        <v>63</v>
      </c>
      <c r="N386" s="85" t="s">
        <v>1187</v>
      </c>
      <c r="O386" s="18" t="s">
        <v>1188</v>
      </c>
      <c r="P386" s="73" t="s">
        <v>990</v>
      </c>
      <c r="Q386" s="117" t="s">
        <v>43</v>
      </c>
      <c r="R386" s="117" t="s">
        <v>43</v>
      </c>
      <c r="S386" s="18" t="s">
        <v>43</v>
      </c>
      <c r="T386" s="18"/>
      <c r="U386" s="18"/>
      <c r="V386" s="45"/>
      <c r="W386" s="18"/>
    </row>
    <row r="387" spans="1:23" ht="20.100000000000001" customHeight="1" x14ac:dyDescent="0.2">
      <c r="A387" s="18">
        <v>372</v>
      </c>
      <c r="B387" s="18" t="s">
        <v>1328</v>
      </c>
      <c r="C387" s="18" t="s">
        <v>60</v>
      </c>
      <c r="D387" s="18" t="s">
        <v>83</v>
      </c>
      <c r="E387" s="112">
        <v>8.2320000000000004E-2</v>
      </c>
      <c r="F387" s="18" t="s">
        <v>62</v>
      </c>
      <c r="G387" s="18" t="s">
        <v>1339</v>
      </c>
      <c r="H387" s="18" t="s">
        <v>1359</v>
      </c>
      <c r="I387" s="18" t="s">
        <v>399</v>
      </c>
      <c r="J387" s="123" t="s">
        <v>1378</v>
      </c>
      <c r="K387" s="181" t="s">
        <v>1398</v>
      </c>
      <c r="L387" s="18" t="s">
        <v>51</v>
      </c>
      <c r="M387" s="18" t="s">
        <v>436</v>
      </c>
      <c r="N387" s="85" t="s">
        <v>1407</v>
      </c>
      <c r="O387" s="18" t="s">
        <v>55</v>
      </c>
      <c r="P387" s="73">
        <v>2025</v>
      </c>
      <c r="Q387" s="117" t="s">
        <v>1423</v>
      </c>
      <c r="R387" s="117" t="s">
        <v>43</v>
      </c>
      <c r="S387" s="18" t="s">
        <v>43</v>
      </c>
      <c r="T387" s="18"/>
      <c r="U387" s="18"/>
      <c r="V387" s="45"/>
      <c r="W387" s="18"/>
    </row>
    <row r="388" spans="1:23" ht="20.100000000000001" customHeight="1" x14ac:dyDescent="0.2">
      <c r="A388" s="18">
        <v>373</v>
      </c>
      <c r="B388" s="18" t="s">
        <v>85</v>
      </c>
      <c r="C388" s="18" t="s">
        <v>60</v>
      </c>
      <c r="D388" s="18" t="s">
        <v>54</v>
      </c>
      <c r="E388" s="112">
        <v>0.1</v>
      </c>
      <c r="F388" s="18" t="s">
        <v>46</v>
      </c>
      <c r="G388" s="18" t="s">
        <v>1340</v>
      </c>
      <c r="H388" s="18" t="s">
        <v>1360</v>
      </c>
      <c r="I388" s="18" t="s">
        <v>399</v>
      </c>
      <c r="J388" s="123" t="s">
        <v>1379</v>
      </c>
      <c r="K388" s="181" t="s">
        <v>1399</v>
      </c>
      <c r="L388" s="18" t="s">
        <v>114</v>
      </c>
      <c r="M388" s="18" t="s">
        <v>162</v>
      </c>
      <c r="N388" s="85" t="s">
        <v>1408</v>
      </c>
      <c r="O388" s="18" t="s">
        <v>55</v>
      </c>
      <c r="P388" s="73">
        <v>2024</v>
      </c>
      <c r="Q388" s="117" t="s">
        <v>43</v>
      </c>
      <c r="R388" s="117" t="s">
        <v>43</v>
      </c>
      <c r="S388" s="18" t="s">
        <v>43</v>
      </c>
      <c r="T388" s="18"/>
      <c r="U388" s="18"/>
      <c r="V388" s="45"/>
      <c r="W388" s="18"/>
    </row>
    <row r="389" spans="1:23" ht="20.100000000000001" customHeight="1" x14ac:dyDescent="0.2">
      <c r="A389" s="18">
        <v>374</v>
      </c>
      <c r="B389" s="18" t="s">
        <v>1329</v>
      </c>
      <c r="C389" s="18" t="s">
        <v>60</v>
      </c>
      <c r="D389" s="18" t="s">
        <v>84</v>
      </c>
      <c r="E389" s="112">
        <v>0.2</v>
      </c>
      <c r="F389" s="18" t="s">
        <v>46</v>
      </c>
      <c r="G389" s="18" t="s">
        <v>1341</v>
      </c>
      <c r="H389" s="18" t="s">
        <v>1361</v>
      </c>
      <c r="I389" s="18" t="s">
        <v>399</v>
      </c>
      <c r="J389" s="123" t="s">
        <v>1380</v>
      </c>
      <c r="K389" s="181" t="s">
        <v>166</v>
      </c>
      <c r="L389" s="18" t="s">
        <v>114</v>
      </c>
      <c r="M389" s="18" t="s">
        <v>162</v>
      </c>
      <c r="N389" s="85" t="s">
        <v>1409</v>
      </c>
      <c r="O389" s="18" t="s">
        <v>55</v>
      </c>
      <c r="P389" s="73">
        <v>2024</v>
      </c>
      <c r="Q389" s="117" t="s">
        <v>43</v>
      </c>
      <c r="R389" s="117" t="s">
        <v>43</v>
      </c>
      <c r="S389" s="18" t="s">
        <v>43</v>
      </c>
      <c r="T389" s="18"/>
      <c r="U389" s="18"/>
      <c r="V389" s="45"/>
      <c r="W389" s="18"/>
    </row>
    <row r="390" spans="1:23" ht="20.100000000000001" customHeight="1" x14ac:dyDescent="0.2">
      <c r="A390" s="18">
        <v>375</v>
      </c>
      <c r="B390" s="18" t="s">
        <v>1330</v>
      </c>
      <c r="C390" s="18" t="s">
        <v>60</v>
      </c>
      <c r="D390" s="18" t="s">
        <v>84</v>
      </c>
      <c r="E390" s="112">
        <v>7.1999999999999998E-3</v>
      </c>
      <c r="F390" s="18" t="s">
        <v>62</v>
      </c>
      <c r="G390" s="18" t="s">
        <v>1342</v>
      </c>
      <c r="H390" s="18" t="s">
        <v>1362</v>
      </c>
      <c r="I390" s="18" t="s">
        <v>399</v>
      </c>
      <c r="J390" s="123" t="s">
        <v>1381</v>
      </c>
      <c r="K390" s="181" t="s">
        <v>1400</v>
      </c>
      <c r="L390" s="18" t="s">
        <v>114</v>
      </c>
      <c r="M390" s="18" t="s">
        <v>162</v>
      </c>
      <c r="N390" s="85" t="s">
        <v>1410</v>
      </c>
      <c r="O390" s="18" t="s">
        <v>55</v>
      </c>
      <c r="P390" s="73">
        <v>2024</v>
      </c>
      <c r="Q390" s="117" t="s">
        <v>43</v>
      </c>
      <c r="R390" s="117" t="s">
        <v>43</v>
      </c>
      <c r="S390" s="18" t="s">
        <v>43</v>
      </c>
      <c r="T390" s="18"/>
      <c r="U390" s="18"/>
      <c r="V390" s="45"/>
      <c r="W390" s="18"/>
    </row>
    <row r="391" spans="1:23" ht="20.100000000000001" customHeight="1" x14ac:dyDescent="0.2">
      <c r="A391" s="18">
        <v>376</v>
      </c>
      <c r="B391" s="18" t="s">
        <v>1331</v>
      </c>
      <c r="C391" s="18" t="s">
        <v>60</v>
      </c>
      <c r="D391" s="18" t="s">
        <v>83</v>
      </c>
      <c r="E391" s="112">
        <v>0.9</v>
      </c>
      <c r="F391" s="18" t="s">
        <v>46</v>
      </c>
      <c r="G391" s="18" t="s">
        <v>1343</v>
      </c>
      <c r="H391" s="18" t="s">
        <v>1363</v>
      </c>
      <c r="I391" s="18" t="s">
        <v>399</v>
      </c>
      <c r="J391" s="123" t="s">
        <v>1382</v>
      </c>
      <c r="K391" s="181" t="s">
        <v>1401</v>
      </c>
      <c r="L391" s="18" t="s">
        <v>51</v>
      </c>
      <c r="M391" s="18" t="s">
        <v>436</v>
      </c>
      <c r="N391" s="85" t="s">
        <v>1411</v>
      </c>
      <c r="O391" s="18" t="s">
        <v>55</v>
      </c>
      <c r="P391" s="73">
        <v>2025</v>
      </c>
      <c r="Q391" s="117" t="s">
        <v>1424</v>
      </c>
      <c r="R391" s="117" t="s">
        <v>43</v>
      </c>
      <c r="S391" s="18" t="s">
        <v>43</v>
      </c>
      <c r="T391" s="18"/>
      <c r="U391" s="18"/>
      <c r="V391" s="45"/>
      <c r="W391" s="18"/>
    </row>
    <row r="392" spans="1:23" ht="20.100000000000001" customHeight="1" x14ac:dyDescent="0.2">
      <c r="A392" s="18">
        <v>377</v>
      </c>
      <c r="B392" s="18" t="s">
        <v>68</v>
      </c>
      <c r="C392" s="18" t="s">
        <v>60</v>
      </c>
      <c r="D392" s="18" t="s">
        <v>52</v>
      </c>
      <c r="E392" s="112">
        <v>0.16</v>
      </c>
      <c r="F392" s="18" t="s">
        <v>46</v>
      </c>
      <c r="G392" s="18" t="s">
        <v>1116</v>
      </c>
      <c r="H392" s="18" t="s">
        <v>1364</v>
      </c>
      <c r="I392" s="18" t="s">
        <v>399</v>
      </c>
      <c r="J392" s="123" t="s">
        <v>1383</v>
      </c>
      <c r="K392" s="181" t="s">
        <v>1401</v>
      </c>
      <c r="L392" s="18" t="s">
        <v>51</v>
      </c>
      <c r="M392" s="18" t="s">
        <v>436</v>
      </c>
      <c r="N392" s="85" t="s">
        <v>1411</v>
      </c>
      <c r="O392" s="18" t="s">
        <v>55</v>
      </c>
      <c r="P392" s="73">
        <v>2025</v>
      </c>
      <c r="Q392" s="117" t="s">
        <v>1425</v>
      </c>
      <c r="R392" s="117" t="s">
        <v>43</v>
      </c>
      <c r="S392" s="18" t="s">
        <v>43</v>
      </c>
      <c r="T392" s="18"/>
      <c r="U392" s="18"/>
      <c r="V392" s="45"/>
      <c r="W392" s="18"/>
    </row>
    <row r="393" spans="1:23" ht="20.100000000000001" customHeight="1" x14ac:dyDescent="0.2">
      <c r="A393" s="18">
        <v>378</v>
      </c>
      <c r="B393" s="18" t="s">
        <v>86</v>
      </c>
      <c r="C393" s="18" t="s">
        <v>60</v>
      </c>
      <c r="D393" s="18" t="s">
        <v>84</v>
      </c>
      <c r="E393" s="112">
        <v>0.01</v>
      </c>
      <c r="F393" s="18" t="s">
        <v>62</v>
      </c>
      <c r="G393" s="18" t="s">
        <v>1344</v>
      </c>
      <c r="H393" s="18" t="s">
        <v>1365</v>
      </c>
      <c r="I393" s="18" t="s">
        <v>399</v>
      </c>
      <c r="J393" s="123" t="s">
        <v>1384</v>
      </c>
      <c r="K393" s="181" t="s">
        <v>1401</v>
      </c>
      <c r="L393" s="18" t="s">
        <v>114</v>
      </c>
      <c r="M393" s="18" t="s">
        <v>162</v>
      </c>
      <c r="N393" s="85" t="s">
        <v>1411</v>
      </c>
      <c r="O393" s="18" t="s">
        <v>55</v>
      </c>
      <c r="P393" s="73">
        <v>2024</v>
      </c>
      <c r="Q393" s="117" t="s">
        <v>43</v>
      </c>
      <c r="R393" s="117" t="s">
        <v>43</v>
      </c>
      <c r="S393" s="18" t="s">
        <v>43</v>
      </c>
      <c r="T393" s="18"/>
      <c r="U393" s="18"/>
      <c r="V393" s="45"/>
      <c r="W393" s="18"/>
    </row>
    <row r="394" spans="1:23" ht="20.100000000000001" customHeight="1" x14ac:dyDescent="0.2">
      <c r="A394" s="18">
        <v>379</v>
      </c>
      <c r="B394" s="18" t="s">
        <v>119</v>
      </c>
      <c r="C394" s="18" t="s">
        <v>60</v>
      </c>
      <c r="D394" s="18" t="s">
        <v>84</v>
      </c>
      <c r="E394" s="112">
        <v>2.5999999999999999E-2</v>
      </c>
      <c r="F394" s="18" t="s">
        <v>62</v>
      </c>
      <c r="G394" s="18" t="s">
        <v>1345</v>
      </c>
      <c r="H394" s="18" t="s">
        <v>1366</v>
      </c>
      <c r="I394" s="18" t="s">
        <v>399</v>
      </c>
      <c r="J394" s="123" t="s">
        <v>1385</v>
      </c>
      <c r="K394" s="181" t="s">
        <v>1402</v>
      </c>
      <c r="L394" s="18" t="s">
        <v>114</v>
      </c>
      <c r="M394" s="18" t="s">
        <v>162</v>
      </c>
      <c r="N394" s="85" t="s">
        <v>1412</v>
      </c>
      <c r="O394" s="18" t="s">
        <v>55</v>
      </c>
      <c r="P394" s="73">
        <v>2024</v>
      </c>
      <c r="Q394" s="117" t="s">
        <v>43</v>
      </c>
      <c r="R394" s="117" t="s">
        <v>43</v>
      </c>
      <c r="S394" s="18" t="s">
        <v>43</v>
      </c>
      <c r="T394" s="18"/>
      <c r="U394" s="18"/>
      <c r="V394" s="45"/>
      <c r="W394" s="18"/>
    </row>
    <row r="395" spans="1:23" ht="20.100000000000001" customHeight="1" x14ac:dyDescent="0.2">
      <c r="A395" s="18">
        <v>380</v>
      </c>
      <c r="B395" s="18" t="s">
        <v>94</v>
      </c>
      <c r="C395" s="18" t="s">
        <v>60</v>
      </c>
      <c r="D395" s="18" t="s">
        <v>83</v>
      </c>
      <c r="E395" s="112">
        <v>7.1999999999999995E-2</v>
      </c>
      <c r="F395" s="18" t="s">
        <v>62</v>
      </c>
      <c r="G395" s="18" t="s">
        <v>1346</v>
      </c>
      <c r="H395" s="18" t="s">
        <v>1367</v>
      </c>
      <c r="I395" s="18" t="s">
        <v>399</v>
      </c>
      <c r="J395" s="123" t="s">
        <v>1386</v>
      </c>
      <c r="K395" s="181" t="s">
        <v>1402</v>
      </c>
      <c r="L395" s="18" t="s">
        <v>114</v>
      </c>
      <c r="M395" s="18" t="s">
        <v>162</v>
      </c>
      <c r="N395" s="85" t="s">
        <v>1412</v>
      </c>
      <c r="O395" s="18" t="s">
        <v>55</v>
      </c>
      <c r="P395" s="73">
        <v>2024</v>
      </c>
      <c r="Q395" s="117" t="s">
        <v>43</v>
      </c>
      <c r="R395" s="117" t="s">
        <v>43</v>
      </c>
      <c r="S395" s="18" t="s">
        <v>43</v>
      </c>
      <c r="T395" s="18"/>
      <c r="U395" s="18"/>
      <c r="V395" s="45"/>
      <c r="W395" s="18"/>
    </row>
    <row r="396" spans="1:23" ht="20.100000000000001" customHeight="1" x14ac:dyDescent="0.2">
      <c r="A396" s="18">
        <v>381</v>
      </c>
      <c r="B396" s="18" t="s">
        <v>1332</v>
      </c>
      <c r="C396" s="18" t="s">
        <v>60</v>
      </c>
      <c r="D396" s="18" t="s">
        <v>83</v>
      </c>
      <c r="E396" s="112">
        <v>2.1</v>
      </c>
      <c r="F396" s="18" t="s">
        <v>46</v>
      </c>
      <c r="G396" s="18" t="s">
        <v>1347</v>
      </c>
      <c r="H396" s="18" t="s">
        <v>1368</v>
      </c>
      <c r="I396" s="18" t="s">
        <v>399</v>
      </c>
      <c r="J396" s="123" t="s">
        <v>1387</v>
      </c>
      <c r="K396" s="181" t="s">
        <v>171</v>
      </c>
      <c r="L396" s="18" t="s">
        <v>51</v>
      </c>
      <c r="M396" s="18" t="s">
        <v>436</v>
      </c>
      <c r="N396" s="85" t="s">
        <v>1413</v>
      </c>
      <c r="O396" s="18" t="s">
        <v>55</v>
      </c>
      <c r="P396" s="73">
        <v>2025</v>
      </c>
      <c r="Q396" s="117" t="s">
        <v>1426</v>
      </c>
      <c r="R396" s="117" t="s">
        <v>1422</v>
      </c>
      <c r="S396" s="18" t="s">
        <v>1421</v>
      </c>
      <c r="T396" s="18"/>
      <c r="U396" s="18"/>
      <c r="V396" s="45"/>
      <c r="W396" s="18"/>
    </row>
    <row r="397" spans="1:23" ht="20.100000000000001" customHeight="1" x14ac:dyDescent="0.2">
      <c r="A397" s="18">
        <v>382</v>
      </c>
      <c r="B397" s="18" t="s">
        <v>325</v>
      </c>
      <c r="C397" s="18" t="s">
        <v>60</v>
      </c>
      <c r="D397" s="18" t="s">
        <v>52</v>
      </c>
      <c r="E397" s="112">
        <v>8.6400000000000005E-2</v>
      </c>
      <c r="F397" s="18" t="s">
        <v>62</v>
      </c>
      <c r="G397" s="18" t="s">
        <v>365</v>
      </c>
      <c r="H397" s="18" t="s">
        <v>1369</v>
      </c>
      <c r="I397" s="18" t="s">
        <v>399</v>
      </c>
      <c r="J397" s="123" t="s">
        <v>1388</v>
      </c>
      <c r="K397" s="181" t="s">
        <v>1403</v>
      </c>
      <c r="L397" s="18" t="s">
        <v>114</v>
      </c>
      <c r="M397" s="18" t="s">
        <v>162</v>
      </c>
      <c r="N397" s="85" t="s">
        <v>1414</v>
      </c>
      <c r="O397" s="18" t="s">
        <v>55</v>
      </c>
      <c r="P397" s="73">
        <v>2024</v>
      </c>
      <c r="Q397" s="117" t="s">
        <v>43</v>
      </c>
      <c r="R397" s="117" t="s">
        <v>43</v>
      </c>
      <c r="S397" s="18" t="s">
        <v>43</v>
      </c>
      <c r="T397" s="18"/>
      <c r="U397" s="18"/>
      <c r="V397" s="45"/>
      <c r="W397" s="18"/>
    </row>
    <row r="398" spans="1:23" ht="20.100000000000001" customHeight="1" x14ac:dyDescent="0.2">
      <c r="A398" s="18">
        <v>383</v>
      </c>
      <c r="B398" s="18" t="s">
        <v>1333</v>
      </c>
      <c r="C398" s="18" t="s">
        <v>60</v>
      </c>
      <c r="D398" s="18" t="s">
        <v>54</v>
      </c>
      <c r="E398" s="112">
        <v>43.2</v>
      </c>
      <c r="F398" s="18" t="s">
        <v>50</v>
      </c>
      <c r="G398" s="18" t="s">
        <v>1349</v>
      </c>
      <c r="H398" s="18" t="s">
        <v>1370</v>
      </c>
      <c r="I398" s="18" t="s">
        <v>399</v>
      </c>
      <c r="J398" s="123" t="s">
        <v>1389</v>
      </c>
      <c r="K398" s="181" t="s">
        <v>1404</v>
      </c>
      <c r="L398" s="18" t="s">
        <v>51</v>
      </c>
      <c r="M398" s="18" t="s">
        <v>436</v>
      </c>
      <c r="N398" s="85" t="s">
        <v>1415</v>
      </c>
      <c r="O398" s="18" t="s">
        <v>55</v>
      </c>
      <c r="P398" s="73">
        <v>2026</v>
      </c>
      <c r="Q398" s="117" t="s">
        <v>1427</v>
      </c>
      <c r="R398" s="117" t="s">
        <v>43</v>
      </c>
      <c r="S398" s="18" t="s">
        <v>43</v>
      </c>
      <c r="T398" s="18"/>
      <c r="U398" s="18"/>
      <c r="V398" s="45"/>
      <c r="W398" s="18"/>
    </row>
    <row r="399" spans="1:23" ht="20.100000000000001" customHeight="1" x14ac:dyDescent="0.2">
      <c r="A399" s="18">
        <v>384</v>
      </c>
      <c r="B399" s="18" t="s">
        <v>1334</v>
      </c>
      <c r="C399" s="18" t="s">
        <v>60</v>
      </c>
      <c r="D399" s="18" t="s">
        <v>83</v>
      </c>
      <c r="E399" s="112">
        <v>6.0000000000000001E-3</v>
      </c>
      <c r="F399" s="18" t="s">
        <v>62</v>
      </c>
      <c r="G399" s="18" t="s">
        <v>1350</v>
      </c>
      <c r="H399" s="18" t="s">
        <v>1371</v>
      </c>
      <c r="I399" s="18" t="s">
        <v>399</v>
      </c>
      <c r="J399" s="123" t="s">
        <v>1390</v>
      </c>
      <c r="K399" s="181" t="s">
        <v>1404</v>
      </c>
      <c r="L399" s="18" t="s">
        <v>114</v>
      </c>
      <c r="M399" s="18" t="s">
        <v>162</v>
      </c>
      <c r="N399" s="85" t="s">
        <v>1415</v>
      </c>
      <c r="O399" s="18" t="s">
        <v>55</v>
      </c>
      <c r="P399" s="73">
        <v>2024</v>
      </c>
      <c r="Q399" s="117" t="s">
        <v>43</v>
      </c>
      <c r="R399" s="117" t="s">
        <v>43</v>
      </c>
      <c r="S399" s="18" t="s">
        <v>43</v>
      </c>
      <c r="T399" s="18"/>
      <c r="U399" s="18"/>
      <c r="V399" s="45"/>
      <c r="W399" s="18"/>
    </row>
    <row r="400" spans="1:23" ht="20.100000000000001" customHeight="1" x14ac:dyDescent="0.2">
      <c r="A400" s="18">
        <v>385</v>
      </c>
      <c r="B400" s="18" t="s">
        <v>94</v>
      </c>
      <c r="C400" s="18" t="s">
        <v>60</v>
      </c>
      <c r="D400" s="18" t="s">
        <v>52</v>
      </c>
      <c r="E400" s="112">
        <v>5.1349999999999998E-3</v>
      </c>
      <c r="F400" s="18" t="s">
        <v>62</v>
      </c>
      <c r="G400" s="18" t="s">
        <v>1351</v>
      </c>
      <c r="H400" s="18" t="s">
        <v>1372</v>
      </c>
      <c r="I400" s="18" t="s">
        <v>399</v>
      </c>
      <c r="J400" s="123" t="s">
        <v>1391</v>
      </c>
      <c r="K400" s="181" t="s">
        <v>165</v>
      </c>
      <c r="L400" s="18" t="s">
        <v>114</v>
      </c>
      <c r="M400" s="18" t="s">
        <v>162</v>
      </c>
      <c r="N400" s="85" t="s">
        <v>1416</v>
      </c>
      <c r="O400" s="18" t="s">
        <v>55</v>
      </c>
      <c r="P400" s="73">
        <v>2024</v>
      </c>
      <c r="Q400" s="117" t="s">
        <v>43</v>
      </c>
      <c r="R400" s="117" t="s">
        <v>43</v>
      </c>
      <c r="S400" s="18" t="s">
        <v>43</v>
      </c>
      <c r="T400" s="18"/>
      <c r="U400" s="18"/>
      <c r="V400" s="45"/>
      <c r="W400" s="18"/>
    </row>
    <row r="401" spans="1:23" ht="20.100000000000001" customHeight="1" x14ac:dyDescent="0.2">
      <c r="A401" s="18">
        <v>386</v>
      </c>
      <c r="B401" s="18" t="s">
        <v>86</v>
      </c>
      <c r="C401" s="18" t="s">
        <v>60</v>
      </c>
      <c r="D401" s="18" t="s">
        <v>84</v>
      </c>
      <c r="E401" s="112">
        <v>0.19980000000000001</v>
      </c>
      <c r="F401" s="18" t="s">
        <v>46</v>
      </c>
      <c r="G401" s="18" t="s">
        <v>1352</v>
      </c>
      <c r="H401" s="18" t="s">
        <v>1373</v>
      </c>
      <c r="I401" s="18" t="s">
        <v>399</v>
      </c>
      <c r="J401" s="123" t="s">
        <v>1392</v>
      </c>
      <c r="K401" s="181" t="s">
        <v>169</v>
      </c>
      <c r="L401" s="18" t="s">
        <v>114</v>
      </c>
      <c r="M401" s="18" t="s">
        <v>162</v>
      </c>
      <c r="N401" s="85" t="s">
        <v>1417</v>
      </c>
      <c r="O401" s="18" t="s">
        <v>55</v>
      </c>
      <c r="P401" s="73">
        <v>2024</v>
      </c>
      <c r="Q401" s="117" t="s">
        <v>43</v>
      </c>
      <c r="R401" s="117" t="s">
        <v>43</v>
      </c>
      <c r="S401" s="18" t="s">
        <v>43</v>
      </c>
      <c r="T401" s="18"/>
      <c r="U401" s="18"/>
      <c r="V401" s="45"/>
      <c r="W401" s="18"/>
    </row>
    <row r="402" spans="1:23" ht="20.100000000000001" customHeight="1" x14ac:dyDescent="0.2">
      <c r="A402" s="18">
        <v>387</v>
      </c>
      <c r="B402" s="18" t="s">
        <v>1335</v>
      </c>
      <c r="C402" s="18" t="s">
        <v>60</v>
      </c>
      <c r="D402" s="18" t="s">
        <v>83</v>
      </c>
      <c r="E402" s="112">
        <v>0.4</v>
      </c>
      <c r="F402" s="18" t="s">
        <v>46</v>
      </c>
      <c r="G402" s="18" t="s">
        <v>1353</v>
      </c>
      <c r="H402" s="18" t="s">
        <v>1374</v>
      </c>
      <c r="I402" s="18" t="s">
        <v>399</v>
      </c>
      <c r="J402" s="123" t="s">
        <v>1393</v>
      </c>
      <c r="K402" s="181" t="s">
        <v>1405</v>
      </c>
      <c r="L402" s="18" t="s">
        <v>51</v>
      </c>
      <c r="M402" s="18" t="s">
        <v>436</v>
      </c>
      <c r="N402" s="85" t="s">
        <v>1418</v>
      </c>
      <c r="O402" s="18" t="s">
        <v>55</v>
      </c>
      <c r="P402" s="73">
        <v>2025</v>
      </c>
      <c r="Q402" s="117" t="s">
        <v>43</v>
      </c>
      <c r="R402" s="117" t="s">
        <v>43</v>
      </c>
      <c r="S402" s="18" t="s">
        <v>43</v>
      </c>
      <c r="T402" s="18"/>
      <c r="U402" s="18"/>
      <c r="V402" s="45"/>
      <c r="W402" s="18"/>
    </row>
    <row r="403" spans="1:23" ht="20.100000000000001" customHeight="1" x14ac:dyDescent="0.2">
      <c r="A403" s="18">
        <v>388</v>
      </c>
      <c r="B403" s="18" t="s">
        <v>77</v>
      </c>
      <c r="C403" s="18" t="s">
        <v>60</v>
      </c>
      <c r="D403" s="18" t="s">
        <v>54</v>
      </c>
      <c r="E403" s="112">
        <v>1.4999999999999999E-2</v>
      </c>
      <c r="F403" s="18" t="s">
        <v>62</v>
      </c>
      <c r="G403" s="18" t="s">
        <v>1354</v>
      </c>
      <c r="H403" s="18" t="s">
        <v>1375</v>
      </c>
      <c r="I403" s="18" t="s">
        <v>399</v>
      </c>
      <c r="J403" s="123" t="s">
        <v>1394</v>
      </c>
      <c r="K403" s="181" t="s">
        <v>1405</v>
      </c>
      <c r="L403" s="18" t="s">
        <v>114</v>
      </c>
      <c r="M403" s="18" t="s">
        <v>162</v>
      </c>
      <c r="N403" s="85" t="s">
        <v>1418</v>
      </c>
      <c r="O403" s="18" t="s">
        <v>55</v>
      </c>
      <c r="P403" s="73">
        <v>2024</v>
      </c>
      <c r="Q403" s="117" t="s">
        <v>43</v>
      </c>
      <c r="R403" s="117" t="s">
        <v>43</v>
      </c>
      <c r="S403" s="18" t="s">
        <v>43</v>
      </c>
      <c r="T403" s="18"/>
      <c r="U403" s="18"/>
      <c r="V403" s="45"/>
      <c r="W403" s="18"/>
    </row>
    <row r="404" spans="1:23" ht="20.100000000000001" customHeight="1" x14ac:dyDescent="0.2">
      <c r="A404" s="18">
        <v>389</v>
      </c>
      <c r="B404" s="18" t="s">
        <v>1336</v>
      </c>
      <c r="C404" s="18" t="s">
        <v>60</v>
      </c>
      <c r="D404" s="18" t="s">
        <v>84</v>
      </c>
      <c r="E404" s="112">
        <v>7.2249999999999997E-3</v>
      </c>
      <c r="F404" s="18" t="s">
        <v>62</v>
      </c>
      <c r="G404" s="18" t="s">
        <v>1355</v>
      </c>
      <c r="H404" s="18" t="s">
        <v>203</v>
      </c>
      <c r="I404" s="18" t="s">
        <v>399</v>
      </c>
      <c r="J404" s="123" t="s">
        <v>1395</v>
      </c>
      <c r="K404" s="181" t="s">
        <v>1406</v>
      </c>
      <c r="L404" s="18" t="s">
        <v>114</v>
      </c>
      <c r="M404" s="18" t="s">
        <v>162</v>
      </c>
      <c r="N404" s="85" t="s">
        <v>1419</v>
      </c>
      <c r="O404" s="18" t="s">
        <v>55</v>
      </c>
      <c r="P404" s="73">
        <v>2024</v>
      </c>
      <c r="Q404" s="117" t="s">
        <v>43</v>
      </c>
      <c r="R404" s="117" t="s">
        <v>43</v>
      </c>
      <c r="S404" s="18" t="s">
        <v>43</v>
      </c>
      <c r="T404" s="18"/>
      <c r="U404" s="18"/>
      <c r="V404" s="45"/>
      <c r="W404" s="18"/>
    </row>
    <row r="405" spans="1:23" ht="20.100000000000001" customHeight="1" x14ac:dyDescent="0.2">
      <c r="A405" s="18">
        <v>390</v>
      </c>
      <c r="B405" s="18" t="s">
        <v>1337</v>
      </c>
      <c r="C405" s="18" t="s">
        <v>60</v>
      </c>
      <c r="D405" s="18" t="s">
        <v>84</v>
      </c>
      <c r="E405" s="112">
        <v>0.12936</v>
      </c>
      <c r="F405" s="18" t="s">
        <v>46</v>
      </c>
      <c r="G405" s="18" t="s">
        <v>1356</v>
      </c>
      <c r="H405" s="18" t="s">
        <v>1376</v>
      </c>
      <c r="I405" s="18" t="s">
        <v>399</v>
      </c>
      <c r="J405" s="123" t="s">
        <v>1396</v>
      </c>
      <c r="K405" s="181" t="s">
        <v>163</v>
      </c>
      <c r="L405" s="18" t="s">
        <v>114</v>
      </c>
      <c r="M405" s="18" t="s">
        <v>162</v>
      </c>
      <c r="N405" s="85" t="s">
        <v>1420</v>
      </c>
      <c r="O405" s="18" t="s">
        <v>55</v>
      </c>
      <c r="P405" s="73">
        <v>2024</v>
      </c>
      <c r="Q405" s="117" t="s">
        <v>43</v>
      </c>
      <c r="R405" s="117" t="s">
        <v>43</v>
      </c>
      <c r="S405" s="18" t="s">
        <v>43</v>
      </c>
      <c r="T405" s="18"/>
      <c r="U405" s="18"/>
      <c r="V405" s="45"/>
      <c r="W405" s="18"/>
    </row>
    <row r="406" spans="1:23" ht="20.100000000000001" customHeight="1" x14ac:dyDescent="0.2">
      <c r="A406" s="18">
        <v>391</v>
      </c>
      <c r="B406" s="18" t="s">
        <v>1338</v>
      </c>
      <c r="C406" s="18" t="s">
        <v>60</v>
      </c>
      <c r="D406" s="18" t="s">
        <v>84</v>
      </c>
      <c r="E406" s="112">
        <v>0.05</v>
      </c>
      <c r="F406" s="18" t="s">
        <v>62</v>
      </c>
      <c r="G406" s="18" t="s">
        <v>1357</v>
      </c>
      <c r="H406" s="18" t="s">
        <v>1377</v>
      </c>
      <c r="I406" s="18" t="s">
        <v>399</v>
      </c>
      <c r="J406" s="123" t="s">
        <v>1397</v>
      </c>
      <c r="K406" s="181" t="s">
        <v>163</v>
      </c>
      <c r="L406" s="18" t="s">
        <v>114</v>
      </c>
      <c r="M406" s="18" t="s">
        <v>162</v>
      </c>
      <c r="N406" s="85" t="s">
        <v>1420</v>
      </c>
      <c r="O406" s="18" t="s">
        <v>55</v>
      </c>
      <c r="P406" s="73">
        <v>2024</v>
      </c>
      <c r="Q406" s="117" t="s">
        <v>43</v>
      </c>
      <c r="R406" s="117" t="s">
        <v>43</v>
      </c>
      <c r="S406" s="18" t="s">
        <v>43</v>
      </c>
      <c r="T406" s="18"/>
      <c r="U406" s="18"/>
      <c r="V406" s="45"/>
      <c r="W406" s="18"/>
    </row>
    <row r="407" spans="1:23" ht="20.100000000000001" customHeight="1" x14ac:dyDescent="0.2">
      <c r="A407" s="18">
        <v>392</v>
      </c>
      <c r="B407" s="18" t="s">
        <v>1525</v>
      </c>
      <c r="C407" s="18" t="s">
        <v>60</v>
      </c>
      <c r="D407" s="18" t="s">
        <v>83</v>
      </c>
      <c r="E407" s="112">
        <v>0.48</v>
      </c>
      <c r="F407" s="18" t="s">
        <v>46</v>
      </c>
      <c r="G407" s="18" t="s">
        <v>1537</v>
      </c>
      <c r="H407" s="18" t="s">
        <v>1548</v>
      </c>
      <c r="I407" s="18" t="s">
        <v>399</v>
      </c>
      <c r="J407" s="123">
        <v>17914355</v>
      </c>
      <c r="K407" s="181" t="s">
        <v>1561</v>
      </c>
      <c r="L407" s="18" t="s">
        <v>51</v>
      </c>
      <c r="M407" s="18" t="s">
        <v>236</v>
      </c>
      <c r="N407" s="85" t="s">
        <v>1569</v>
      </c>
      <c r="O407" s="18" t="s">
        <v>55</v>
      </c>
      <c r="P407" s="73" t="s">
        <v>991</v>
      </c>
      <c r="Q407" s="117" t="s">
        <v>43</v>
      </c>
      <c r="R407" s="117" t="s">
        <v>1578</v>
      </c>
      <c r="S407" s="18" t="s">
        <v>43</v>
      </c>
      <c r="T407" s="18"/>
      <c r="U407" s="18"/>
      <c r="V407" s="45"/>
      <c r="W407" s="18"/>
    </row>
    <row r="408" spans="1:23" ht="20.100000000000001" customHeight="1" x14ac:dyDescent="0.2">
      <c r="A408" s="18">
        <v>393</v>
      </c>
      <c r="B408" s="18" t="s">
        <v>1526</v>
      </c>
      <c r="C408" s="18" t="s">
        <v>60</v>
      </c>
      <c r="D408" s="18" t="s">
        <v>84</v>
      </c>
      <c r="E408" s="112">
        <v>0.19264000000000001</v>
      </c>
      <c r="F408" s="18" t="s">
        <v>46</v>
      </c>
      <c r="G408" s="18" t="s">
        <v>1538</v>
      </c>
      <c r="H408" s="18" t="s">
        <v>1549</v>
      </c>
      <c r="I408" s="18" t="s">
        <v>399</v>
      </c>
      <c r="J408" s="123">
        <v>24597865</v>
      </c>
      <c r="K408" s="181" t="s">
        <v>1561</v>
      </c>
      <c r="L408" s="18" t="s">
        <v>114</v>
      </c>
      <c r="M408" s="18" t="s">
        <v>63</v>
      </c>
      <c r="N408" s="85" t="s">
        <v>1569</v>
      </c>
      <c r="O408" s="18" t="s">
        <v>55</v>
      </c>
      <c r="P408" s="73" t="s">
        <v>991</v>
      </c>
      <c r="Q408" s="117" t="s">
        <v>43</v>
      </c>
      <c r="R408" s="117" t="s">
        <v>43</v>
      </c>
      <c r="S408" s="18" t="s">
        <v>43</v>
      </c>
      <c r="T408" s="18"/>
      <c r="U408" s="18"/>
      <c r="V408" s="45"/>
      <c r="W408" s="18"/>
    </row>
    <row r="409" spans="1:23" ht="20.100000000000001" customHeight="1" x14ac:dyDescent="0.2">
      <c r="A409" s="18">
        <v>394</v>
      </c>
      <c r="B409" s="18" t="s">
        <v>1527</v>
      </c>
      <c r="C409" s="18" t="s">
        <v>60</v>
      </c>
      <c r="D409" s="18" t="s">
        <v>83</v>
      </c>
      <c r="E409" s="112">
        <v>4.55</v>
      </c>
      <c r="F409" s="18" t="s">
        <v>46</v>
      </c>
      <c r="G409" s="18" t="s">
        <v>1539</v>
      </c>
      <c r="H409" s="18" t="s">
        <v>1550</v>
      </c>
      <c r="I409" s="18" t="s">
        <v>399</v>
      </c>
      <c r="J409" s="123">
        <v>18647231</v>
      </c>
      <c r="K409" s="181" t="s">
        <v>1562</v>
      </c>
      <c r="L409" s="18" t="s">
        <v>51</v>
      </c>
      <c r="M409" s="18" t="s">
        <v>236</v>
      </c>
      <c r="N409" s="85" t="s">
        <v>1570</v>
      </c>
      <c r="O409" s="18" t="s">
        <v>55</v>
      </c>
      <c r="P409" s="73" t="s">
        <v>991</v>
      </c>
      <c r="Q409" s="117" t="s">
        <v>43</v>
      </c>
      <c r="R409" s="117" t="s">
        <v>43</v>
      </c>
      <c r="S409" s="18" t="s">
        <v>43</v>
      </c>
      <c r="T409" s="18"/>
      <c r="U409" s="18"/>
      <c r="V409" s="45"/>
      <c r="W409" s="18"/>
    </row>
    <row r="410" spans="1:23" ht="20.100000000000001" customHeight="1" x14ac:dyDescent="0.2">
      <c r="A410" s="18">
        <v>395</v>
      </c>
      <c r="B410" s="18" t="s">
        <v>1528</v>
      </c>
      <c r="C410" s="18" t="s">
        <v>60</v>
      </c>
      <c r="D410" s="18" t="s">
        <v>54</v>
      </c>
      <c r="E410" s="112">
        <v>0.89910000000000001</v>
      </c>
      <c r="F410" s="18" t="s">
        <v>46</v>
      </c>
      <c r="G410" s="18" t="s">
        <v>1540</v>
      </c>
      <c r="H410" s="18" t="s">
        <v>1551</v>
      </c>
      <c r="I410" s="18" t="s">
        <v>399</v>
      </c>
      <c r="J410" s="123">
        <v>19753759</v>
      </c>
      <c r="K410" s="181" t="s">
        <v>1563</v>
      </c>
      <c r="L410" s="18" t="s">
        <v>51</v>
      </c>
      <c r="M410" s="18" t="s">
        <v>236</v>
      </c>
      <c r="N410" s="85" t="s">
        <v>1571</v>
      </c>
      <c r="O410" s="18" t="s">
        <v>55</v>
      </c>
      <c r="P410" s="73" t="s">
        <v>991</v>
      </c>
      <c r="Q410" s="117" t="s">
        <v>43</v>
      </c>
      <c r="R410" s="117" t="s">
        <v>43</v>
      </c>
      <c r="S410" s="18" t="s">
        <v>43</v>
      </c>
      <c r="T410" s="18"/>
      <c r="U410" s="18"/>
      <c r="V410" s="45"/>
      <c r="W410" s="18"/>
    </row>
    <row r="411" spans="1:23" ht="20.100000000000001" customHeight="1" x14ac:dyDescent="0.2">
      <c r="A411" s="18">
        <v>396</v>
      </c>
      <c r="B411" s="18" t="s">
        <v>1529</v>
      </c>
      <c r="C411" s="18" t="s">
        <v>60</v>
      </c>
      <c r="D411" s="18" t="s">
        <v>83</v>
      </c>
      <c r="E411" s="112">
        <v>0.17</v>
      </c>
      <c r="F411" s="18" t="s">
        <v>46</v>
      </c>
      <c r="G411" s="18" t="s">
        <v>92</v>
      </c>
      <c r="H411" s="18" t="s">
        <v>1552</v>
      </c>
      <c r="I411" s="18" t="s">
        <v>399</v>
      </c>
      <c r="J411" s="123">
        <v>24550164</v>
      </c>
      <c r="K411" s="181" t="s">
        <v>1564</v>
      </c>
      <c r="L411" s="18" t="s">
        <v>114</v>
      </c>
      <c r="M411" s="18" t="s">
        <v>63</v>
      </c>
      <c r="N411" s="85" t="s">
        <v>1572</v>
      </c>
      <c r="O411" s="18" t="s">
        <v>55</v>
      </c>
      <c r="P411" s="73" t="s">
        <v>991</v>
      </c>
      <c r="Q411" s="117" t="s">
        <v>43</v>
      </c>
      <c r="R411" s="117" t="s">
        <v>43</v>
      </c>
      <c r="S411" s="18" t="s">
        <v>43</v>
      </c>
      <c r="T411" s="18"/>
      <c r="U411" s="18"/>
      <c r="V411" s="45"/>
      <c r="W411" s="18"/>
    </row>
    <row r="412" spans="1:23" ht="20.100000000000001" customHeight="1" x14ac:dyDescent="0.2">
      <c r="A412" s="18">
        <v>397</v>
      </c>
      <c r="B412" s="18" t="s">
        <v>1531</v>
      </c>
      <c r="C412" s="18" t="s">
        <v>60</v>
      </c>
      <c r="D412" s="18" t="s">
        <v>84</v>
      </c>
      <c r="E412" s="112">
        <v>34.56</v>
      </c>
      <c r="F412" s="18" t="s">
        <v>50</v>
      </c>
      <c r="G412" s="18" t="s">
        <v>1541</v>
      </c>
      <c r="H412" s="18" t="s">
        <v>1553</v>
      </c>
      <c r="I412" s="18" t="s">
        <v>399</v>
      </c>
      <c r="J412" s="123">
        <v>17694635</v>
      </c>
      <c r="K412" s="181" t="s">
        <v>1565</v>
      </c>
      <c r="L412" s="18" t="s">
        <v>51</v>
      </c>
      <c r="M412" s="18" t="s">
        <v>236</v>
      </c>
      <c r="N412" s="85" t="s">
        <v>1573</v>
      </c>
      <c r="O412" s="18" t="s">
        <v>55</v>
      </c>
      <c r="P412" s="73" t="s">
        <v>991</v>
      </c>
      <c r="Q412" s="117" t="s">
        <v>1577</v>
      </c>
      <c r="R412" s="117" t="s">
        <v>43</v>
      </c>
      <c r="S412" s="18" t="s">
        <v>43</v>
      </c>
      <c r="T412" s="18"/>
      <c r="U412" s="18"/>
      <c r="V412" s="45"/>
      <c r="W412" s="18"/>
    </row>
    <row r="413" spans="1:23" ht="20.100000000000001" customHeight="1" x14ac:dyDescent="0.2">
      <c r="A413" s="18">
        <v>398</v>
      </c>
      <c r="B413" s="18" t="s">
        <v>1336</v>
      </c>
      <c r="C413" s="18" t="s">
        <v>60</v>
      </c>
      <c r="D413" s="18" t="s">
        <v>83</v>
      </c>
      <c r="E413" s="112">
        <v>4.0000000000000001E-3</v>
      </c>
      <c r="F413" s="18" t="s">
        <v>62</v>
      </c>
      <c r="G413" s="18" t="s">
        <v>1542</v>
      </c>
      <c r="H413" s="18" t="s">
        <v>1554</v>
      </c>
      <c r="I413" s="18" t="s">
        <v>399</v>
      </c>
      <c r="J413" s="123">
        <v>24615598</v>
      </c>
      <c r="K413" s="181" t="s">
        <v>1565</v>
      </c>
      <c r="L413" s="18" t="s">
        <v>114</v>
      </c>
      <c r="M413" s="18" t="s">
        <v>63</v>
      </c>
      <c r="N413" s="85" t="s">
        <v>1573</v>
      </c>
      <c r="O413" s="18" t="s">
        <v>55</v>
      </c>
      <c r="P413" s="73" t="s">
        <v>991</v>
      </c>
      <c r="Q413" s="117" t="s">
        <v>43</v>
      </c>
      <c r="R413" s="117" t="s">
        <v>43</v>
      </c>
      <c r="S413" s="18" t="s">
        <v>43</v>
      </c>
      <c r="T413" s="18"/>
      <c r="U413" s="18"/>
      <c r="V413" s="45"/>
      <c r="W413" s="18"/>
    </row>
    <row r="414" spans="1:23" ht="20.100000000000001" customHeight="1" x14ac:dyDescent="0.2">
      <c r="A414" s="18">
        <v>399</v>
      </c>
      <c r="B414" s="18" t="s">
        <v>1532</v>
      </c>
      <c r="C414" s="18" t="s">
        <v>60</v>
      </c>
      <c r="D414" s="18" t="s">
        <v>84</v>
      </c>
      <c r="E414" s="112">
        <v>0.4</v>
      </c>
      <c r="F414" s="18" t="s">
        <v>46</v>
      </c>
      <c r="G414" s="18" t="s">
        <v>1543</v>
      </c>
      <c r="H414" s="18" t="s">
        <v>1555</v>
      </c>
      <c r="I414" s="18" t="s">
        <v>399</v>
      </c>
      <c r="J414" s="123">
        <v>24832336</v>
      </c>
      <c r="K414" s="181" t="s">
        <v>1566</v>
      </c>
      <c r="L414" s="18" t="s">
        <v>114</v>
      </c>
      <c r="M414" s="18" t="s">
        <v>63</v>
      </c>
      <c r="N414" s="85" t="s">
        <v>1574</v>
      </c>
      <c r="O414" s="18" t="s">
        <v>55</v>
      </c>
      <c r="P414" s="73" t="s">
        <v>991</v>
      </c>
      <c r="Q414" s="117" t="s">
        <v>43</v>
      </c>
      <c r="R414" s="117" t="s">
        <v>43</v>
      </c>
      <c r="S414" s="18" t="s">
        <v>43</v>
      </c>
      <c r="T414" s="18"/>
      <c r="U414" s="18"/>
      <c r="V414" s="45"/>
      <c r="W414" s="18"/>
    </row>
    <row r="415" spans="1:23" ht="20.100000000000001" customHeight="1" x14ac:dyDescent="0.2">
      <c r="A415" s="18">
        <v>400</v>
      </c>
      <c r="B415" s="18" t="s">
        <v>1533</v>
      </c>
      <c r="C415" s="18" t="s">
        <v>60</v>
      </c>
      <c r="D415" s="18" t="s">
        <v>83</v>
      </c>
      <c r="E415" s="112">
        <v>0.01</v>
      </c>
      <c r="F415" s="18" t="s">
        <v>62</v>
      </c>
      <c r="G415" s="18" t="s">
        <v>1544</v>
      </c>
      <c r="H415" s="18" t="s">
        <v>1556</v>
      </c>
      <c r="I415" s="18" t="s">
        <v>399</v>
      </c>
      <c r="J415" s="123">
        <v>24675837</v>
      </c>
      <c r="K415" s="181" t="s">
        <v>1566</v>
      </c>
      <c r="L415" s="18" t="s">
        <v>114</v>
      </c>
      <c r="M415" s="18" t="s">
        <v>63</v>
      </c>
      <c r="N415" s="85" t="s">
        <v>1574</v>
      </c>
      <c r="O415" s="18" t="s">
        <v>55</v>
      </c>
      <c r="P415" s="73" t="s">
        <v>991</v>
      </c>
      <c r="Q415" s="117" t="s">
        <v>43</v>
      </c>
      <c r="R415" s="117" t="s">
        <v>43</v>
      </c>
      <c r="S415" s="18" t="s">
        <v>43</v>
      </c>
      <c r="T415" s="18"/>
      <c r="U415" s="18"/>
      <c r="V415" s="45"/>
      <c r="W415" s="18"/>
    </row>
    <row r="416" spans="1:23" ht="20.100000000000001" customHeight="1" x14ac:dyDescent="0.2">
      <c r="A416" s="18">
        <v>401</v>
      </c>
      <c r="B416" s="18" t="s">
        <v>1534</v>
      </c>
      <c r="C416" s="18" t="s">
        <v>60</v>
      </c>
      <c r="D416" s="18" t="s">
        <v>84</v>
      </c>
      <c r="E416" s="112">
        <v>6.0000000000000001E-3</v>
      </c>
      <c r="F416" s="18" t="s">
        <v>62</v>
      </c>
      <c r="G416" s="18" t="s">
        <v>1545</v>
      </c>
      <c r="H416" s="18" t="s">
        <v>1557</v>
      </c>
      <c r="I416" s="18" t="s">
        <v>399</v>
      </c>
      <c r="J416" s="123">
        <v>24680187</v>
      </c>
      <c r="K416" s="181" t="s">
        <v>1567</v>
      </c>
      <c r="L416" s="18" t="s">
        <v>114</v>
      </c>
      <c r="M416" s="18" t="s">
        <v>63</v>
      </c>
      <c r="N416" s="85" t="s">
        <v>1575</v>
      </c>
      <c r="O416" s="18" t="s">
        <v>55</v>
      </c>
      <c r="P416" s="73" t="s">
        <v>991</v>
      </c>
      <c r="Q416" s="117" t="s">
        <v>43</v>
      </c>
      <c r="R416" s="117" t="s">
        <v>43</v>
      </c>
      <c r="S416" s="18" t="s">
        <v>43</v>
      </c>
      <c r="T416" s="18"/>
      <c r="U416" s="18"/>
      <c r="V416" s="45"/>
      <c r="W416" s="18"/>
    </row>
    <row r="417" spans="1:23" ht="20.100000000000001" customHeight="1" x14ac:dyDescent="0.2">
      <c r="A417" s="18">
        <v>402</v>
      </c>
      <c r="B417" s="18" t="s">
        <v>839</v>
      </c>
      <c r="C417" s="18" t="s">
        <v>60</v>
      </c>
      <c r="D417" s="18" t="s">
        <v>84</v>
      </c>
      <c r="E417" s="112">
        <v>0.1573</v>
      </c>
      <c r="F417" s="18" t="s">
        <v>46</v>
      </c>
      <c r="G417" s="18" t="s">
        <v>622</v>
      </c>
      <c r="H417" s="18" t="s">
        <v>1558</v>
      </c>
      <c r="I417" s="18" t="s">
        <v>399</v>
      </c>
      <c r="J417" s="123">
        <v>24650818</v>
      </c>
      <c r="K417" s="181" t="s">
        <v>1568</v>
      </c>
      <c r="L417" s="18" t="s">
        <v>114</v>
      </c>
      <c r="M417" s="18" t="s">
        <v>63</v>
      </c>
      <c r="N417" s="85" t="s">
        <v>1576</v>
      </c>
      <c r="O417" s="18" t="s">
        <v>55</v>
      </c>
      <c r="P417" s="73" t="s">
        <v>991</v>
      </c>
      <c r="Q417" s="117" t="s">
        <v>43</v>
      </c>
      <c r="R417" s="117" t="s">
        <v>43</v>
      </c>
      <c r="S417" s="18" t="s">
        <v>43</v>
      </c>
      <c r="T417" s="18"/>
      <c r="U417" s="18"/>
      <c r="V417" s="45"/>
      <c r="W417" s="18"/>
    </row>
    <row r="418" spans="1:23" ht="20.100000000000001" customHeight="1" x14ac:dyDescent="0.2">
      <c r="A418" s="18">
        <v>403</v>
      </c>
      <c r="B418" s="18" t="s">
        <v>94</v>
      </c>
      <c r="C418" s="18" t="s">
        <v>60</v>
      </c>
      <c r="D418" s="18" t="s">
        <v>84</v>
      </c>
      <c r="E418" s="112">
        <v>5.0000000000000001E-3</v>
      </c>
      <c r="F418" s="18" t="s">
        <v>62</v>
      </c>
      <c r="G418" s="18" t="s">
        <v>1546</v>
      </c>
      <c r="H418" s="18" t="s">
        <v>1559</v>
      </c>
      <c r="I418" s="18" t="s">
        <v>399</v>
      </c>
      <c r="J418" s="123">
        <v>24616353</v>
      </c>
      <c r="K418" s="181" t="s">
        <v>1568</v>
      </c>
      <c r="L418" s="18" t="s">
        <v>114</v>
      </c>
      <c r="M418" s="18" t="s">
        <v>63</v>
      </c>
      <c r="N418" s="85" t="s">
        <v>1576</v>
      </c>
      <c r="O418" s="18" t="s">
        <v>55</v>
      </c>
      <c r="P418" s="73" t="s">
        <v>991</v>
      </c>
      <c r="Q418" s="117" t="s">
        <v>43</v>
      </c>
      <c r="R418" s="117" t="s">
        <v>43</v>
      </c>
      <c r="S418" s="18" t="s">
        <v>43</v>
      </c>
      <c r="T418" s="18"/>
      <c r="U418" s="18"/>
      <c r="V418" s="45"/>
      <c r="W418" s="18"/>
    </row>
    <row r="419" spans="1:23" ht="20.100000000000001" customHeight="1" x14ac:dyDescent="0.2">
      <c r="A419" s="18">
        <v>404</v>
      </c>
      <c r="B419" s="18" t="s">
        <v>1535</v>
      </c>
      <c r="C419" s="18" t="s">
        <v>60</v>
      </c>
      <c r="D419" s="18" t="s">
        <v>83</v>
      </c>
      <c r="E419" s="112">
        <v>0.15</v>
      </c>
      <c r="F419" s="18" t="s">
        <v>62</v>
      </c>
      <c r="G419" s="18" t="s">
        <v>1547</v>
      </c>
      <c r="H419" s="18" t="s">
        <v>1560</v>
      </c>
      <c r="I419" s="18" t="s">
        <v>399</v>
      </c>
      <c r="J419" s="123">
        <v>24728936</v>
      </c>
      <c r="K419" s="181" t="s">
        <v>1568</v>
      </c>
      <c r="L419" s="18" t="s">
        <v>114</v>
      </c>
      <c r="M419" s="18" t="s">
        <v>63</v>
      </c>
      <c r="N419" s="85" t="s">
        <v>1576</v>
      </c>
      <c r="O419" s="18" t="s">
        <v>55</v>
      </c>
      <c r="P419" s="73" t="s">
        <v>991</v>
      </c>
      <c r="Q419" s="117" t="s">
        <v>43</v>
      </c>
      <c r="R419" s="117" t="s">
        <v>43</v>
      </c>
      <c r="S419" s="18" t="s">
        <v>43</v>
      </c>
      <c r="T419" s="18"/>
      <c r="U419" s="18"/>
      <c r="V419" s="45"/>
      <c r="W419" s="18"/>
    </row>
    <row r="420" spans="1:23" ht="20.100000000000001" customHeight="1" x14ac:dyDescent="0.2">
      <c r="A420" s="18">
        <v>405</v>
      </c>
      <c r="B420" s="18" t="s">
        <v>88</v>
      </c>
      <c r="C420" s="18" t="s">
        <v>60</v>
      </c>
      <c r="D420" s="18" t="s">
        <v>83</v>
      </c>
      <c r="E420" s="112">
        <v>1.4999999999999999E-2</v>
      </c>
      <c r="F420" s="18" t="s">
        <v>62</v>
      </c>
      <c r="G420" s="18" t="s">
        <v>1677</v>
      </c>
      <c r="H420" s="18" t="s">
        <v>1678</v>
      </c>
      <c r="I420" s="18" t="s">
        <v>399</v>
      </c>
      <c r="J420" s="123">
        <v>24774400</v>
      </c>
      <c r="K420" s="181" t="s">
        <v>1679</v>
      </c>
      <c r="L420" s="18" t="s">
        <v>114</v>
      </c>
      <c r="M420" s="18" t="s">
        <v>63</v>
      </c>
      <c r="N420" s="85" t="s">
        <v>1680</v>
      </c>
      <c r="O420" s="18" t="s">
        <v>42</v>
      </c>
      <c r="P420" s="73">
        <v>2025</v>
      </c>
      <c r="Q420" s="117" t="s">
        <v>43</v>
      </c>
      <c r="R420" s="117" t="s">
        <v>43</v>
      </c>
      <c r="S420" s="18" t="s">
        <v>43</v>
      </c>
      <c r="T420" s="18"/>
      <c r="U420" s="18"/>
      <c r="V420" s="45"/>
      <c r="W420" s="18"/>
    </row>
    <row r="421" spans="1:23" ht="20.100000000000001" customHeight="1" x14ac:dyDescent="0.2">
      <c r="A421" s="18">
        <v>406</v>
      </c>
      <c r="B421" s="18" t="s">
        <v>1681</v>
      </c>
      <c r="C421" s="18" t="s">
        <v>60</v>
      </c>
      <c r="D421" s="18" t="s">
        <v>84</v>
      </c>
      <c r="E421" s="112">
        <v>0.34888000000000002</v>
      </c>
      <c r="F421" s="18" t="s">
        <v>46</v>
      </c>
      <c r="G421" s="18" t="s">
        <v>1682</v>
      </c>
      <c r="H421" s="18" t="s">
        <v>1683</v>
      </c>
      <c r="I421" s="18" t="s">
        <v>399</v>
      </c>
      <c r="J421" s="123">
        <v>24720394</v>
      </c>
      <c r="K421" s="181" t="s">
        <v>138</v>
      </c>
      <c r="L421" s="18" t="s">
        <v>114</v>
      </c>
      <c r="M421" s="18" t="s">
        <v>63</v>
      </c>
      <c r="N421" s="85" t="s">
        <v>1684</v>
      </c>
      <c r="O421" s="18" t="s">
        <v>42</v>
      </c>
      <c r="P421" s="73">
        <v>2025</v>
      </c>
      <c r="Q421" s="117" t="s">
        <v>43</v>
      </c>
      <c r="R421" s="117" t="s">
        <v>43</v>
      </c>
      <c r="S421" s="18" t="s">
        <v>43</v>
      </c>
      <c r="T421" s="18"/>
      <c r="U421" s="18"/>
      <c r="V421" s="45"/>
      <c r="W421" s="18"/>
    </row>
    <row r="422" spans="1:23" ht="20.100000000000001" customHeight="1" x14ac:dyDescent="0.2">
      <c r="A422" s="18">
        <v>407</v>
      </c>
      <c r="B422" s="18" t="s">
        <v>1685</v>
      </c>
      <c r="C422" s="18" t="s">
        <v>60</v>
      </c>
      <c r="D422" s="18" t="s">
        <v>83</v>
      </c>
      <c r="E422" s="112">
        <v>2.9325E-2</v>
      </c>
      <c r="F422" s="18" t="s">
        <v>62</v>
      </c>
      <c r="G422" s="18" t="s">
        <v>1686</v>
      </c>
      <c r="H422" s="18" t="s">
        <v>1687</v>
      </c>
      <c r="I422" s="18" t="s">
        <v>399</v>
      </c>
      <c r="J422" s="123">
        <v>24776574</v>
      </c>
      <c r="K422" s="181" t="s">
        <v>138</v>
      </c>
      <c r="L422" s="18" t="s">
        <v>114</v>
      </c>
      <c r="M422" s="18" t="s">
        <v>63</v>
      </c>
      <c r="N422" s="85" t="s">
        <v>1684</v>
      </c>
      <c r="O422" s="18" t="s">
        <v>42</v>
      </c>
      <c r="P422" s="73">
        <v>2025</v>
      </c>
      <c r="Q422" s="117" t="s">
        <v>43</v>
      </c>
      <c r="R422" s="117" t="s">
        <v>43</v>
      </c>
      <c r="S422" s="18" t="s">
        <v>43</v>
      </c>
      <c r="T422" s="18"/>
      <c r="U422" s="18"/>
      <c r="V422" s="45"/>
      <c r="W422" s="18"/>
    </row>
    <row r="423" spans="1:23" ht="20.100000000000001" customHeight="1" x14ac:dyDescent="0.2">
      <c r="A423" s="18">
        <v>408</v>
      </c>
      <c r="B423" s="18" t="s">
        <v>752</v>
      </c>
      <c r="C423" s="18" t="s">
        <v>60</v>
      </c>
      <c r="D423" s="18" t="s">
        <v>83</v>
      </c>
      <c r="E423" s="112">
        <v>0.53900000000000003</v>
      </c>
      <c r="F423" s="18" t="s">
        <v>46</v>
      </c>
      <c r="G423" s="18" t="s">
        <v>1122</v>
      </c>
      <c r="H423" s="18" t="s">
        <v>1688</v>
      </c>
      <c r="I423" s="18" t="s">
        <v>399</v>
      </c>
      <c r="J423" s="123">
        <v>18446480</v>
      </c>
      <c r="K423" s="181" t="s">
        <v>1689</v>
      </c>
      <c r="L423" s="18" t="s">
        <v>51</v>
      </c>
      <c r="M423" s="18" t="s">
        <v>236</v>
      </c>
      <c r="N423" s="85" t="s">
        <v>1690</v>
      </c>
      <c r="O423" s="18" t="s">
        <v>42</v>
      </c>
      <c r="P423" s="73">
        <v>2025</v>
      </c>
      <c r="Q423" s="117" t="s">
        <v>43</v>
      </c>
      <c r="R423" s="117" t="s">
        <v>43</v>
      </c>
      <c r="S423" s="18" t="s">
        <v>1691</v>
      </c>
      <c r="T423" s="18"/>
      <c r="U423" s="18"/>
      <c r="V423" s="45"/>
      <c r="W423" s="18"/>
    </row>
    <row r="424" spans="1:23" ht="20.100000000000001" customHeight="1" x14ac:dyDescent="0.2">
      <c r="A424" s="18">
        <v>409</v>
      </c>
      <c r="B424" s="18" t="s">
        <v>1692</v>
      </c>
      <c r="C424" s="18" t="s">
        <v>60</v>
      </c>
      <c r="D424" s="18" t="s">
        <v>84</v>
      </c>
      <c r="E424" s="112">
        <v>0.33</v>
      </c>
      <c r="F424" s="18" t="s">
        <v>46</v>
      </c>
      <c r="G424" s="18" t="s">
        <v>207</v>
      </c>
      <c r="H424" s="18" t="s">
        <v>1693</v>
      </c>
      <c r="I424" s="18" t="s">
        <v>399</v>
      </c>
      <c r="J424" s="123">
        <v>24648667</v>
      </c>
      <c r="K424" s="181" t="s">
        <v>1689</v>
      </c>
      <c r="L424" s="18" t="s">
        <v>114</v>
      </c>
      <c r="M424" s="18" t="s">
        <v>63</v>
      </c>
      <c r="N424" s="85" t="s">
        <v>1690</v>
      </c>
      <c r="O424" s="18" t="s">
        <v>42</v>
      </c>
      <c r="P424" s="73">
        <v>2025</v>
      </c>
      <c r="Q424" s="117" t="s">
        <v>43</v>
      </c>
      <c r="R424" s="117" t="s">
        <v>43</v>
      </c>
      <c r="S424" s="18" t="s">
        <v>43</v>
      </c>
      <c r="T424" s="18"/>
      <c r="U424" s="18"/>
      <c r="V424" s="45"/>
      <c r="W424" s="18"/>
    </row>
    <row r="425" spans="1:23" ht="20.100000000000001" customHeight="1" x14ac:dyDescent="0.2">
      <c r="A425" s="18">
        <v>410</v>
      </c>
      <c r="B425" s="18" t="s">
        <v>1694</v>
      </c>
      <c r="C425" s="18" t="s">
        <v>60</v>
      </c>
      <c r="D425" s="18" t="s">
        <v>52</v>
      </c>
      <c r="E425" s="112">
        <v>8.9999999999999993E-3</v>
      </c>
      <c r="F425" s="18" t="s">
        <v>67</v>
      </c>
      <c r="G425" s="18" t="s">
        <v>1695</v>
      </c>
      <c r="H425" s="18" t="s">
        <v>1696</v>
      </c>
      <c r="I425" s="18" t="s">
        <v>399</v>
      </c>
      <c r="J425" s="123">
        <v>24629544</v>
      </c>
      <c r="K425" s="181" t="s">
        <v>1689</v>
      </c>
      <c r="L425" s="18" t="s">
        <v>114</v>
      </c>
      <c r="M425" s="18" t="s">
        <v>63</v>
      </c>
      <c r="N425" s="85" t="s">
        <v>1690</v>
      </c>
      <c r="O425" s="18" t="s">
        <v>42</v>
      </c>
      <c r="P425" s="73">
        <v>2025</v>
      </c>
      <c r="Q425" s="117" t="s">
        <v>43</v>
      </c>
      <c r="R425" s="117" t="s">
        <v>43</v>
      </c>
      <c r="S425" s="18" t="s">
        <v>43</v>
      </c>
      <c r="T425" s="18"/>
      <c r="U425" s="18"/>
      <c r="V425" s="45"/>
      <c r="W425" s="18"/>
    </row>
    <row r="426" spans="1:23" ht="20.100000000000001" customHeight="1" x14ac:dyDescent="0.2">
      <c r="A426" s="18">
        <v>411</v>
      </c>
      <c r="B426" s="18" t="s">
        <v>839</v>
      </c>
      <c r="C426" s="18" t="s">
        <v>60</v>
      </c>
      <c r="D426" s="18" t="s">
        <v>84</v>
      </c>
      <c r="E426" s="112">
        <v>0.1958</v>
      </c>
      <c r="F426" s="18" t="s">
        <v>46</v>
      </c>
      <c r="G426" s="18" t="s">
        <v>1697</v>
      </c>
      <c r="H426" s="18" t="s">
        <v>1698</v>
      </c>
      <c r="I426" s="18" t="s">
        <v>399</v>
      </c>
      <c r="J426" s="123">
        <v>24651276</v>
      </c>
      <c r="K426" s="181" t="s">
        <v>139</v>
      </c>
      <c r="L426" s="18" t="s">
        <v>114</v>
      </c>
      <c r="M426" s="18" t="s">
        <v>63</v>
      </c>
      <c r="N426" s="85" t="s">
        <v>1699</v>
      </c>
      <c r="O426" s="18" t="s">
        <v>42</v>
      </c>
      <c r="P426" s="73">
        <v>2025</v>
      </c>
      <c r="Q426" s="117" t="s">
        <v>43</v>
      </c>
      <c r="R426" s="117" t="s">
        <v>43</v>
      </c>
      <c r="S426" s="18" t="s">
        <v>43</v>
      </c>
      <c r="T426" s="18"/>
      <c r="U426" s="18"/>
      <c r="V426" s="45"/>
      <c r="W426" s="18"/>
    </row>
    <row r="427" spans="1:23" ht="20.100000000000001" customHeight="1" x14ac:dyDescent="0.2">
      <c r="A427" s="18">
        <v>412</v>
      </c>
      <c r="B427" s="18" t="s">
        <v>1336</v>
      </c>
      <c r="C427" s="18" t="s">
        <v>60</v>
      </c>
      <c r="D427" s="18" t="s">
        <v>84</v>
      </c>
      <c r="E427" s="112">
        <v>6.0000000000000001E-3</v>
      </c>
      <c r="F427" s="18" t="s">
        <v>62</v>
      </c>
      <c r="G427" s="18" t="s">
        <v>1700</v>
      </c>
      <c r="H427" s="18" t="s">
        <v>1701</v>
      </c>
      <c r="I427" s="18" t="s">
        <v>399</v>
      </c>
      <c r="J427" s="123">
        <v>23854058</v>
      </c>
      <c r="K427" s="181" t="s">
        <v>1702</v>
      </c>
      <c r="L427" s="18" t="s">
        <v>114</v>
      </c>
      <c r="M427" s="18" t="s">
        <v>63</v>
      </c>
      <c r="N427" s="85" t="s">
        <v>1703</v>
      </c>
      <c r="O427" s="18" t="s">
        <v>42</v>
      </c>
      <c r="P427" s="73">
        <v>2025</v>
      </c>
      <c r="Q427" s="117" t="s">
        <v>43</v>
      </c>
      <c r="R427" s="117" t="s">
        <v>43</v>
      </c>
      <c r="S427" s="18" t="s">
        <v>43</v>
      </c>
      <c r="T427" s="18"/>
      <c r="U427" s="18"/>
      <c r="V427" s="45"/>
      <c r="W427" s="18"/>
    </row>
    <row r="428" spans="1:23" ht="20.100000000000001" customHeight="1" x14ac:dyDescent="0.2">
      <c r="A428" s="18">
        <v>413</v>
      </c>
      <c r="B428" s="18" t="s">
        <v>1704</v>
      </c>
      <c r="C428" s="18" t="s">
        <v>60</v>
      </c>
      <c r="D428" s="18" t="s">
        <v>84</v>
      </c>
      <c r="E428" s="112">
        <v>0.09</v>
      </c>
      <c r="F428" s="18" t="s">
        <v>62</v>
      </c>
      <c r="G428" s="18" t="s">
        <v>1705</v>
      </c>
      <c r="H428" s="18" t="s">
        <v>1706</v>
      </c>
      <c r="I428" s="18" t="s">
        <v>399</v>
      </c>
      <c r="J428" s="123">
        <v>24728312</v>
      </c>
      <c r="K428" s="181" t="s">
        <v>1702</v>
      </c>
      <c r="L428" s="18" t="s">
        <v>114</v>
      </c>
      <c r="M428" s="18" t="s">
        <v>63</v>
      </c>
      <c r="N428" s="85" t="s">
        <v>1703</v>
      </c>
      <c r="O428" s="18" t="s">
        <v>42</v>
      </c>
      <c r="P428" s="73">
        <v>2025</v>
      </c>
      <c r="Q428" s="117" t="s">
        <v>43</v>
      </c>
      <c r="R428" s="117" t="s">
        <v>43</v>
      </c>
      <c r="S428" s="18" t="s">
        <v>43</v>
      </c>
      <c r="T428" s="18"/>
      <c r="U428" s="18"/>
      <c r="V428" s="45"/>
      <c r="W428" s="18"/>
    </row>
    <row r="429" spans="1:23" ht="20.100000000000001" customHeight="1" x14ac:dyDescent="0.2">
      <c r="A429" s="18">
        <v>414</v>
      </c>
      <c r="B429" s="18" t="s">
        <v>1707</v>
      </c>
      <c r="C429" s="18" t="s">
        <v>60</v>
      </c>
      <c r="D429" s="18" t="s">
        <v>83</v>
      </c>
      <c r="E429" s="112">
        <v>0.06</v>
      </c>
      <c r="F429" s="18" t="s">
        <v>62</v>
      </c>
      <c r="G429" s="18" t="s">
        <v>1708</v>
      </c>
      <c r="H429" s="18" t="s">
        <v>1709</v>
      </c>
      <c r="I429" s="18" t="s">
        <v>399</v>
      </c>
      <c r="J429" s="123">
        <v>24795933</v>
      </c>
      <c r="K429" s="181" t="s">
        <v>1702</v>
      </c>
      <c r="L429" s="18" t="s">
        <v>114</v>
      </c>
      <c r="M429" s="18" t="s">
        <v>63</v>
      </c>
      <c r="N429" s="85" t="s">
        <v>1703</v>
      </c>
      <c r="O429" s="18" t="s">
        <v>42</v>
      </c>
      <c r="P429" s="73">
        <v>2025</v>
      </c>
      <c r="Q429" s="117" t="s">
        <v>43</v>
      </c>
      <c r="R429" s="117" t="s">
        <v>43</v>
      </c>
      <c r="S429" s="18" t="s">
        <v>43</v>
      </c>
      <c r="T429" s="18"/>
      <c r="U429" s="18"/>
      <c r="V429" s="45"/>
      <c r="W429" s="18"/>
    </row>
    <row r="430" spans="1:23" ht="20.100000000000001" customHeight="1" x14ac:dyDescent="0.2">
      <c r="A430" s="18">
        <v>415</v>
      </c>
      <c r="B430" s="18" t="s">
        <v>1710</v>
      </c>
      <c r="C430" s="18" t="s">
        <v>60</v>
      </c>
      <c r="D430" s="18" t="s">
        <v>84</v>
      </c>
      <c r="E430" s="112">
        <v>0.13500000000000001</v>
      </c>
      <c r="F430" s="18" t="s">
        <v>46</v>
      </c>
      <c r="G430" s="18" t="s">
        <v>1711</v>
      </c>
      <c r="H430" s="18" t="s">
        <v>1712</v>
      </c>
      <c r="I430" s="18" t="s">
        <v>399</v>
      </c>
      <c r="J430" s="123">
        <v>24742847</v>
      </c>
      <c r="K430" s="181" t="s">
        <v>1702</v>
      </c>
      <c r="L430" s="18" t="s">
        <v>114</v>
      </c>
      <c r="M430" s="18" t="s">
        <v>63</v>
      </c>
      <c r="N430" s="85" t="s">
        <v>1703</v>
      </c>
      <c r="O430" s="18" t="s">
        <v>42</v>
      </c>
      <c r="P430" s="73">
        <v>2025</v>
      </c>
      <c r="Q430" s="117" t="s">
        <v>43</v>
      </c>
      <c r="R430" s="117" t="s">
        <v>43</v>
      </c>
      <c r="S430" s="18" t="s">
        <v>43</v>
      </c>
      <c r="T430" s="18"/>
      <c r="U430" s="18"/>
      <c r="V430" s="45"/>
      <c r="W430" s="18"/>
    </row>
    <row r="431" spans="1:23" ht="20.100000000000001" customHeight="1" x14ac:dyDescent="0.2">
      <c r="A431" s="18">
        <v>416</v>
      </c>
      <c r="B431" s="18" t="s">
        <v>1713</v>
      </c>
      <c r="C431" s="18" t="s">
        <v>60</v>
      </c>
      <c r="D431" s="18" t="s">
        <v>54</v>
      </c>
      <c r="E431" s="112">
        <v>0.13</v>
      </c>
      <c r="F431" s="18" t="s">
        <v>62</v>
      </c>
      <c r="G431" s="18" t="s">
        <v>1714</v>
      </c>
      <c r="H431" s="18" t="s">
        <v>1715</v>
      </c>
      <c r="I431" s="18" t="s">
        <v>399</v>
      </c>
      <c r="J431" s="123">
        <v>24774254</v>
      </c>
      <c r="K431" s="181" t="s">
        <v>1716</v>
      </c>
      <c r="L431" s="18" t="s">
        <v>114</v>
      </c>
      <c r="M431" s="18" t="s">
        <v>63</v>
      </c>
      <c r="N431" s="85" t="s">
        <v>1717</v>
      </c>
      <c r="O431" s="18" t="s">
        <v>42</v>
      </c>
      <c r="P431" s="73">
        <v>2025</v>
      </c>
      <c r="Q431" s="117" t="s">
        <v>43</v>
      </c>
      <c r="R431" s="117" t="s">
        <v>43</v>
      </c>
      <c r="S431" s="18" t="s">
        <v>43</v>
      </c>
      <c r="T431" s="18"/>
      <c r="U431" s="18"/>
      <c r="V431" s="45"/>
      <c r="W431" s="18"/>
    </row>
    <row r="432" spans="1:23" ht="20.100000000000001" customHeight="1" x14ac:dyDescent="0.2">
      <c r="A432" s="18">
        <v>417</v>
      </c>
      <c r="B432" s="18" t="s">
        <v>94</v>
      </c>
      <c r="C432" s="18" t="s">
        <v>60</v>
      </c>
      <c r="D432" s="18" t="s">
        <v>52</v>
      </c>
      <c r="E432" s="112">
        <v>5.0000000000000001E-3</v>
      </c>
      <c r="F432" s="18" t="s">
        <v>62</v>
      </c>
      <c r="G432" s="18" t="s">
        <v>1718</v>
      </c>
      <c r="H432" s="18" t="s">
        <v>1719</v>
      </c>
      <c r="I432" s="18" t="s">
        <v>399</v>
      </c>
      <c r="J432" s="123">
        <v>24795862</v>
      </c>
      <c r="K432" s="181" t="s">
        <v>1716</v>
      </c>
      <c r="L432" s="18" t="s">
        <v>114</v>
      </c>
      <c r="M432" s="18" t="s">
        <v>63</v>
      </c>
      <c r="N432" s="85" t="s">
        <v>1717</v>
      </c>
      <c r="O432" s="18" t="s">
        <v>42</v>
      </c>
      <c r="P432" s="73">
        <v>2025</v>
      </c>
      <c r="Q432" s="117" t="s">
        <v>43</v>
      </c>
      <c r="R432" s="117" t="s">
        <v>43</v>
      </c>
      <c r="S432" s="18" t="s">
        <v>43</v>
      </c>
      <c r="T432" s="18"/>
      <c r="U432" s="18"/>
      <c r="V432" s="45"/>
      <c r="W432" s="18"/>
    </row>
    <row r="433" spans="1:23" ht="20.100000000000001" customHeight="1" x14ac:dyDescent="0.2">
      <c r="A433" s="18">
        <v>418</v>
      </c>
      <c r="B433" s="18" t="s">
        <v>77</v>
      </c>
      <c r="C433" s="18" t="s">
        <v>60</v>
      </c>
      <c r="D433" s="18" t="s">
        <v>52</v>
      </c>
      <c r="E433" s="112">
        <v>4.0499999999999998E-3</v>
      </c>
      <c r="F433" s="18" t="s">
        <v>62</v>
      </c>
      <c r="G433" s="18" t="s">
        <v>1722</v>
      </c>
      <c r="H433" s="18" t="s">
        <v>1723</v>
      </c>
      <c r="I433" s="18" t="s">
        <v>399</v>
      </c>
      <c r="J433" s="123">
        <v>24816250</v>
      </c>
      <c r="K433" s="181" t="s">
        <v>1720</v>
      </c>
      <c r="L433" s="18" t="s">
        <v>114</v>
      </c>
      <c r="M433" s="18" t="s">
        <v>63</v>
      </c>
      <c r="N433" s="85" t="s">
        <v>1721</v>
      </c>
      <c r="O433" s="18" t="s">
        <v>42</v>
      </c>
      <c r="P433" s="73">
        <v>2025</v>
      </c>
      <c r="Q433" s="117" t="s">
        <v>43</v>
      </c>
      <c r="R433" s="117" t="s">
        <v>43</v>
      </c>
      <c r="S433" s="18" t="s">
        <v>43</v>
      </c>
      <c r="T433" s="18"/>
      <c r="U433" s="18"/>
      <c r="V433" s="45"/>
      <c r="W433" s="18"/>
    </row>
    <row r="434" spans="1:23" ht="20.100000000000001" customHeight="1" x14ac:dyDescent="0.2">
      <c r="A434" s="18">
        <v>419</v>
      </c>
      <c r="B434" s="18" t="s">
        <v>1724</v>
      </c>
      <c r="C434" s="18" t="s">
        <v>60</v>
      </c>
      <c r="D434" s="18" t="s">
        <v>83</v>
      </c>
      <c r="E434" s="112">
        <v>57.6</v>
      </c>
      <c r="F434" s="18" t="s">
        <v>50</v>
      </c>
      <c r="G434" s="18" t="s">
        <v>1725</v>
      </c>
      <c r="H434" s="18" t="s">
        <v>1726</v>
      </c>
      <c r="I434" s="18" t="s">
        <v>399</v>
      </c>
      <c r="J434" s="123">
        <v>19868472</v>
      </c>
      <c r="K434" s="181" t="s">
        <v>1727</v>
      </c>
      <c r="L434" s="18" t="s">
        <v>51</v>
      </c>
      <c r="M434" s="18" t="s">
        <v>236</v>
      </c>
      <c r="N434" s="85" t="s">
        <v>1728</v>
      </c>
      <c r="O434" s="18" t="s">
        <v>42</v>
      </c>
      <c r="P434" s="73">
        <v>2025</v>
      </c>
      <c r="Q434" s="117" t="s">
        <v>43</v>
      </c>
      <c r="R434" s="117" t="s">
        <v>1729</v>
      </c>
      <c r="S434" s="18" t="s">
        <v>43</v>
      </c>
      <c r="T434" s="18"/>
      <c r="U434" s="18"/>
      <c r="V434" s="45"/>
      <c r="W434" s="18"/>
    </row>
    <row r="435" spans="1:23" ht="20.100000000000001" customHeight="1" x14ac:dyDescent="0.2">
      <c r="A435" s="18">
        <v>420</v>
      </c>
      <c r="B435" s="18" t="s">
        <v>1730</v>
      </c>
      <c r="C435" s="18" t="s">
        <v>60</v>
      </c>
      <c r="D435" s="18" t="s">
        <v>84</v>
      </c>
      <c r="E435" s="112">
        <v>0.88</v>
      </c>
      <c r="F435" s="18" t="s">
        <v>46</v>
      </c>
      <c r="G435" s="18" t="s">
        <v>1731</v>
      </c>
      <c r="H435" s="18" t="s">
        <v>1732</v>
      </c>
      <c r="I435" s="18" t="s">
        <v>399</v>
      </c>
      <c r="J435" s="123">
        <v>24957259</v>
      </c>
      <c r="K435" s="181" t="s">
        <v>1727</v>
      </c>
      <c r="L435" s="18" t="s">
        <v>1733</v>
      </c>
      <c r="M435" s="18" t="s">
        <v>63</v>
      </c>
      <c r="N435" s="85" t="s">
        <v>1728</v>
      </c>
      <c r="O435" s="18" t="s">
        <v>42</v>
      </c>
      <c r="P435" s="73">
        <v>2025</v>
      </c>
      <c r="Q435" s="117" t="s">
        <v>43</v>
      </c>
      <c r="R435" s="117" t="s">
        <v>43</v>
      </c>
      <c r="S435" s="18" t="s">
        <v>43</v>
      </c>
      <c r="T435" s="18"/>
      <c r="U435" s="18"/>
      <c r="V435" s="45"/>
      <c r="W435" s="18"/>
    </row>
    <row r="436" spans="1:23" ht="20.100000000000001" customHeight="1" x14ac:dyDescent="0.2">
      <c r="A436" s="18">
        <v>421</v>
      </c>
      <c r="B436" s="18" t="s">
        <v>85</v>
      </c>
      <c r="C436" s="18" t="s">
        <v>60</v>
      </c>
      <c r="D436" s="18" t="s">
        <v>84</v>
      </c>
      <c r="E436" s="112">
        <v>0.01</v>
      </c>
      <c r="F436" s="18" t="s">
        <v>62</v>
      </c>
      <c r="G436" s="18" t="s">
        <v>1735</v>
      </c>
      <c r="H436" s="18" t="s">
        <v>1736</v>
      </c>
      <c r="I436" s="18" t="s">
        <v>399</v>
      </c>
      <c r="J436" s="123">
        <v>24852019</v>
      </c>
      <c r="K436" s="181" t="s">
        <v>140</v>
      </c>
      <c r="L436" s="18" t="s">
        <v>114</v>
      </c>
      <c r="M436" s="18" t="s">
        <v>63</v>
      </c>
      <c r="N436" s="85" t="s">
        <v>1668</v>
      </c>
      <c r="O436" s="18" t="s">
        <v>42</v>
      </c>
      <c r="P436" s="73">
        <v>2025</v>
      </c>
      <c r="Q436" s="117" t="s">
        <v>43</v>
      </c>
      <c r="R436" s="117" t="s">
        <v>43</v>
      </c>
      <c r="S436" s="18" t="s">
        <v>43</v>
      </c>
      <c r="T436" s="18"/>
      <c r="U436" s="18"/>
      <c r="V436" s="45"/>
      <c r="W436" s="18"/>
    </row>
    <row r="437" spans="1:23" ht="20.100000000000001" customHeight="1" x14ac:dyDescent="0.2">
      <c r="A437" s="18">
        <v>422</v>
      </c>
      <c r="B437" s="18" t="s">
        <v>1737</v>
      </c>
      <c r="C437" s="18" t="s">
        <v>60</v>
      </c>
      <c r="D437" s="18" t="s">
        <v>84</v>
      </c>
      <c r="E437" s="112">
        <v>0.13500000000000001</v>
      </c>
      <c r="F437" s="18" t="s">
        <v>62</v>
      </c>
      <c r="G437" s="18" t="s">
        <v>1738</v>
      </c>
      <c r="H437" s="18" t="s">
        <v>1739</v>
      </c>
      <c r="I437" s="18" t="s">
        <v>399</v>
      </c>
      <c r="J437" s="123">
        <v>25016787</v>
      </c>
      <c r="K437" s="181" t="s">
        <v>1740</v>
      </c>
      <c r="L437" s="18" t="s">
        <v>114</v>
      </c>
      <c r="M437" s="18" t="s">
        <v>63</v>
      </c>
      <c r="N437" s="85" t="s">
        <v>1741</v>
      </c>
      <c r="O437" s="18" t="s">
        <v>42</v>
      </c>
      <c r="P437" s="73">
        <v>2025</v>
      </c>
      <c r="Q437" s="117" t="s">
        <v>43</v>
      </c>
      <c r="R437" s="117" t="s">
        <v>43</v>
      </c>
      <c r="S437" s="18" t="s">
        <v>43</v>
      </c>
      <c r="T437" s="18"/>
      <c r="U437" s="18"/>
      <c r="V437" s="45"/>
      <c r="W437" s="18"/>
    </row>
    <row r="438" spans="1:23" ht="20.100000000000001" customHeight="1" x14ac:dyDescent="0.2">
      <c r="A438" s="18">
        <v>423</v>
      </c>
      <c r="B438" s="18" t="s">
        <v>1742</v>
      </c>
      <c r="C438" s="18" t="s">
        <v>60</v>
      </c>
      <c r="D438" s="18" t="s">
        <v>52</v>
      </c>
      <c r="E438" s="112">
        <v>5.1520000000000003E-2</v>
      </c>
      <c r="F438" s="18" t="s">
        <v>62</v>
      </c>
      <c r="G438" s="18" t="s">
        <v>1743</v>
      </c>
      <c r="H438" s="18" t="s">
        <v>1744</v>
      </c>
      <c r="I438" s="18" t="s">
        <v>399</v>
      </c>
      <c r="J438" s="123">
        <v>24586983</v>
      </c>
      <c r="K438" s="181" t="s">
        <v>1745</v>
      </c>
      <c r="L438" s="18" t="s">
        <v>114</v>
      </c>
      <c r="M438" s="18" t="s">
        <v>63</v>
      </c>
      <c r="N438" s="85" t="s">
        <v>1746</v>
      </c>
      <c r="O438" s="18" t="s">
        <v>42</v>
      </c>
      <c r="P438" s="73">
        <v>2025</v>
      </c>
      <c r="Q438" s="117" t="s">
        <v>43</v>
      </c>
      <c r="R438" s="117" t="s">
        <v>43</v>
      </c>
      <c r="S438" s="18" t="s">
        <v>43</v>
      </c>
      <c r="T438" s="18"/>
      <c r="U438" s="18"/>
      <c r="V438" s="45"/>
      <c r="W438" s="18"/>
    </row>
    <row r="439" spans="1:23" ht="20.100000000000001" customHeight="1" x14ac:dyDescent="0.2">
      <c r="A439" s="18">
        <v>424</v>
      </c>
      <c r="B439" s="18" t="s">
        <v>1747</v>
      </c>
      <c r="C439" s="18" t="s">
        <v>60</v>
      </c>
      <c r="D439" s="18" t="s">
        <v>54</v>
      </c>
      <c r="E439" s="112">
        <v>0.12992000000000001</v>
      </c>
      <c r="F439" s="18" t="s">
        <v>62</v>
      </c>
      <c r="G439" s="18" t="s">
        <v>1748</v>
      </c>
      <c r="H439" s="18" t="s">
        <v>1749</v>
      </c>
      <c r="I439" s="18" t="s">
        <v>399</v>
      </c>
      <c r="J439" s="123">
        <v>24889549</v>
      </c>
      <c r="K439" s="181" t="s">
        <v>1745</v>
      </c>
      <c r="L439" s="18" t="s">
        <v>114</v>
      </c>
      <c r="M439" s="18" t="s">
        <v>63</v>
      </c>
      <c r="N439" s="85" t="s">
        <v>1746</v>
      </c>
      <c r="O439" s="18" t="s">
        <v>42</v>
      </c>
      <c r="P439" s="73">
        <v>2025</v>
      </c>
      <c r="Q439" s="117" t="s">
        <v>43</v>
      </c>
      <c r="R439" s="117" t="s">
        <v>43</v>
      </c>
      <c r="S439" s="18" t="s">
        <v>43</v>
      </c>
      <c r="T439" s="18"/>
      <c r="U439" s="18"/>
      <c r="V439" s="45"/>
      <c r="W439" s="18"/>
    </row>
    <row r="440" spans="1:23" ht="20.100000000000001" customHeight="1" x14ac:dyDescent="0.2">
      <c r="A440" s="18">
        <v>425</v>
      </c>
      <c r="B440" s="18" t="s">
        <v>85</v>
      </c>
      <c r="C440" s="18" t="s">
        <v>60</v>
      </c>
      <c r="D440" s="18" t="s">
        <v>84</v>
      </c>
      <c r="E440" s="112">
        <v>0.15</v>
      </c>
      <c r="F440" s="18" t="s">
        <v>46</v>
      </c>
      <c r="G440" s="18" t="s">
        <v>1543</v>
      </c>
      <c r="H440" s="18" t="s">
        <v>1752</v>
      </c>
      <c r="I440" s="18" t="s">
        <v>399</v>
      </c>
      <c r="J440" s="123">
        <v>24587465</v>
      </c>
      <c r="K440" s="181" t="s">
        <v>1750</v>
      </c>
      <c r="L440" s="18" t="s">
        <v>114</v>
      </c>
      <c r="M440" s="18" t="s">
        <v>63</v>
      </c>
      <c r="N440" s="85" t="s">
        <v>1751</v>
      </c>
      <c r="O440" s="18" t="s">
        <v>42</v>
      </c>
      <c r="P440" s="73">
        <v>2025</v>
      </c>
      <c r="Q440" s="117" t="s">
        <v>43</v>
      </c>
      <c r="R440" s="117" t="s">
        <v>43</v>
      </c>
      <c r="S440" s="18" t="s">
        <v>43</v>
      </c>
      <c r="T440" s="18"/>
      <c r="U440" s="18"/>
      <c r="V440" s="45"/>
      <c r="W440" s="18"/>
    </row>
    <row r="441" spans="1:23" ht="20.100000000000001" customHeight="1" x14ac:dyDescent="0.2">
      <c r="A441" s="18">
        <v>426</v>
      </c>
      <c r="B441" s="18" t="s">
        <v>1753</v>
      </c>
      <c r="C441" s="18" t="s">
        <v>60</v>
      </c>
      <c r="D441" s="18" t="s">
        <v>83</v>
      </c>
      <c r="E441" s="112">
        <v>0.39961999999999998</v>
      </c>
      <c r="F441" s="18" t="s">
        <v>46</v>
      </c>
      <c r="G441" s="18" t="s">
        <v>1754</v>
      </c>
      <c r="H441" s="18" t="s">
        <v>1755</v>
      </c>
      <c r="I441" s="18" t="s">
        <v>399</v>
      </c>
      <c r="J441" s="123">
        <v>24925466</v>
      </c>
      <c r="K441" s="181" t="s">
        <v>1756</v>
      </c>
      <c r="L441" s="18" t="s">
        <v>114</v>
      </c>
      <c r="M441" s="18" t="s">
        <v>63</v>
      </c>
      <c r="N441" s="85" t="s">
        <v>1757</v>
      </c>
      <c r="O441" s="18" t="s">
        <v>42</v>
      </c>
      <c r="P441" s="73">
        <v>2025</v>
      </c>
      <c r="Q441" s="117" t="s">
        <v>43</v>
      </c>
      <c r="R441" s="117" t="s">
        <v>43</v>
      </c>
      <c r="S441" s="18" t="s">
        <v>43</v>
      </c>
      <c r="T441" s="18"/>
      <c r="U441" s="18"/>
      <c r="V441" s="45"/>
      <c r="W441" s="18"/>
    </row>
    <row r="442" spans="1:23" ht="20.100000000000001" customHeight="1" x14ac:dyDescent="0.2">
      <c r="A442" s="18">
        <v>427</v>
      </c>
      <c r="B442" s="18" t="s">
        <v>1758</v>
      </c>
      <c r="C442" s="18" t="s">
        <v>60</v>
      </c>
      <c r="D442" s="18" t="s">
        <v>83</v>
      </c>
      <c r="E442" s="112">
        <v>0.39961999999999998</v>
      </c>
      <c r="F442" s="18" t="s">
        <v>46</v>
      </c>
      <c r="G442" s="18" t="s">
        <v>1754</v>
      </c>
      <c r="H442" s="18" t="s">
        <v>1759</v>
      </c>
      <c r="I442" s="18" t="s">
        <v>399</v>
      </c>
      <c r="J442" s="123">
        <v>24923406</v>
      </c>
      <c r="K442" s="181" t="s">
        <v>1756</v>
      </c>
      <c r="L442" s="18" t="s">
        <v>114</v>
      </c>
      <c r="M442" s="18" t="s">
        <v>63</v>
      </c>
      <c r="N442" s="85" t="s">
        <v>1757</v>
      </c>
      <c r="O442" s="18" t="s">
        <v>42</v>
      </c>
      <c r="P442" s="73">
        <v>2025</v>
      </c>
      <c r="Q442" s="117" t="s">
        <v>43</v>
      </c>
      <c r="R442" s="117" t="s">
        <v>43</v>
      </c>
      <c r="S442" s="18" t="s">
        <v>43</v>
      </c>
      <c r="T442" s="18"/>
      <c r="U442" s="18"/>
      <c r="V442" s="45"/>
      <c r="W442" s="18"/>
    </row>
    <row r="443" spans="1:23" ht="20.100000000000001" customHeight="1" x14ac:dyDescent="0.2">
      <c r="A443" s="18">
        <v>428</v>
      </c>
      <c r="B443" s="18" t="s">
        <v>839</v>
      </c>
      <c r="C443" s="18" t="s">
        <v>60</v>
      </c>
      <c r="D443" s="18" t="s">
        <v>84</v>
      </c>
      <c r="E443" s="112">
        <v>0.1177</v>
      </c>
      <c r="F443" s="18" t="s">
        <v>46</v>
      </c>
      <c r="G443" s="18" t="s">
        <v>1760</v>
      </c>
      <c r="H443" s="18" t="s">
        <v>1761</v>
      </c>
      <c r="I443" s="18" t="s">
        <v>399</v>
      </c>
      <c r="J443" s="123">
        <v>20130310</v>
      </c>
      <c r="K443" s="181" t="s">
        <v>172</v>
      </c>
      <c r="L443" s="18" t="s">
        <v>114</v>
      </c>
      <c r="M443" s="18" t="s">
        <v>63</v>
      </c>
      <c r="N443" s="85" t="s">
        <v>1762</v>
      </c>
      <c r="O443" s="18" t="s">
        <v>42</v>
      </c>
      <c r="P443" s="73">
        <v>2025</v>
      </c>
      <c r="Q443" s="117" t="s">
        <v>43</v>
      </c>
      <c r="R443" s="117" t="s">
        <v>43</v>
      </c>
      <c r="S443" s="18" t="s">
        <v>43</v>
      </c>
      <c r="T443" s="18"/>
      <c r="U443" s="18"/>
      <c r="V443" s="45"/>
      <c r="W443" s="18"/>
    </row>
    <row r="444" spans="1:23" ht="20.100000000000001" customHeight="1" x14ac:dyDescent="0.2">
      <c r="A444" s="18">
        <v>429</v>
      </c>
      <c r="B444" s="18" t="s">
        <v>1763</v>
      </c>
      <c r="C444" s="18" t="s">
        <v>60</v>
      </c>
      <c r="D444" s="18" t="s">
        <v>83</v>
      </c>
      <c r="E444" s="112">
        <v>0.2</v>
      </c>
      <c r="F444" s="18" t="s">
        <v>46</v>
      </c>
      <c r="G444" s="18" t="s">
        <v>1764</v>
      </c>
      <c r="H444" s="18" t="s">
        <v>1765</v>
      </c>
      <c r="I444" s="18" t="s">
        <v>399</v>
      </c>
      <c r="J444" s="123">
        <v>24688135</v>
      </c>
      <c r="K444" s="181" t="s">
        <v>172</v>
      </c>
      <c r="L444" s="18" t="s">
        <v>114</v>
      </c>
      <c r="M444" s="18" t="s">
        <v>63</v>
      </c>
      <c r="N444" s="85" t="s">
        <v>1762</v>
      </c>
      <c r="O444" s="18" t="s">
        <v>42</v>
      </c>
      <c r="P444" s="73">
        <v>2025</v>
      </c>
      <c r="Q444" s="117" t="s">
        <v>43</v>
      </c>
      <c r="R444" s="117" t="s">
        <v>43</v>
      </c>
      <c r="S444" s="18" t="s">
        <v>43</v>
      </c>
      <c r="T444" s="18"/>
      <c r="U444" s="18"/>
      <c r="V444" s="45"/>
      <c r="W444" s="18"/>
    </row>
    <row r="445" spans="1:23" ht="20.100000000000001" customHeight="1" x14ac:dyDescent="0.2">
      <c r="A445" s="18">
        <v>430</v>
      </c>
      <c r="B445" s="18" t="s">
        <v>1766</v>
      </c>
      <c r="C445" s="18" t="s">
        <v>60</v>
      </c>
      <c r="D445" s="18" t="s">
        <v>84</v>
      </c>
      <c r="E445" s="112">
        <v>0.39983999999999997</v>
      </c>
      <c r="F445" s="18" t="s">
        <v>46</v>
      </c>
      <c r="G445" s="18" t="s">
        <v>1767</v>
      </c>
      <c r="H445" s="18" t="s">
        <v>1768</v>
      </c>
      <c r="I445" s="18" t="s">
        <v>399</v>
      </c>
      <c r="J445" s="123">
        <v>24743304</v>
      </c>
      <c r="K445" s="181" t="s">
        <v>172</v>
      </c>
      <c r="L445" s="18" t="s">
        <v>114</v>
      </c>
      <c r="M445" s="18" t="s">
        <v>63</v>
      </c>
      <c r="N445" s="85" t="s">
        <v>1762</v>
      </c>
      <c r="O445" s="18" t="s">
        <v>42</v>
      </c>
      <c r="P445" s="73">
        <v>2025</v>
      </c>
      <c r="Q445" s="117" t="s">
        <v>43</v>
      </c>
      <c r="R445" s="117" t="s">
        <v>43</v>
      </c>
      <c r="S445" s="18" t="s">
        <v>43</v>
      </c>
      <c r="T445" s="18"/>
      <c r="U445" s="18"/>
      <c r="V445" s="45"/>
      <c r="W445" s="18"/>
    </row>
    <row r="446" spans="1:23" ht="20.100000000000001" customHeight="1" x14ac:dyDescent="0.2">
      <c r="A446" s="18">
        <v>431</v>
      </c>
      <c r="B446" s="18" t="s">
        <v>1902</v>
      </c>
      <c r="C446" s="18" t="s">
        <v>60</v>
      </c>
      <c r="D446" s="18" t="s">
        <v>84</v>
      </c>
      <c r="E446" s="112">
        <v>0.2</v>
      </c>
      <c r="F446" s="18" t="s">
        <v>82</v>
      </c>
      <c r="G446" s="18" t="s">
        <v>1903</v>
      </c>
      <c r="H446" s="18" t="s">
        <v>1904</v>
      </c>
      <c r="I446" s="18" t="s">
        <v>399</v>
      </c>
      <c r="J446" s="123" t="s">
        <v>1905</v>
      </c>
      <c r="K446" s="181" t="s">
        <v>1906</v>
      </c>
      <c r="L446" s="18" t="s">
        <v>114</v>
      </c>
      <c r="M446" s="18" t="s">
        <v>63</v>
      </c>
      <c r="N446" s="85" t="s">
        <v>1907</v>
      </c>
      <c r="O446" s="18" t="s">
        <v>55</v>
      </c>
      <c r="P446" s="73">
        <v>2025</v>
      </c>
      <c r="Q446" s="117" t="s">
        <v>43</v>
      </c>
      <c r="R446" s="117" t="s">
        <v>43</v>
      </c>
      <c r="S446" s="18" t="s">
        <v>43</v>
      </c>
      <c r="T446" s="18"/>
      <c r="U446" s="18"/>
      <c r="V446" s="45"/>
      <c r="W446" s="18"/>
    </row>
    <row r="447" spans="1:23" ht="20.100000000000001" customHeight="1" x14ac:dyDescent="0.2">
      <c r="A447" s="18">
        <v>432</v>
      </c>
      <c r="B447" s="18" t="s">
        <v>1908</v>
      </c>
      <c r="C447" s="18" t="s">
        <v>60</v>
      </c>
      <c r="D447" s="18" t="s">
        <v>83</v>
      </c>
      <c r="E447" s="112">
        <v>3</v>
      </c>
      <c r="F447" s="18" t="s">
        <v>46</v>
      </c>
      <c r="G447" s="18" t="s">
        <v>1909</v>
      </c>
      <c r="H447" s="18" t="s">
        <v>1910</v>
      </c>
      <c r="I447" s="18" t="s">
        <v>399</v>
      </c>
      <c r="J447" s="123" t="s">
        <v>1911</v>
      </c>
      <c r="K447" s="181" t="s">
        <v>1912</v>
      </c>
      <c r="L447" s="18" t="s">
        <v>51</v>
      </c>
      <c r="M447" s="18" t="s">
        <v>435</v>
      </c>
      <c r="N447" s="85" t="s">
        <v>1913</v>
      </c>
      <c r="O447" s="18" t="s">
        <v>55</v>
      </c>
      <c r="P447" s="73">
        <v>2025</v>
      </c>
      <c r="Q447" s="117" t="s">
        <v>43</v>
      </c>
      <c r="R447" s="117" t="s">
        <v>1914</v>
      </c>
      <c r="S447" s="18" t="s">
        <v>43</v>
      </c>
      <c r="T447" s="18"/>
      <c r="U447" s="18"/>
      <c r="V447" s="45"/>
      <c r="W447" s="18"/>
    </row>
    <row r="448" spans="1:23" ht="20.100000000000001" customHeight="1" x14ac:dyDescent="0.2">
      <c r="A448" s="18">
        <v>433</v>
      </c>
      <c r="B448" s="18" t="s">
        <v>1915</v>
      </c>
      <c r="C448" s="18" t="s">
        <v>60</v>
      </c>
      <c r="D448" s="18" t="s">
        <v>83</v>
      </c>
      <c r="E448" s="112">
        <v>3</v>
      </c>
      <c r="F448" s="18" t="s">
        <v>46</v>
      </c>
      <c r="G448" s="18" t="s">
        <v>1537</v>
      </c>
      <c r="H448" s="18" t="s">
        <v>1916</v>
      </c>
      <c r="I448" s="18" t="s">
        <v>399</v>
      </c>
      <c r="J448" s="123" t="s">
        <v>1917</v>
      </c>
      <c r="K448" s="181" t="s">
        <v>1912</v>
      </c>
      <c r="L448" s="18" t="s">
        <v>51</v>
      </c>
      <c r="M448" s="18" t="s">
        <v>435</v>
      </c>
      <c r="N448" s="85" t="s">
        <v>1913</v>
      </c>
      <c r="O448" s="18" t="s">
        <v>55</v>
      </c>
      <c r="P448" s="73">
        <v>2025</v>
      </c>
      <c r="Q448" s="117" t="s">
        <v>43</v>
      </c>
      <c r="R448" s="117" t="s">
        <v>1918</v>
      </c>
      <c r="S448" s="18" t="s">
        <v>43</v>
      </c>
      <c r="T448" s="18"/>
      <c r="U448" s="18"/>
      <c r="V448" s="45"/>
      <c r="W448" s="18"/>
    </row>
    <row r="449" spans="1:23" ht="20.100000000000001" customHeight="1" x14ac:dyDescent="0.2">
      <c r="A449" s="18">
        <v>434</v>
      </c>
      <c r="B449" s="18" t="s">
        <v>1919</v>
      </c>
      <c r="C449" s="18" t="s">
        <v>60</v>
      </c>
      <c r="D449" s="18" t="s">
        <v>84</v>
      </c>
      <c r="E449" s="112">
        <v>1.1199999999999999E-3</v>
      </c>
      <c r="F449" s="18" t="s">
        <v>62</v>
      </c>
      <c r="G449" s="18" t="s">
        <v>1920</v>
      </c>
      <c r="H449" s="18" t="s">
        <v>182</v>
      </c>
      <c r="I449" s="18" t="s">
        <v>399</v>
      </c>
      <c r="J449" s="123" t="s">
        <v>1921</v>
      </c>
      <c r="K449" s="181" t="s">
        <v>1912</v>
      </c>
      <c r="L449" s="18" t="s">
        <v>114</v>
      </c>
      <c r="M449" s="18" t="s">
        <v>63</v>
      </c>
      <c r="N449" s="85" t="s">
        <v>1913</v>
      </c>
      <c r="O449" s="18" t="s">
        <v>55</v>
      </c>
      <c r="P449" s="73">
        <v>2025</v>
      </c>
      <c r="Q449" s="117" t="s">
        <v>43</v>
      </c>
      <c r="R449" s="117" t="s">
        <v>43</v>
      </c>
      <c r="S449" s="18" t="s">
        <v>43</v>
      </c>
      <c r="T449" s="18"/>
      <c r="U449" s="18"/>
      <c r="V449" s="45"/>
      <c r="W449" s="18"/>
    </row>
    <row r="450" spans="1:23" ht="20.100000000000001" customHeight="1" x14ac:dyDescent="0.2">
      <c r="A450" s="18">
        <v>435</v>
      </c>
      <c r="B450" s="18" t="s">
        <v>1922</v>
      </c>
      <c r="C450" s="18" t="s">
        <v>60</v>
      </c>
      <c r="D450" s="18" t="s">
        <v>84</v>
      </c>
      <c r="E450" s="112">
        <v>1.1199999999999999E-3</v>
      </c>
      <c r="F450" s="18" t="s">
        <v>62</v>
      </c>
      <c r="G450" s="18" t="s">
        <v>1923</v>
      </c>
      <c r="H450" s="18" t="s">
        <v>206</v>
      </c>
      <c r="I450" s="18" t="s">
        <v>399</v>
      </c>
      <c r="J450" s="123" t="s">
        <v>1924</v>
      </c>
      <c r="K450" s="181" t="s">
        <v>1912</v>
      </c>
      <c r="L450" s="18" t="s">
        <v>114</v>
      </c>
      <c r="M450" s="18" t="s">
        <v>63</v>
      </c>
      <c r="N450" s="85" t="s">
        <v>1913</v>
      </c>
      <c r="O450" s="18" t="s">
        <v>55</v>
      </c>
      <c r="P450" s="73">
        <v>2025</v>
      </c>
      <c r="Q450" s="117" t="s">
        <v>43</v>
      </c>
      <c r="R450" s="117" t="s">
        <v>43</v>
      </c>
      <c r="S450" s="18" t="s">
        <v>43</v>
      </c>
      <c r="T450" s="18"/>
      <c r="U450" s="18"/>
      <c r="V450" s="45"/>
      <c r="W450" s="18"/>
    </row>
    <row r="451" spans="1:23" ht="20.100000000000001" customHeight="1" x14ac:dyDescent="0.2">
      <c r="A451" s="18">
        <v>436</v>
      </c>
      <c r="B451" s="18" t="s">
        <v>1925</v>
      </c>
      <c r="C451" s="18" t="s">
        <v>60</v>
      </c>
      <c r="D451" s="18" t="s">
        <v>84</v>
      </c>
      <c r="E451" s="112">
        <v>1.12E-2</v>
      </c>
      <c r="F451" s="18" t="s">
        <v>62</v>
      </c>
      <c r="G451" s="18" t="s">
        <v>1926</v>
      </c>
      <c r="H451" s="18" t="s">
        <v>182</v>
      </c>
      <c r="I451" s="18" t="s">
        <v>399</v>
      </c>
      <c r="J451" s="123" t="s">
        <v>1927</v>
      </c>
      <c r="K451" s="181" t="s">
        <v>1912</v>
      </c>
      <c r="L451" s="18" t="s">
        <v>114</v>
      </c>
      <c r="M451" s="18" t="s">
        <v>63</v>
      </c>
      <c r="N451" s="85" t="s">
        <v>1913</v>
      </c>
      <c r="O451" s="18" t="s">
        <v>55</v>
      </c>
      <c r="P451" s="73">
        <v>2025</v>
      </c>
      <c r="Q451" s="117" t="s">
        <v>43</v>
      </c>
      <c r="R451" s="117" t="s">
        <v>43</v>
      </c>
      <c r="S451" s="18" t="s">
        <v>43</v>
      </c>
      <c r="T451" s="18"/>
      <c r="U451" s="18"/>
      <c r="V451" s="45"/>
      <c r="W451" s="18"/>
    </row>
    <row r="452" spans="1:23" ht="20.100000000000001" customHeight="1" x14ac:dyDescent="0.2">
      <c r="A452" s="18">
        <v>437</v>
      </c>
      <c r="B452" s="18" t="s">
        <v>1928</v>
      </c>
      <c r="C452" s="18" t="s">
        <v>60</v>
      </c>
      <c r="D452" s="18" t="s">
        <v>84</v>
      </c>
      <c r="E452" s="112">
        <v>0.25</v>
      </c>
      <c r="F452" s="18" t="s">
        <v>62</v>
      </c>
      <c r="G452" s="18" t="s">
        <v>1929</v>
      </c>
      <c r="H452" s="18" t="s">
        <v>1930</v>
      </c>
      <c r="I452" s="18" t="s">
        <v>399</v>
      </c>
      <c r="J452" s="123" t="s">
        <v>1931</v>
      </c>
      <c r="K452" s="181" t="s">
        <v>1912</v>
      </c>
      <c r="L452" s="18" t="s">
        <v>114</v>
      </c>
      <c r="M452" s="18" t="s">
        <v>63</v>
      </c>
      <c r="N452" s="85" t="s">
        <v>1913</v>
      </c>
      <c r="O452" s="18" t="s">
        <v>55</v>
      </c>
      <c r="P452" s="73">
        <v>2025</v>
      </c>
      <c r="Q452" s="117" t="s">
        <v>43</v>
      </c>
      <c r="R452" s="117" t="s">
        <v>43</v>
      </c>
      <c r="S452" s="18" t="s">
        <v>43</v>
      </c>
      <c r="T452" s="18"/>
      <c r="U452" s="18"/>
      <c r="V452" s="45"/>
      <c r="W452" s="18"/>
    </row>
    <row r="453" spans="1:23" ht="20.100000000000001" customHeight="1" x14ac:dyDescent="0.2">
      <c r="A453" s="18">
        <v>438</v>
      </c>
      <c r="B453" s="18" t="s">
        <v>1933</v>
      </c>
      <c r="C453" s="18" t="s">
        <v>60</v>
      </c>
      <c r="D453" s="18" t="s">
        <v>54</v>
      </c>
      <c r="E453" s="112">
        <v>0.19936000000000001</v>
      </c>
      <c r="F453" s="18" t="s">
        <v>46</v>
      </c>
      <c r="G453" s="18" t="s">
        <v>1111</v>
      </c>
      <c r="H453" s="18" t="s">
        <v>1934</v>
      </c>
      <c r="I453" s="18" t="s">
        <v>399</v>
      </c>
      <c r="J453" s="123" t="s">
        <v>1935</v>
      </c>
      <c r="K453" s="181" t="s">
        <v>151</v>
      </c>
      <c r="L453" s="18" t="s">
        <v>114</v>
      </c>
      <c r="M453" s="18" t="s">
        <v>63</v>
      </c>
      <c r="N453" s="85" t="s">
        <v>1936</v>
      </c>
      <c r="O453" s="18" t="s">
        <v>55</v>
      </c>
      <c r="P453" s="73">
        <v>2025</v>
      </c>
      <c r="Q453" s="117" t="s">
        <v>43</v>
      </c>
      <c r="R453" s="117" t="s">
        <v>43</v>
      </c>
      <c r="S453" s="18" t="s">
        <v>43</v>
      </c>
      <c r="T453" s="18"/>
      <c r="U453" s="18"/>
      <c r="V453" s="45"/>
      <c r="W453" s="18"/>
    </row>
    <row r="454" spans="1:23" ht="20.100000000000001" customHeight="1" x14ac:dyDescent="0.2">
      <c r="A454" s="18">
        <v>439</v>
      </c>
      <c r="B454" s="18" t="s">
        <v>1919</v>
      </c>
      <c r="C454" s="18" t="s">
        <v>60</v>
      </c>
      <c r="D454" s="18" t="s">
        <v>84</v>
      </c>
      <c r="E454" s="112">
        <v>2.8E-3</v>
      </c>
      <c r="F454" s="18" t="s">
        <v>62</v>
      </c>
      <c r="G454" s="18" t="s">
        <v>1937</v>
      </c>
      <c r="H454" s="18" t="s">
        <v>182</v>
      </c>
      <c r="I454" s="18" t="s">
        <v>399</v>
      </c>
      <c r="J454" s="123" t="s">
        <v>1938</v>
      </c>
      <c r="K454" s="181" t="s">
        <v>152</v>
      </c>
      <c r="L454" s="18" t="s">
        <v>114</v>
      </c>
      <c r="M454" s="18" t="s">
        <v>63</v>
      </c>
      <c r="N454" s="85" t="s">
        <v>1939</v>
      </c>
      <c r="O454" s="18" t="s">
        <v>55</v>
      </c>
      <c r="P454" s="73">
        <v>2025</v>
      </c>
      <c r="Q454" s="117" t="s">
        <v>43</v>
      </c>
      <c r="R454" s="117" t="s">
        <v>43</v>
      </c>
      <c r="S454" s="18" t="s">
        <v>43</v>
      </c>
      <c r="T454" s="18"/>
      <c r="U454" s="18"/>
      <c r="V454" s="45"/>
      <c r="W454" s="18"/>
    </row>
    <row r="455" spans="1:23" ht="20.100000000000001" customHeight="1" x14ac:dyDescent="0.2">
      <c r="A455" s="18">
        <v>440</v>
      </c>
      <c r="B455" s="18" t="s">
        <v>1940</v>
      </c>
      <c r="C455" s="18" t="s">
        <v>60</v>
      </c>
      <c r="D455" s="18" t="s">
        <v>83</v>
      </c>
      <c r="E455" s="112">
        <v>0.35</v>
      </c>
      <c r="F455" s="18" t="s">
        <v>46</v>
      </c>
      <c r="G455" s="18" t="s">
        <v>1941</v>
      </c>
      <c r="H455" s="18" t="s">
        <v>1942</v>
      </c>
      <c r="I455" s="18" t="s">
        <v>399</v>
      </c>
      <c r="J455" s="123" t="s">
        <v>1943</v>
      </c>
      <c r="K455" s="181" t="s">
        <v>152</v>
      </c>
      <c r="L455" s="18" t="s">
        <v>114</v>
      </c>
      <c r="M455" s="18" t="s">
        <v>63</v>
      </c>
      <c r="N455" s="85" t="s">
        <v>1939</v>
      </c>
      <c r="O455" s="18" t="s">
        <v>55</v>
      </c>
      <c r="P455" s="73">
        <v>2025</v>
      </c>
      <c r="Q455" s="117" t="s">
        <v>43</v>
      </c>
      <c r="R455" s="117" t="s">
        <v>43</v>
      </c>
      <c r="S455" s="18" t="s">
        <v>43</v>
      </c>
      <c r="T455" s="18"/>
      <c r="U455" s="18"/>
      <c r="V455" s="45"/>
      <c r="W455" s="18"/>
    </row>
    <row r="456" spans="1:23" ht="20.100000000000001" customHeight="1" x14ac:dyDescent="0.2">
      <c r="A456" s="18">
        <v>441</v>
      </c>
      <c r="B456" s="18" t="s">
        <v>1944</v>
      </c>
      <c r="C456" s="18" t="s">
        <v>60</v>
      </c>
      <c r="D456" s="18" t="s">
        <v>84</v>
      </c>
      <c r="E456" s="112">
        <v>3.9199999999999999E-3</v>
      </c>
      <c r="F456" s="18" t="s">
        <v>62</v>
      </c>
      <c r="G456" s="18" t="s">
        <v>1945</v>
      </c>
      <c r="H456" s="18" t="s">
        <v>182</v>
      </c>
      <c r="I456" s="18" t="s">
        <v>399</v>
      </c>
      <c r="J456" s="123" t="s">
        <v>1946</v>
      </c>
      <c r="K456" s="181" t="s">
        <v>152</v>
      </c>
      <c r="L456" s="18" t="s">
        <v>114</v>
      </c>
      <c r="M456" s="18" t="s">
        <v>63</v>
      </c>
      <c r="N456" s="85" t="s">
        <v>1939</v>
      </c>
      <c r="O456" s="18" t="s">
        <v>55</v>
      </c>
      <c r="P456" s="73">
        <v>2025</v>
      </c>
      <c r="Q456" s="117" t="s">
        <v>43</v>
      </c>
      <c r="R456" s="117" t="s">
        <v>43</v>
      </c>
      <c r="S456" s="18" t="s">
        <v>43</v>
      </c>
      <c r="T456" s="18"/>
      <c r="U456" s="18"/>
      <c r="V456" s="45"/>
      <c r="W456" s="18"/>
    </row>
    <row r="457" spans="1:23" ht="20.100000000000001" customHeight="1" x14ac:dyDescent="0.2">
      <c r="A457" s="18">
        <v>442</v>
      </c>
      <c r="B457" s="18" t="s">
        <v>1947</v>
      </c>
      <c r="C457" s="18" t="s">
        <v>60</v>
      </c>
      <c r="D457" s="18" t="s">
        <v>84</v>
      </c>
      <c r="E457" s="112">
        <v>1.064E-2</v>
      </c>
      <c r="F457" s="18" t="s">
        <v>62</v>
      </c>
      <c r="G457" s="18" t="s">
        <v>1948</v>
      </c>
      <c r="H457" s="18" t="s">
        <v>182</v>
      </c>
      <c r="I457" s="18" t="s">
        <v>399</v>
      </c>
      <c r="J457" s="123" t="s">
        <v>1949</v>
      </c>
      <c r="K457" s="181" t="s">
        <v>152</v>
      </c>
      <c r="L457" s="18" t="s">
        <v>114</v>
      </c>
      <c r="M457" s="18" t="s">
        <v>63</v>
      </c>
      <c r="N457" s="85" t="s">
        <v>1939</v>
      </c>
      <c r="O457" s="18" t="s">
        <v>55</v>
      </c>
      <c r="P457" s="73">
        <v>2025</v>
      </c>
      <c r="Q457" s="117" t="s">
        <v>43</v>
      </c>
      <c r="R457" s="117" t="s">
        <v>43</v>
      </c>
      <c r="S457" s="18" t="s">
        <v>43</v>
      </c>
      <c r="T457" s="18"/>
      <c r="U457" s="18"/>
      <c r="V457" s="45"/>
      <c r="W457" s="18"/>
    </row>
    <row r="458" spans="1:23" ht="20.100000000000001" customHeight="1" x14ac:dyDescent="0.2">
      <c r="A458" s="18">
        <v>443</v>
      </c>
      <c r="B458" s="18" t="s">
        <v>839</v>
      </c>
      <c r="C458" s="18" t="s">
        <v>60</v>
      </c>
      <c r="D458" s="18" t="s">
        <v>54</v>
      </c>
      <c r="E458" s="112">
        <v>0.1573</v>
      </c>
      <c r="F458" s="18" t="s">
        <v>46</v>
      </c>
      <c r="G458" s="18" t="s">
        <v>1950</v>
      </c>
      <c r="H458" s="18" t="s">
        <v>1951</v>
      </c>
      <c r="I458" s="18" t="s">
        <v>399</v>
      </c>
      <c r="J458" s="123" t="s">
        <v>1952</v>
      </c>
      <c r="K458" s="181" t="s">
        <v>1953</v>
      </c>
      <c r="L458" s="18" t="s">
        <v>114</v>
      </c>
      <c r="M458" s="18" t="s">
        <v>63</v>
      </c>
      <c r="N458" s="85" t="s">
        <v>1954</v>
      </c>
      <c r="O458" s="18" t="s">
        <v>55</v>
      </c>
      <c r="P458" s="73">
        <v>2025</v>
      </c>
      <c r="Q458" s="117" t="s">
        <v>43</v>
      </c>
      <c r="R458" s="117" t="s">
        <v>43</v>
      </c>
      <c r="S458" s="18" t="s">
        <v>43</v>
      </c>
      <c r="T458" s="18"/>
      <c r="U458" s="18"/>
      <c r="V458" s="45"/>
      <c r="W458" s="18"/>
    </row>
    <row r="459" spans="1:23" ht="20.100000000000001" customHeight="1" x14ac:dyDescent="0.2">
      <c r="A459" s="18">
        <v>444</v>
      </c>
      <c r="B459" s="18" t="s">
        <v>1330</v>
      </c>
      <c r="C459" s="18" t="s">
        <v>60</v>
      </c>
      <c r="D459" s="18" t="s">
        <v>83</v>
      </c>
      <c r="E459" s="112">
        <v>5.0000000000000001E-3</v>
      </c>
      <c r="F459" s="18" t="s">
        <v>67</v>
      </c>
      <c r="G459" s="18" t="s">
        <v>1957</v>
      </c>
      <c r="H459" s="18" t="s">
        <v>1958</v>
      </c>
      <c r="I459" s="18" t="s">
        <v>399</v>
      </c>
      <c r="J459" s="123" t="s">
        <v>1959</v>
      </c>
      <c r="K459" s="181" t="s">
        <v>1955</v>
      </c>
      <c r="L459" s="18" t="s">
        <v>114</v>
      </c>
      <c r="M459" s="18" t="s">
        <v>63</v>
      </c>
      <c r="N459" s="85" t="s">
        <v>1956</v>
      </c>
      <c r="O459" s="18" t="s">
        <v>55</v>
      </c>
      <c r="P459" s="73">
        <v>2025</v>
      </c>
      <c r="Q459" s="117" t="s">
        <v>43</v>
      </c>
      <c r="R459" s="117" t="s">
        <v>43</v>
      </c>
      <c r="S459" s="18" t="s">
        <v>43</v>
      </c>
      <c r="T459" s="18"/>
      <c r="U459" s="18"/>
      <c r="V459" s="45"/>
      <c r="W459" s="18"/>
    </row>
    <row r="460" spans="1:23" ht="20.100000000000001" customHeight="1" x14ac:dyDescent="0.2">
      <c r="A460" s="18">
        <v>445</v>
      </c>
      <c r="B460" s="18" t="s">
        <v>72</v>
      </c>
      <c r="C460" s="18" t="s">
        <v>60</v>
      </c>
      <c r="D460" s="18" t="s">
        <v>54</v>
      </c>
      <c r="E460" s="112">
        <v>8.9999999999999993E-3</v>
      </c>
      <c r="F460" s="18" t="s">
        <v>62</v>
      </c>
      <c r="G460" s="18" t="s">
        <v>1960</v>
      </c>
      <c r="H460" s="18" t="s">
        <v>1961</v>
      </c>
      <c r="I460" s="18" t="s">
        <v>399</v>
      </c>
      <c r="J460" s="123" t="s">
        <v>1962</v>
      </c>
      <c r="K460" s="181" t="s">
        <v>153</v>
      </c>
      <c r="L460" s="18" t="s">
        <v>114</v>
      </c>
      <c r="M460" s="18" t="s">
        <v>63</v>
      </c>
      <c r="N460" s="85" t="s">
        <v>1963</v>
      </c>
      <c r="O460" s="18" t="s">
        <v>55</v>
      </c>
      <c r="P460" s="73">
        <v>2025</v>
      </c>
      <c r="Q460" s="117" t="s">
        <v>43</v>
      </c>
      <c r="R460" s="117" t="s">
        <v>43</v>
      </c>
      <c r="S460" s="18" t="s">
        <v>43</v>
      </c>
      <c r="T460" s="18"/>
      <c r="U460" s="18"/>
      <c r="V460" s="45"/>
      <c r="W460" s="18"/>
    </row>
    <row r="461" spans="1:23" ht="20.100000000000001" customHeight="1" x14ac:dyDescent="0.2">
      <c r="A461" s="18">
        <v>446</v>
      </c>
      <c r="B461" s="18" t="s">
        <v>142</v>
      </c>
      <c r="C461" s="18" t="s">
        <v>60</v>
      </c>
      <c r="D461" s="18" t="s">
        <v>54</v>
      </c>
      <c r="E461" s="112">
        <v>0.2</v>
      </c>
      <c r="F461" s="18" t="s">
        <v>46</v>
      </c>
      <c r="G461" s="18" t="s">
        <v>1966</v>
      </c>
      <c r="H461" s="18" t="s">
        <v>1967</v>
      </c>
      <c r="I461" s="18" t="s">
        <v>399</v>
      </c>
      <c r="J461" s="123" t="s">
        <v>1968</v>
      </c>
      <c r="K461" s="181" t="s">
        <v>1964</v>
      </c>
      <c r="L461" s="18" t="s">
        <v>114</v>
      </c>
      <c r="M461" s="18" t="s">
        <v>63</v>
      </c>
      <c r="N461" s="85" t="s">
        <v>1965</v>
      </c>
      <c r="O461" s="18" t="s">
        <v>55</v>
      </c>
      <c r="P461" s="73">
        <v>2025</v>
      </c>
      <c r="Q461" s="117" t="s">
        <v>43</v>
      </c>
      <c r="R461" s="117" t="s">
        <v>43</v>
      </c>
      <c r="S461" s="18" t="s">
        <v>43</v>
      </c>
      <c r="T461" s="18"/>
      <c r="U461" s="18"/>
      <c r="V461" s="45"/>
      <c r="W461" s="18"/>
    </row>
    <row r="462" spans="1:23" ht="20.100000000000001" customHeight="1" x14ac:dyDescent="0.2">
      <c r="A462" s="18">
        <v>447</v>
      </c>
      <c r="B462" s="18" t="s">
        <v>839</v>
      </c>
      <c r="C462" s="18" t="s">
        <v>60</v>
      </c>
      <c r="D462" s="18" t="s">
        <v>84</v>
      </c>
      <c r="E462" s="112">
        <v>0.20019999999999999</v>
      </c>
      <c r="F462" s="18" t="s">
        <v>46</v>
      </c>
      <c r="G462" s="18" t="s">
        <v>207</v>
      </c>
      <c r="H462" s="18" t="s">
        <v>1969</v>
      </c>
      <c r="I462" s="18" t="s">
        <v>399</v>
      </c>
      <c r="J462" s="123" t="s">
        <v>1970</v>
      </c>
      <c r="K462" s="181" t="s">
        <v>1964</v>
      </c>
      <c r="L462" s="18" t="s">
        <v>114</v>
      </c>
      <c r="M462" s="18" t="s">
        <v>63</v>
      </c>
      <c r="N462" s="85" t="s">
        <v>1965</v>
      </c>
      <c r="O462" s="18" t="s">
        <v>55</v>
      </c>
      <c r="P462" s="73">
        <v>2025</v>
      </c>
      <c r="Q462" s="117" t="s">
        <v>43</v>
      </c>
      <c r="R462" s="117" t="s">
        <v>43</v>
      </c>
      <c r="S462" s="18" t="s">
        <v>43</v>
      </c>
      <c r="T462" s="18"/>
      <c r="U462" s="18"/>
      <c r="V462" s="45"/>
      <c r="W462" s="18"/>
    </row>
    <row r="463" spans="1:23" ht="20.100000000000001" customHeight="1" x14ac:dyDescent="0.2">
      <c r="A463" s="18">
        <v>448</v>
      </c>
      <c r="B463" s="18" t="s">
        <v>1973</v>
      </c>
      <c r="C463" s="18" t="s">
        <v>60</v>
      </c>
      <c r="D463" s="18" t="s">
        <v>84</v>
      </c>
      <c r="E463" s="112">
        <v>0.39911000000000002</v>
      </c>
      <c r="F463" s="18" t="s">
        <v>46</v>
      </c>
      <c r="G463" s="18" t="s">
        <v>1974</v>
      </c>
      <c r="H463" s="18" t="s">
        <v>1975</v>
      </c>
      <c r="I463" s="18" t="s">
        <v>399</v>
      </c>
      <c r="J463" s="123" t="s">
        <v>1976</v>
      </c>
      <c r="K463" s="181" t="s">
        <v>1971</v>
      </c>
      <c r="L463" s="18" t="s">
        <v>114</v>
      </c>
      <c r="M463" s="18" t="s">
        <v>63</v>
      </c>
      <c r="N463" s="85" t="s">
        <v>1972</v>
      </c>
      <c r="O463" s="18" t="s">
        <v>55</v>
      </c>
      <c r="P463" s="73">
        <v>2025</v>
      </c>
      <c r="Q463" s="117" t="s">
        <v>43</v>
      </c>
      <c r="R463" s="117" t="s">
        <v>43</v>
      </c>
      <c r="S463" s="18" t="s">
        <v>43</v>
      </c>
      <c r="T463" s="18"/>
      <c r="U463" s="18"/>
      <c r="V463" s="45"/>
      <c r="W463" s="18"/>
    </row>
    <row r="464" spans="1:23" ht="20.100000000000001" customHeight="1" x14ac:dyDescent="0.2">
      <c r="A464" s="18">
        <v>449</v>
      </c>
      <c r="B464" s="18" t="s">
        <v>1977</v>
      </c>
      <c r="C464" s="18" t="s">
        <v>60</v>
      </c>
      <c r="D464" s="18" t="s">
        <v>84</v>
      </c>
      <c r="E464" s="112">
        <v>0.24976000000000001</v>
      </c>
      <c r="F464" s="18" t="s">
        <v>46</v>
      </c>
      <c r="G464" s="18" t="s">
        <v>1978</v>
      </c>
      <c r="H464" s="18" t="s">
        <v>1979</v>
      </c>
      <c r="I464" s="18" t="s">
        <v>399</v>
      </c>
      <c r="J464" s="123" t="s">
        <v>1980</v>
      </c>
      <c r="K464" s="181" t="s">
        <v>1971</v>
      </c>
      <c r="L464" s="18" t="s">
        <v>114</v>
      </c>
      <c r="M464" s="18" t="s">
        <v>63</v>
      </c>
      <c r="N464" s="85" t="s">
        <v>1972</v>
      </c>
      <c r="O464" s="18" t="s">
        <v>55</v>
      </c>
      <c r="P464" s="73">
        <v>2025</v>
      </c>
      <c r="Q464" s="117" t="s">
        <v>43</v>
      </c>
      <c r="R464" s="117" t="s">
        <v>43</v>
      </c>
      <c r="S464" s="18" t="s">
        <v>43</v>
      </c>
      <c r="T464" s="18"/>
      <c r="U464" s="18"/>
      <c r="V464" s="45"/>
      <c r="W464" s="18"/>
    </row>
    <row r="465" spans="1:23" ht="20.100000000000001" customHeight="1" x14ac:dyDescent="0.2">
      <c r="A465" s="18">
        <v>450</v>
      </c>
      <c r="B465" s="18" t="s">
        <v>1981</v>
      </c>
      <c r="C465" s="18" t="s">
        <v>60</v>
      </c>
      <c r="D465" s="18" t="s">
        <v>84</v>
      </c>
      <c r="E465" s="112">
        <v>0.39911000000000002</v>
      </c>
      <c r="F465" s="18" t="s">
        <v>46</v>
      </c>
      <c r="G465" s="18" t="s">
        <v>1760</v>
      </c>
      <c r="H465" s="18" t="s">
        <v>1982</v>
      </c>
      <c r="I465" s="18" t="s">
        <v>399</v>
      </c>
      <c r="J465" s="123" t="s">
        <v>1983</v>
      </c>
      <c r="K465" s="181" t="s">
        <v>154</v>
      </c>
      <c r="L465" s="18" t="s">
        <v>114</v>
      </c>
      <c r="M465" s="18" t="s">
        <v>63</v>
      </c>
      <c r="N465" s="85" t="s">
        <v>1984</v>
      </c>
      <c r="O465" s="18" t="s">
        <v>55</v>
      </c>
      <c r="P465" s="73">
        <v>2025</v>
      </c>
      <c r="Q465" s="117" t="s">
        <v>43</v>
      </c>
      <c r="R465" s="117" t="s">
        <v>43</v>
      </c>
      <c r="S465" s="18" t="s">
        <v>43</v>
      </c>
      <c r="T465" s="18"/>
      <c r="U465" s="18"/>
      <c r="V465" s="45"/>
      <c r="W465" s="18"/>
    </row>
    <row r="466" spans="1:23" ht="20.100000000000001" customHeight="1" x14ac:dyDescent="0.2">
      <c r="A466" s="18">
        <v>451</v>
      </c>
      <c r="B466" s="18" t="s">
        <v>1932</v>
      </c>
      <c r="C466" s="18" t="s">
        <v>60</v>
      </c>
      <c r="D466" s="18" t="s">
        <v>83</v>
      </c>
      <c r="E466" s="112">
        <v>6.0000000000000001E-3</v>
      </c>
      <c r="F466" s="18" t="s">
        <v>62</v>
      </c>
      <c r="G466" s="18" t="s">
        <v>1985</v>
      </c>
      <c r="H466" s="18" t="s">
        <v>1986</v>
      </c>
      <c r="I466" s="18" t="s">
        <v>399</v>
      </c>
      <c r="J466" s="123" t="s">
        <v>1987</v>
      </c>
      <c r="K466" s="181" t="s">
        <v>154</v>
      </c>
      <c r="L466" s="18" t="s">
        <v>114</v>
      </c>
      <c r="M466" s="18" t="s">
        <v>63</v>
      </c>
      <c r="N466" s="85" t="s">
        <v>1984</v>
      </c>
      <c r="O466" s="18" t="s">
        <v>55</v>
      </c>
      <c r="P466" s="73">
        <v>2025</v>
      </c>
      <c r="Q466" s="117" t="s">
        <v>43</v>
      </c>
      <c r="R466" s="117" t="s">
        <v>43</v>
      </c>
      <c r="S466" s="18" t="s">
        <v>43</v>
      </c>
      <c r="T466" s="18"/>
      <c r="U466" s="18"/>
      <c r="V466" s="45"/>
      <c r="W466" s="18"/>
    </row>
    <row r="467" spans="1:23" ht="20.100000000000001" customHeight="1" x14ac:dyDescent="0.2">
      <c r="A467" s="18">
        <v>452</v>
      </c>
      <c r="B467" s="18" t="s">
        <v>1988</v>
      </c>
      <c r="C467" s="18" t="s">
        <v>60</v>
      </c>
      <c r="D467" s="18" t="s">
        <v>83</v>
      </c>
      <c r="E467" s="112">
        <v>0.08</v>
      </c>
      <c r="F467" s="18" t="s">
        <v>46</v>
      </c>
      <c r="G467" s="18" t="s">
        <v>1989</v>
      </c>
      <c r="H467" s="18" t="s">
        <v>1990</v>
      </c>
      <c r="I467" s="18" t="s">
        <v>399</v>
      </c>
      <c r="J467" s="123" t="s">
        <v>1991</v>
      </c>
      <c r="K467" s="181" t="s">
        <v>155</v>
      </c>
      <c r="L467" s="18" t="s">
        <v>114</v>
      </c>
      <c r="M467" s="18" t="s">
        <v>63</v>
      </c>
      <c r="N467" s="85" t="s">
        <v>1992</v>
      </c>
      <c r="O467" s="18" t="s">
        <v>55</v>
      </c>
      <c r="P467" s="73">
        <v>2025</v>
      </c>
      <c r="Q467" s="117" t="s">
        <v>43</v>
      </c>
      <c r="R467" s="117" t="s">
        <v>43</v>
      </c>
      <c r="S467" s="18" t="s">
        <v>43</v>
      </c>
      <c r="T467" s="18"/>
      <c r="U467" s="18"/>
      <c r="V467" s="45"/>
      <c r="W467" s="18"/>
    </row>
    <row r="468" spans="1:23" ht="20.100000000000001" customHeight="1" x14ac:dyDescent="0.2">
      <c r="A468" s="18">
        <v>453</v>
      </c>
      <c r="B468" s="18" t="s">
        <v>1994</v>
      </c>
      <c r="C468" s="18" t="s">
        <v>60</v>
      </c>
      <c r="D468" s="18" t="s">
        <v>52</v>
      </c>
      <c r="E468" s="112">
        <v>4.9979999999999997E-2</v>
      </c>
      <c r="F468" s="18" t="s">
        <v>62</v>
      </c>
      <c r="G468" s="18" t="s">
        <v>1995</v>
      </c>
      <c r="H468" s="18" t="s">
        <v>1996</v>
      </c>
      <c r="I468" s="18" t="s">
        <v>399</v>
      </c>
      <c r="J468" s="123" t="s">
        <v>1997</v>
      </c>
      <c r="K468" s="181" t="s">
        <v>155</v>
      </c>
      <c r="L468" s="18" t="s">
        <v>114</v>
      </c>
      <c r="M468" s="18" t="s">
        <v>63</v>
      </c>
      <c r="N468" s="85" t="s">
        <v>1992</v>
      </c>
      <c r="O468" s="18" t="s">
        <v>55</v>
      </c>
      <c r="P468" s="73">
        <v>2025</v>
      </c>
      <c r="Q468" s="117" t="s">
        <v>43</v>
      </c>
      <c r="R468" s="117" t="s">
        <v>43</v>
      </c>
      <c r="S468" s="18" t="s">
        <v>43</v>
      </c>
      <c r="T468" s="18"/>
      <c r="U468" s="18"/>
      <c r="V468" s="45"/>
      <c r="W468" s="18"/>
    </row>
    <row r="469" spans="1:23" ht="20.100000000000001" customHeight="1" x14ac:dyDescent="0.2">
      <c r="A469" s="18">
        <v>454</v>
      </c>
      <c r="B469" s="18" t="s">
        <v>1530</v>
      </c>
      <c r="C469" s="18" t="s">
        <v>60</v>
      </c>
      <c r="D469" s="18" t="s">
        <v>84</v>
      </c>
      <c r="E469" s="112">
        <v>6.0000000000000001E-3</v>
      </c>
      <c r="F469" s="18" t="s">
        <v>62</v>
      </c>
      <c r="G469" s="18" t="s">
        <v>1998</v>
      </c>
      <c r="H469" s="18" t="s">
        <v>1999</v>
      </c>
      <c r="I469" s="18" t="s">
        <v>399</v>
      </c>
      <c r="J469" s="123" t="s">
        <v>2000</v>
      </c>
      <c r="K469" s="181" t="s">
        <v>155</v>
      </c>
      <c r="L469" s="18" t="s">
        <v>114</v>
      </c>
      <c r="M469" s="18" t="s">
        <v>63</v>
      </c>
      <c r="N469" s="85" t="s">
        <v>1992</v>
      </c>
      <c r="O469" s="18" t="s">
        <v>55</v>
      </c>
      <c r="P469" s="73">
        <v>2025</v>
      </c>
      <c r="Q469" s="117" t="s">
        <v>43</v>
      </c>
      <c r="R469" s="117" t="s">
        <v>43</v>
      </c>
      <c r="S469" s="18" t="s">
        <v>43</v>
      </c>
      <c r="T469" s="18"/>
      <c r="U469" s="18"/>
      <c r="V469" s="45"/>
      <c r="W469" s="18"/>
    </row>
    <row r="470" spans="1:23" ht="20.100000000000001" customHeight="1" x14ac:dyDescent="0.2">
      <c r="A470" s="18">
        <v>455</v>
      </c>
      <c r="B470" s="18" t="s">
        <v>2001</v>
      </c>
      <c r="C470" s="18" t="s">
        <v>60</v>
      </c>
      <c r="D470" s="18" t="s">
        <v>84</v>
      </c>
      <c r="E470" s="112">
        <v>0.33934999999999998</v>
      </c>
      <c r="F470" s="18" t="s">
        <v>46</v>
      </c>
      <c r="G470" s="18" t="s">
        <v>2002</v>
      </c>
      <c r="H470" s="18" t="s">
        <v>2003</v>
      </c>
      <c r="I470" s="18" t="s">
        <v>399</v>
      </c>
      <c r="J470" s="123" t="s">
        <v>2004</v>
      </c>
      <c r="K470" s="181" t="s">
        <v>156</v>
      </c>
      <c r="L470" s="18" t="s">
        <v>114</v>
      </c>
      <c r="M470" s="18" t="s">
        <v>63</v>
      </c>
      <c r="N470" s="85" t="s">
        <v>2005</v>
      </c>
      <c r="O470" s="18" t="s">
        <v>55</v>
      </c>
      <c r="P470" s="73">
        <v>2025</v>
      </c>
      <c r="Q470" s="117" t="s">
        <v>43</v>
      </c>
      <c r="R470" s="117" t="s">
        <v>43</v>
      </c>
      <c r="S470" s="18" t="s">
        <v>43</v>
      </c>
      <c r="T470" s="18"/>
      <c r="U470" s="18"/>
      <c r="V470" s="45"/>
      <c r="W470" s="18"/>
    </row>
    <row r="471" spans="1:23" ht="20.100000000000001" customHeight="1" x14ac:dyDescent="0.2">
      <c r="A471" s="18">
        <v>456</v>
      </c>
      <c r="B471" s="18" t="s">
        <v>2006</v>
      </c>
      <c r="C471" s="18" t="s">
        <v>60</v>
      </c>
      <c r="D471" s="18" t="s">
        <v>52</v>
      </c>
      <c r="E471" s="112">
        <v>4.62E-3</v>
      </c>
      <c r="F471" s="18" t="s">
        <v>67</v>
      </c>
      <c r="G471" s="18" t="s">
        <v>1995</v>
      </c>
      <c r="H471" s="18" t="s">
        <v>2007</v>
      </c>
      <c r="I471" s="18" t="s">
        <v>399</v>
      </c>
      <c r="J471" s="123" t="s">
        <v>2008</v>
      </c>
      <c r="K471" s="181" t="s">
        <v>156</v>
      </c>
      <c r="L471" s="18" t="s">
        <v>114</v>
      </c>
      <c r="M471" s="18" t="s">
        <v>63</v>
      </c>
      <c r="N471" s="85" t="s">
        <v>2005</v>
      </c>
      <c r="O471" s="18" t="s">
        <v>55</v>
      </c>
      <c r="P471" s="73">
        <v>2025</v>
      </c>
      <c r="Q471" s="117" t="s">
        <v>43</v>
      </c>
      <c r="R471" s="117" t="s">
        <v>43</v>
      </c>
      <c r="S471" s="18" t="s">
        <v>43</v>
      </c>
      <c r="T471" s="18"/>
      <c r="U471" s="18"/>
      <c r="V471" s="45"/>
      <c r="W471" s="18"/>
    </row>
    <row r="472" spans="1:23" ht="20.100000000000001" customHeight="1" x14ac:dyDescent="0.2">
      <c r="A472" s="18">
        <v>457</v>
      </c>
      <c r="B472" s="18" t="s">
        <v>2009</v>
      </c>
      <c r="C472" s="18" t="s">
        <v>60</v>
      </c>
      <c r="D472" s="18" t="s">
        <v>52</v>
      </c>
      <c r="E472" s="112">
        <v>3.3600000000000001E-3</v>
      </c>
      <c r="F472" s="18" t="s">
        <v>62</v>
      </c>
      <c r="G472" s="18" t="s">
        <v>1995</v>
      </c>
      <c r="H472" s="18" t="s">
        <v>2010</v>
      </c>
      <c r="I472" s="18" t="s">
        <v>399</v>
      </c>
      <c r="J472" s="123" t="s">
        <v>2011</v>
      </c>
      <c r="K472" s="181" t="s">
        <v>156</v>
      </c>
      <c r="L472" s="18" t="s">
        <v>114</v>
      </c>
      <c r="M472" s="18" t="s">
        <v>63</v>
      </c>
      <c r="N472" s="85" t="s">
        <v>2005</v>
      </c>
      <c r="O472" s="18" t="s">
        <v>55</v>
      </c>
      <c r="P472" s="73">
        <v>2025</v>
      </c>
      <c r="Q472" s="117" t="s">
        <v>43</v>
      </c>
      <c r="R472" s="117" t="s">
        <v>43</v>
      </c>
      <c r="S472" s="18" t="s">
        <v>43</v>
      </c>
      <c r="T472" s="18"/>
      <c r="U472" s="18"/>
      <c r="V472" s="45"/>
      <c r="W472" s="18"/>
    </row>
    <row r="473" spans="1:23" ht="20.100000000000001" customHeight="1" x14ac:dyDescent="0.2">
      <c r="A473" s="18">
        <v>458</v>
      </c>
      <c r="B473" s="18" t="s">
        <v>2012</v>
      </c>
      <c r="C473" s="18" t="s">
        <v>60</v>
      </c>
      <c r="D473" s="18" t="s">
        <v>83</v>
      </c>
      <c r="E473" s="112">
        <v>0.3</v>
      </c>
      <c r="F473" s="18" t="s">
        <v>46</v>
      </c>
      <c r="G473" s="18" t="s">
        <v>879</v>
      </c>
      <c r="H473" s="18" t="s">
        <v>2013</v>
      </c>
      <c r="I473" s="18" t="s">
        <v>399</v>
      </c>
      <c r="J473" s="123" t="s">
        <v>2014</v>
      </c>
      <c r="K473" s="181" t="s">
        <v>156</v>
      </c>
      <c r="L473" s="18" t="s">
        <v>114</v>
      </c>
      <c r="M473" s="18" t="s">
        <v>63</v>
      </c>
      <c r="N473" s="85" t="s">
        <v>2005</v>
      </c>
      <c r="O473" s="18" t="s">
        <v>55</v>
      </c>
      <c r="P473" s="73">
        <v>2025</v>
      </c>
      <c r="Q473" s="117" t="s">
        <v>43</v>
      </c>
      <c r="R473" s="117" t="s">
        <v>43</v>
      </c>
      <c r="S473" s="18" t="s">
        <v>43</v>
      </c>
      <c r="T473" s="18"/>
      <c r="U473" s="18"/>
      <c r="V473" s="45"/>
      <c r="W473" s="18"/>
    </row>
    <row r="474" spans="1:23" ht="20.100000000000001" customHeight="1" x14ac:dyDescent="0.2">
      <c r="A474" s="18">
        <v>459</v>
      </c>
      <c r="B474" s="18" t="s">
        <v>2017</v>
      </c>
      <c r="C474" s="18" t="s">
        <v>60</v>
      </c>
      <c r="D474" s="18" t="s">
        <v>83</v>
      </c>
      <c r="E474" s="112">
        <v>48.2</v>
      </c>
      <c r="F474" s="18" t="s">
        <v>50</v>
      </c>
      <c r="G474" s="18" t="s">
        <v>2018</v>
      </c>
      <c r="H474" s="18" t="s">
        <v>2019</v>
      </c>
      <c r="I474" s="18" t="s">
        <v>399</v>
      </c>
      <c r="J474" s="123" t="s">
        <v>2020</v>
      </c>
      <c r="K474" s="181" t="s">
        <v>2015</v>
      </c>
      <c r="L474" s="18" t="s">
        <v>51</v>
      </c>
      <c r="M474" s="18" t="s">
        <v>435</v>
      </c>
      <c r="N474" s="85" t="s">
        <v>2016</v>
      </c>
      <c r="O474" s="18" t="s">
        <v>55</v>
      </c>
      <c r="P474" s="73">
        <v>2025</v>
      </c>
      <c r="Q474" s="117" t="s">
        <v>43</v>
      </c>
      <c r="R474" s="117" t="s">
        <v>2021</v>
      </c>
      <c r="S474" s="18" t="s">
        <v>43</v>
      </c>
      <c r="T474" s="18"/>
      <c r="U474" s="18"/>
      <c r="V474" s="45"/>
      <c r="W474" s="18"/>
    </row>
    <row r="475" spans="1:23" ht="20.100000000000001" customHeight="1" x14ac:dyDescent="0.2">
      <c r="A475" s="18">
        <v>460</v>
      </c>
      <c r="B475" s="18" t="s">
        <v>2022</v>
      </c>
      <c r="C475" s="18" t="s">
        <v>60</v>
      </c>
      <c r="D475" s="18" t="s">
        <v>52</v>
      </c>
      <c r="E475" s="112">
        <v>1.1166400000000001</v>
      </c>
      <c r="F475" s="18" t="s">
        <v>46</v>
      </c>
      <c r="G475" s="18" t="s">
        <v>2023</v>
      </c>
      <c r="H475" s="18" t="s">
        <v>2024</v>
      </c>
      <c r="I475" s="18" t="s">
        <v>399</v>
      </c>
      <c r="J475" s="123" t="s">
        <v>2025</v>
      </c>
      <c r="K475" s="181" t="s">
        <v>2015</v>
      </c>
      <c r="L475" s="18" t="s">
        <v>47</v>
      </c>
      <c r="M475" s="18" t="s">
        <v>435</v>
      </c>
      <c r="N475" s="85" t="s">
        <v>2016</v>
      </c>
      <c r="O475" s="18" t="s">
        <v>55</v>
      </c>
      <c r="P475" s="73">
        <v>2025</v>
      </c>
      <c r="Q475" s="117" t="s">
        <v>43</v>
      </c>
      <c r="R475" s="117" t="s">
        <v>43</v>
      </c>
      <c r="S475" s="18" t="s">
        <v>43</v>
      </c>
      <c r="T475" s="18"/>
      <c r="U475" s="18"/>
      <c r="V475" s="45"/>
      <c r="W475" s="18"/>
    </row>
    <row r="476" spans="1:23" ht="20.100000000000001" customHeight="1" x14ac:dyDescent="0.2">
      <c r="A476" s="18">
        <v>461</v>
      </c>
      <c r="B476" s="18" t="s">
        <v>2026</v>
      </c>
      <c r="C476" s="18" t="s">
        <v>60</v>
      </c>
      <c r="D476" s="18" t="s">
        <v>83</v>
      </c>
      <c r="E476" s="112">
        <v>1.17E-2</v>
      </c>
      <c r="F476" s="18" t="s">
        <v>62</v>
      </c>
      <c r="G476" s="18" t="s">
        <v>2027</v>
      </c>
      <c r="H476" s="18" t="s">
        <v>2028</v>
      </c>
      <c r="I476" s="18" t="s">
        <v>399</v>
      </c>
      <c r="J476" s="123" t="s">
        <v>2029</v>
      </c>
      <c r="K476" s="181" t="s">
        <v>2015</v>
      </c>
      <c r="L476" s="18" t="s">
        <v>114</v>
      </c>
      <c r="M476" s="18" t="s">
        <v>63</v>
      </c>
      <c r="N476" s="85" t="s">
        <v>2016</v>
      </c>
      <c r="O476" s="18" t="s">
        <v>55</v>
      </c>
      <c r="P476" s="73">
        <v>2025</v>
      </c>
      <c r="Q476" s="117" t="s">
        <v>43</v>
      </c>
      <c r="R476" s="117" t="s">
        <v>43</v>
      </c>
      <c r="S476" s="18" t="s">
        <v>43</v>
      </c>
      <c r="T476" s="18"/>
      <c r="U476" s="18"/>
      <c r="V476" s="45"/>
      <c r="W476" s="18"/>
    </row>
    <row r="477" spans="1:23" ht="20.100000000000001" customHeight="1" x14ac:dyDescent="0.2">
      <c r="A477" s="18">
        <v>462</v>
      </c>
      <c r="B477" s="18" t="s">
        <v>2030</v>
      </c>
      <c r="C477" s="18" t="s">
        <v>60</v>
      </c>
      <c r="D477" s="18" t="s">
        <v>54</v>
      </c>
      <c r="E477" s="112">
        <v>0.01</v>
      </c>
      <c r="F477" s="18" t="s">
        <v>62</v>
      </c>
      <c r="G477" s="18" t="s">
        <v>2031</v>
      </c>
      <c r="H477" s="18" t="s">
        <v>2032</v>
      </c>
      <c r="I477" s="18" t="s">
        <v>399</v>
      </c>
      <c r="J477" s="123" t="s">
        <v>2033</v>
      </c>
      <c r="K477" s="181" t="s">
        <v>2015</v>
      </c>
      <c r="L477" s="18" t="s">
        <v>114</v>
      </c>
      <c r="M477" s="18" t="s">
        <v>63</v>
      </c>
      <c r="N477" s="85" t="s">
        <v>2016</v>
      </c>
      <c r="O477" s="18" t="s">
        <v>55</v>
      </c>
      <c r="P477" s="73">
        <v>2025</v>
      </c>
      <c r="Q477" s="117" t="s">
        <v>43</v>
      </c>
      <c r="R477" s="117" t="s">
        <v>43</v>
      </c>
      <c r="S477" s="18" t="s">
        <v>43</v>
      </c>
      <c r="T477" s="18"/>
      <c r="U477" s="18"/>
      <c r="V477" s="45"/>
      <c r="W477" s="18"/>
    </row>
    <row r="478" spans="1:23" ht="20.100000000000001" customHeight="1" x14ac:dyDescent="0.2">
      <c r="A478" s="18">
        <v>463</v>
      </c>
      <c r="B478" s="18" t="s">
        <v>2034</v>
      </c>
      <c r="C478" s="18" t="s">
        <v>60</v>
      </c>
      <c r="D478" s="18" t="s">
        <v>52</v>
      </c>
      <c r="E478" s="112">
        <v>6.3E-3</v>
      </c>
      <c r="F478" s="18" t="s">
        <v>62</v>
      </c>
      <c r="G478" s="18" t="s">
        <v>1995</v>
      </c>
      <c r="H478" s="18" t="s">
        <v>2035</v>
      </c>
      <c r="I478" s="18" t="s">
        <v>399</v>
      </c>
      <c r="J478" s="123" t="s">
        <v>2036</v>
      </c>
      <c r="K478" s="181" t="s">
        <v>2015</v>
      </c>
      <c r="L478" s="18" t="s">
        <v>114</v>
      </c>
      <c r="M478" s="18" t="s">
        <v>63</v>
      </c>
      <c r="N478" s="85" t="s">
        <v>2016</v>
      </c>
      <c r="O478" s="18" t="s">
        <v>55</v>
      </c>
      <c r="P478" s="73">
        <v>2025</v>
      </c>
      <c r="Q478" s="117" t="s">
        <v>43</v>
      </c>
      <c r="R478" s="117" t="s">
        <v>43</v>
      </c>
      <c r="S478" s="18" t="s">
        <v>43</v>
      </c>
      <c r="T478" s="18"/>
      <c r="U478" s="18"/>
      <c r="V478" s="45"/>
      <c r="W478" s="18"/>
    </row>
    <row r="479" spans="1:23" ht="20.100000000000001" customHeight="1" x14ac:dyDescent="0.2">
      <c r="A479" s="18">
        <v>464</v>
      </c>
      <c r="B479" s="18" t="s">
        <v>2038</v>
      </c>
      <c r="C479" s="18" t="s">
        <v>60</v>
      </c>
      <c r="D479" s="18" t="s">
        <v>54</v>
      </c>
      <c r="E479" s="112">
        <v>4.5</v>
      </c>
      <c r="F479" s="18" t="s">
        <v>46</v>
      </c>
      <c r="G479" s="18" t="s">
        <v>2039</v>
      </c>
      <c r="H479" s="18" t="s">
        <v>2040</v>
      </c>
      <c r="I479" s="18" t="s">
        <v>399</v>
      </c>
      <c r="J479" s="123" t="s">
        <v>2041</v>
      </c>
      <c r="K479" s="181" t="s">
        <v>157</v>
      </c>
      <c r="L479" s="18" t="s">
        <v>51</v>
      </c>
      <c r="M479" s="18" t="s">
        <v>435</v>
      </c>
      <c r="N479" s="85" t="s">
        <v>2042</v>
      </c>
      <c r="O479" s="18" t="s">
        <v>55</v>
      </c>
      <c r="P479" s="73">
        <v>2025</v>
      </c>
      <c r="Q479" s="117" t="s">
        <v>2043</v>
      </c>
      <c r="R479" s="117" t="s">
        <v>43</v>
      </c>
      <c r="S479" s="18" t="s">
        <v>43</v>
      </c>
      <c r="T479" s="18"/>
      <c r="U479" s="18"/>
      <c r="V479" s="45"/>
      <c r="W479" s="18"/>
    </row>
    <row r="480" spans="1:23" ht="20.100000000000001" customHeight="1" x14ac:dyDescent="0.2">
      <c r="A480" s="18">
        <v>465</v>
      </c>
      <c r="B480" s="18" t="s">
        <v>2044</v>
      </c>
      <c r="C480" s="18" t="s">
        <v>60</v>
      </c>
      <c r="D480" s="18" t="s">
        <v>52</v>
      </c>
      <c r="E480" s="112">
        <v>0.20552000000000001</v>
      </c>
      <c r="F480" s="18" t="s">
        <v>46</v>
      </c>
      <c r="G480" s="18" t="s">
        <v>2045</v>
      </c>
      <c r="H480" s="18" t="s">
        <v>2046</v>
      </c>
      <c r="I480" s="18" t="s">
        <v>399</v>
      </c>
      <c r="J480" s="123" t="s">
        <v>2047</v>
      </c>
      <c r="K480" s="181" t="s">
        <v>157</v>
      </c>
      <c r="L480" s="18" t="s">
        <v>114</v>
      </c>
      <c r="M480" s="18" t="s">
        <v>63</v>
      </c>
      <c r="N480" s="85" t="s">
        <v>2042</v>
      </c>
      <c r="O480" s="18" t="s">
        <v>55</v>
      </c>
      <c r="P480" s="73">
        <v>2025</v>
      </c>
      <c r="Q480" s="117" t="s">
        <v>43</v>
      </c>
      <c r="R480" s="117" t="s">
        <v>43</v>
      </c>
      <c r="S480" s="18" t="s">
        <v>43</v>
      </c>
      <c r="T480" s="18"/>
      <c r="U480" s="18"/>
      <c r="V480" s="45"/>
      <c r="W480" s="18"/>
    </row>
    <row r="481" spans="1:23" ht="20.100000000000001" customHeight="1" x14ac:dyDescent="0.2">
      <c r="A481" s="18">
        <v>466</v>
      </c>
      <c r="B481" s="18" t="s">
        <v>2048</v>
      </c>
      <c r="C481" s="18" t="s">
        <v>60</v>
      </c>
      <c r="D481" s="18" t="s">
        <v>83</v>
      </c>
      <c r="E481" s="112">
        <v>1.2E-2</v>
      </c>
      <c r="F481" s="18" t="s">
        <v>62</v>
      </c>
      <c r="G481" s="18" t="s">
        <v>2049</v>
      </c>
      <c r="H481" s="18" t="s">
        <v>2050</v>
      </c>
      <c r="I481" s="18" t="s">
        <v>399</v>
      </c>
      <c r="J481" s="123" t="s">
        <v>2051</v>
      </c>
      <c r="K481" s="181" t="s">
        <v>157</v>
      </c>
      <c r="L481" s="18" t="s">
        <v>114</v>
      </c>
      <c r="M481" s="18" t="s">
        <v>63</v>
      </c>
      <c r="N481" s="85" t="s">
        <v>2042</v>
      </c>
      <c r="O481" s="18" t="s">
        <v>55</v>
      </c>
      <c r="P481" s="73">
        <v>2025</v>
      </c>
      <c r="Q481" s="117" t="s">
        <v>43</v>
      </c>
      <c r="R481" s="117" t="s">
        <v>43</v>
      </c>
      <c r="S481" s="18" t="s">
        <v>43</v>
      </c>
      <c r="T481" s="18"/>
      <c r="U481" s="18"/>
      <c r="V481" s="45"/>
      <c r="W481" s="18"/>
    </row>
    <row r="482" spans="1:23" ht="20.100000000000001" customHeight="1" x14ac:dyDescent="0.2">
      <c r="A482" s="18">
        <v>467</v>
      </c>
      <c r="B482" s="18" t="s">
        <v>2053</v>
      </c>
      <c r="C482" s="18" t="s">
        <v>60</v>
      </c>
      <c r="D482" s="18" t="s">
        <v>83</v>
      </c>
      <c r="E482" s="112">
        <v>1.0999999999999999E-2</v>
      </c>
      <c r="F482" s="18" t="s">
        <v>62</v>
      </c>
      <c r="G482" s="18" t="s">
        <v>2054</v>
      </c>
      <c r="H482" s="18" t="s">
        <v>1148</v>
      </c>
      <c r="I482" s="18" t="s">
        <v>399</v>
      </c>
      <c r="J482" s="123" t="s">
        <v>2055</v>
      </c>
      <c r="K482" s="181" t="s">
        <v>157</v>
      </c>
      <c r="L482" s="18" t="s">
        <v>114</v>
      </c>
      <c r="M482" s="18" t="s">
        <v>63</v>
      </c>
      <c r="N482" s="85" t="s">
        <v>2042</v>
      </c>
      <c r="O482" s="18" t="s">
        <v>55</v>
      </c>
      <c r="P482" s="73">
        <v>2025</v>
      </c>
      <c r="Q482" s="117" t="s">
        <v>43</v>
      </c>
      <c r="R482" s="117" t="s">
        <v>43</v>
      </c>
      <c r="S482" s="18" t="s">
        <v>43</v>
      </c>
      <c r="T482" s="18"/>
      <c r="U482" s="18"/>
      <c r="V482" s="45"/>
      <c r="W482" s="18"/>
    </row>
    <row r="483" spans="1:23" ht="20.100000000000001" customHeight="1" x14ac:dyDescent="0.2">
      <c r="A483" s="18">
        <v>468</v>
      </c>
      <c r="B483" s="18" t="s">
        <v>2056</v>
      </c>
      <c r="C483" s="18" t="s">
        <v>60</v>
      </c>
      <c r="D483" s="18" t="s">
        <v>1536</v>
      </c>
      <c r="E483" s="112">
        <v>6.1599999999999997E-3</v>
      </c>
      <c r="F483" s="18" t="s">
        <v>62</v>
      </c>
      <c r="G483" s="18" t="s">
        <v>2052</v>
      </c>
      <c r="H483" s="18" t="s">
        <v>2057</v>
      </c>
      <c r="I483" s="18" t="s">
        <v>399</v>
      </c>
      <c r="J483" s="123" t="s">
        <v>2058</v>
      </c>
      <c r="K483" s="181" t="s">
        <v>157</v>
      </c>
      <c r="L483" s="18" t="s">
        <v>114</v>
      </c>
      <c r="M483" s="18" t="s">
        <v>63</v>
      </c>
      <c r="N483" s="85" t="s">
        <v>2042</v>
      </c>
      <c r="O483" s="18" t="s">
        <v>55</v>
      </c>
      <c r="P483" s="73">
        <v>2025</v>
      </c>
      <c r="Q483" s="117" t="s">
        <v>43</v>
      </c>
      <c r="R483" s="117" t="s">
        <v>43</v>
      </c>
      <c r="S483" s="18" t="s">
        <v>43</v>
      </c>
      <c r="T483" s="18"/>
      <c r="U483" s="18"/>
      <c r="V483" s="45"/>
      <c r="W483" s="18"/>
    </row>
    <row r="484" spans="1:23" ht="20.100000000000001" customHeight="1" x14ac:dyDescent="0.2">
      <c r="A484" s="18">
        <v>469</v>
      </c>
      <c r="B484" s="18" t="s">
        <v>2206</v>
      </c>
      <c r="C484" s="18" t="s">
        <v>60</v>
      </c>
      <c r="D484" s="18" t="s">
        <v>54</v>
      </c>
      <c r="E484" s="112">
        <v>0.2</v>
      </c>
      <c r="F484" s="18">
        <v>20</v>
      </c>
      <c r="G484" s="18" t="s">
        <v>2207</v>
      </c>
      <c r="H484" s="18" t="s">
        <v>2208</v>
      </c>
      <c r="I484" s="18" t="s">
        <v>2209</v>
      </c>
      <c r="J484" s="123">
        <v>25113490</v>
      </c>
      <c r="K484" s="181" t="s">
        <v>2210</v>
      </c>
      <c r="L484" s="18" t="s">
        <v>114</v>
      </c>
      <c r="M484" s="18" t="s">
        <v>63</v>
      </c>
      <c r="N484" s="181" t="s">
        <v>2211</v>
      </c>
      <c r="O484" s="18" t="s">
        <v>55</v>
      </c>
      <c r="P484" s="73">
        <v>2025</v>
      </c>
      <c r="Q484" s="18" t="s">
        <v>56</v>
      </c>
      <c r="R484" s="18" t="s">
        <v>43</v>
      </c>
      <c r="S484" s="18" t="s">
        <v>43</v>
      </c>
      <c r="T484" s="18"/>
      <c r="U484" s="18"/>
      <c r="V484" s="18"/>
      <c r="W484" s="18"/>
    </row>
    <row r="485" spans="1:23" ht="20.100000000000001" customHeight="1" x14ac:dyDescent="0.2">
      <c r="A485" s="18">
        <v>470</v>
      </c>
      <c r="B485" s="18" t="s">
        <v>2212</v>
      </c>
      <c r="C485" s="18" t="s">
        <v>60</v>
      </c>
      <c r="D485" s="18" t="s">
        <v>83</v>
      </c>
      <c r="E485" s="112">
        <v>6.6</v>
      </c>
      <c r="F485" s="18">
        <v>20</v>
      </c>
      <c r="G485" s="18" t="s">
        <v>204</v>
      </c>
      <c r="H485" s="18" t="s">
        <v>2213</v>
      </c>
      <c r="I485" s="18" t="s">
        <v>2209</v>
      </c>
      <c r="J485" s="123">
        <v>19365043</v>
      </c>
      <c r="K485" s="181" t="s">
        <v>2214</v>
      </c>
      <c r="L485" s="18" t="s">
        <v>51</v>
      </c>
      <c r="M485" s="18" t="s">
        <v>436</v>
      </c>
      <c r="N485" s="181" t="s">
        <v>2215</v>
      </c>
      <c r="O485" s="18" t="s">
        <v>55</v>
      </c>
      <c r="P485" s="73">
        <v>2025</v>
      </c>
      <c r="Q485" s="18" t="s">
        <v>56</v>
      </c>
      <c r="R485" s="18" t="s">
        <v>2216</v>
      </c>
      <c r="S485" s="18" t="s">
        <v>43</v>
      </c>
      <c r="T485" s="18"/>
      <c r="U485" s="18"/>
      <c r="V485" s="18"/>
      <c r="W485" s="18"/>
    </row>
    <row r="486" spans="1:23" ht="20.100000000000001" customHeight="1" x14ac:dyDescent="0.2">
      <c r="A486" s="18">
        <v>471</v>
      </c>
      <c r="B486" s="18" t="s">
        <v>1534</v>
      </c>
      <c r="C486" s="18" t="s">
        <v>60</v>
      </c>
      <c r="D486" s="18" t="s">
        <v>84</v>
      </c>
      <c r="E486" s="112">
        <v>2.4750000000000001E-2</v>
      </c>
      <c r="F486" s="18" t="s">
        <v>62</v>
      </c>
      <c r="G486" s="18" t="s">
        <v>1993</v>
      </c>
      <c r="H486" s="18" t="s">
        <v>2217</v>
      </c>
      <c r="I486" s="18" t="s">
        <v>2209</v>
      </c>
      <c r="J486" s="123">
        <v>24726001</v>
      </c>
      <c r="K486" s="181" t="s">
        <v>164</v>
      </c>
      <c r="L486" s="18" t="s">
        <v>114</v>
      </c>
      <c r="M486" s="18" t="s">
        <v>63</v>
      </c>
      <c r="N486" s="181" t="s">
        <v>2218</v>
      </c>
      <c r="O486" s="18" t="s">
        <v>55</v>
      </c>
      <c r="P486" s="73">
        <v>2025</v>
      </c>
      <c r="Q486" s="18" t="s">
        <v>56</v>
      </c>
      <c r="R486" s="18" t="s">
        <v>43</v>
      </c>
      <c r="S486" s="18" t="s">
        <v>43</v>
      </c>
      <c r="T486" s="18"/>
      <c r="U486" s="18"/>
      <c r="V486" s="18"/>
      <c r="W486" s="18"/>
    </row>
    <row r="487" spans="1:23" ht="20.100000000000001" customHeight="1" x14ac:dyDescent="0.2">
      <c r="A487" s="18">
        <v>472</v>
      </c>
      <c r="B487" s="18" t="s">
        <v>2219</v>
      </c>
      <c r="C487" s="18" t="s">
        <v>60</v>
      </c>
      <c r="D487" s="18" t="s">
        <v>84</v>
      </c>
      <c r="E487" s="112">
        <v>0.1</v>
      </c>
      <c r="F487" s="18" t="s">
        <v>62</v>
      </c>
      <c r="G487" s="18" t="s">
        <v>2220</v>
      </c>
      <c r="H487" s="18" t="s">
        <v>2221</v>
      </c>
      <c r="I487" s="18" t="s">
        <v>2209</v>
      </c>
      <c r="J487" s="123">
        <v>24740988</v>
      </c>
      <c r="K487" s="181" t="s">
        <v>164</v>
      </c>
      <c r="L487" s="18" t="s">
        <v>114</v>
      </c>
      <c r="M487" s="18" t="s">
        <v>63</v>
      </c>
      <c r="N487" s="181" t="s">
        <v>2218</v>
      </c>
      <c r="O487" s="18" t="s">
        <v>55</v>
      </c>
      <c r="P487" s="73">
        <v>2025</v>
      </c>
      <c r="Q487" s="18" t="s">
        <v>56</v>
      </c>
      <c r="R487" s="18" t="s">
        <v>43</v>
      </c>
      <c r="S487" s="18" t="s">
        <v>43</v>
      </c>
      <c r="T487" s="18"/>
      <c r="U487" s="18"/>
      <c r="V487" s="18"/>
      <c r="W487" s="18"/>
    </row>
    <row r="488" spans="1:23" ht="20.100000000000001" customHeight="1" x14ac:dyDescent="0.2">
      <c r="A488" s="18">
        <v>473</v>
      </c>
      <c r="B488" s="18" t="s">
        <v>1919</v>
      </c>
      <c r="C488" s="18" t="s">
        <v>60</v>
      </c>
      <c r="D488" s="18" t="s">
        <v>84</v>
      </c>
      <c r="E488" s="112">
        <v>0.1</v>
      </c>
      <c r="F488" s="18" t="s">
        <v>62</v>
      </c>
      <c r="G488" s="18" t="s">
        <v>1920</v>
      </c>
      <c r="H488" s="18" t="s">
        <v>182</v>
      </c>
      <c r="I488" s="18" t="s">
        <v>2209</v>
      </c>
      <c r="J488" s="123">
        <v>25043897</v>
      </c>
      <c r="K488" s="181" t="s">
        <v>164</v>
      </c>
      <c r="L488" s="18" t="s">
        <v>114</v>
      </c>
      <c r="M488" s="18" t="s">
        <v>63</v>
      </c>
      <c r="N488" s="181" t="s">
        <v>2218</v>
      </c>
      <c r="O488" s="18" t="s">
        <v>55</v>
      </c>
      <c r="P488" s="73">
        <v>2025</v>
      </c>
      <c r="Q488" s="18" t="s">
        <v>56</v>
      </c>
      <c r="R488" s="18" t="s">
        <v>43</v>
      </c>
      <c r="S488" s="18" t="s">
        <v>43</v>
      </c>
      <c r="T488" s="18"/>
      <c r="U488" s="18"/>
      <c r="V488" s="18"/>
      <c r="W488" s="18"/>
    </row>
    <row r="489" spans="1:23" ht="20.100000000000001" customHeight="1" x14ac:dyDescent="0.2">
      <c r="A489" s="18">
        <v>474</v>
      </c>
      <c r="B489" s="18" t="s">
        <v>2222</v>
      </c>
      <c r="C489" s="18" t="s">
        <v>60</v>
      </c>
      <c r="D489" s="18" t="s">
        <v>84</v>
      </c>
      <c r="E489" s="112">
        <v>1.176E-2</v>
      </c>
      <c r="F489" s="18" t="s">
        <v>62</v>
      </c>
      <c r="G489" s="18" t="s">
        <v>1948</v>
      </c>
      <c r="H489" s="18" t="s">
        <v>2223</v>
      </c>
      <c r="I489" s="18" t="s">
        <v>2209</v>
      </c>
      <c r="J489" s="123">
        <v>25044964</v>
      </c>
      <c r="K489" s="181" t="s">
        <v>164</v>
      </c>
      <c r="L489" s="18" t="s">
        <v>114</v>
      </c>
      <c r="M489" s="18" t="s">
        <v>63</v>
      </c>
      <c r="N489" s="181" t="s">
        <v>2218</v>
      </c>
      <c r="O489" s="18" t="s">
        <v>55</v>
      </c>
      <c r="P489" s="73">
        <v>2025</v>
      </c>
      <c r="Q489" s="18" t="s">
        <v>56</v>
      </c>
      <c r="R489" s="18" t="s">
        <v>43</v>
      </c>
      <c r="S489" s="18" t="s">
        <v>43</v>
      </c>
      <c r="T489" s="18"/>
      <c r="U489" s="18"/>
      <c r="V489" s="18"/>
      <c r="W489" s="18"/>
    </row>
    <row r="490" spans="1:23" ht="20.100000000000001" customHeight="1" x14ac:dyDescent="0.2">
      <c r="A490" s="18">
        <v>475</v>
      </c>
      <c r="B490" s="18" t="s">
        <v>2053</v>
      </c>
      <c r="C490" s="18" t="s">
        <v>60</v>
      </c>
      <c r="D490" s="18" t="s">
        <v>855</v>
      </c>
      <c r="E490" s="112">
        <v>0.01</v>
      </c>
      <c r="F490" s="18" t="s">
        <v>62</v>
      </c>
      <c r="G490" s="18" t="s">
        <v>2224</v>
      </c>
      <c r="H490" s="18" t="s">
        <v>2225</v>
      </c>
      <c r="I490" s="18" t="s">
        <v>2209</v>
      </c>
      <c r="J490" s="123">
        <v>25084521</v>
      </c>
      <c r="K490" s="181" t="s">
        <v>164</v>
      </c>
      <c r="L490" s="18" t="s">
        <v>114</v>
      </c>
      <c r="M490" s="18" t="s">
        <v>63</v>
      </c>
      <c r="N490" s="181" t="s">
        <v>2218</v>
      </c>
      <c r="O490" s="18" t="s">
        <v>55</v>
      </c>
      <c r="P490" s="73">
        <v>2025</v>
      </c>
      <c r="Q490" s="18" t="s">
        <v>56</v>
      </c>
      <c r="R490" s="18" t="s">
        <v>43</v>
      </c>
      <c r="S490" s="18" t="s">
        <v>43</v>
      </c>
      <c r="T490" s="18"/>
      <c r="U490" s="18"/>
      <c r="V490" s="18"/>
      <c r="W490" s="18"/>
    </row>
    <row r="491" spans="1:23" ht="20.100000000000001" customHeight="1" x14ac:dyDescent="0.2">
      <c r="A491" s="18">
        <v>476</v>
      </c>
      <c r="B491" s="18" t="s">
        <v>89</v>
      </c>
      <c r="C491" s="18" t="s">
        <v>60</v>
      </c>
      <c r="D491" s="18" t="s">
        <v>83</v>
      </c>
      <c r="E491" s="112">
        <v>6.0000000000000001E-3</v>
      </c>
      <c r="F491" s="18" t="s">
        <v>67</v>
      </c>
      <c r="G491" s="18" t="s">
        <v>2226</v>
      </c>
      <c r="H491" s="18" t="s">
        <v>2227</v>
      </c>
      <c r="I491" s="18" t="s">
        <v>2209</v>
      </c>
      <c r="J491" s="123">
        <v>25219528</v>
      </c>
      <c r="K491" s="181" t="s">
        <v>164</v>
      </c>
      <c r="L491" s="18" t="s">
        <v>114</v>
      </c>
      <c r="M491" s="18" t="s">
        <v>63</v>
      </c>
      <c r="N491" s="181" t="s">
        <v>2218</v>
      </c>
      <c r="O491" s="18" t="s">
        <v>55</v>
      </c>
      <c r="P491" s="73">
        <v>2025</v>
      </c>
      <c r="Q491" s="18" t="s">
        <v>56</v>
      </c>
      <c r="R491" s="18" t="s">
        <v>43</v>
      </c>
      <c r="S491" s="18" t="s">
        <v>43</v>
      </c>
      <c r="T491" s="18"/>
      <c r="U491" s="18"/>
      <c r="V491" s="18"/>
      <c r="W491" s="18"/>
    </row>
    <row r="492" spans="1:23" ht="20.100000000000001" customHeight="1" x14ac:dyDescent="0.2">
      <c r="A492" s="18">
        <v>477</v>
      </c>
      <c r="B492" s="18" t="s">
        <v>94</v>
      </c>
      <c r="C492" s="18" t="s">
        <v>60</v>
      </c>
      <c r="D492" s="18" t="s">
        <v>52</v>
      </c>
      <c r="E492" s="112">
        <v>2.4599999999999999E-3</v>
      </c>
      <c r="F492" s="18" t="s">
        <v>67</v>
      </c>
      <c r="G492" s="18" t="s">
        <v>2230</v>
      </c>
      <c r="H492" s="18" t="s">
        <v>2231</v>
      </c>
      <c r="I492" s="18" t="s">
        <v>2209</v>
      </c>
      <c r="J492" s="123">
        <v>25012525</v>
      </c>
      <c r="K492" s="181" t="s">
        <v>2228</v>
      </c>
      <c r="L492" s="18" t="s">
        <v>114</v>
      </c>
      <c r="M492" s="18" t="s">
        <v>63</v>
      </c>
      <c r="N492" s="181" t="s">
        <v>2229</v>
      </c>
      <c r="O492" s="18" t="s">
        <v>55</v>
      </c>
      <c r="P492" s="73">
        <v>2025</v>
      </c>
      <c r="Q492" s="18" t="s">
        <v>56</v>
      </c>
      <c r="R492" s="18" t="s">
        <v>43</v>
      </c>
      <c r="S492" s="18" t="s">
        <v>43</v>
      </c>
      <c r="T492" s="18"/>
      <c r="U492" s="18"/>
      <c r="V492" s="18"/>
      <c r="W492" s="18"/>
    </row>
    <row r="493" spans="1:23" ht="20.100000000000001" customHeight="1" x14ac:dyDescent="0.2">
      <c r="A493" s="18">
        <v>478</v>
      </c>
      <c r="B493" s="18" t="s">
        <v>94</v>
      </c>
      <c r="C493" s="18" t="s">
        <v>60</v>
      </c>
      <c r="D493" s="18" t="s">
        <v>84</v>
      </c>
      <c r="E493" s="112">
        <v>9.6799999999999994E-3</v>
      </c>
      <c r="F493" s="18" t="s">
        <v>62</v>
      </c>
      <c r="G493" s="18" t="s">
        <v>2232</v>
      </c>
      <c r="H493" s="18" t="s">
        <v>643</v>
      </c>
      <c r="I493" s="18" t="s">
        <v>2209</v>
      </c>
      <c r="J493" s="123">
        <v>25211930</v>
      </c>
      <c r="K493" s="181" t="s">
        <v>2233</v>
      </c>
      <c r="L493" s="18" t="s">
        <v>114</v>
      </c>
      <c r="M493" s="18" t="s">
        <v>63</v>
      </c>
      <c r="N493" s="181" t="s">
        <v>2234</v>
      </c>
      <c r="O493" s="18" t="s">
        <v>55</v>
      </c>
      <c r="P493" s="73">
        <v>2025</v>
      </c>
      <c r="Q493" s="18" t="s">
        <v>56</v>
      </c>
      <c r="R493" s="18" t="s">
        <v>43</v>
      </c>
      <c r="S493" s="18" t="s">
        <v>43</v>
      </c>
      <c r="T493" s="18"/>
      <c r="U493" s="18"/>
      <c r="V493" s="18"/>
      <c r="W493" s="18"/>
    </row>
    <row r="494" spans="1:23" ht="20.100000000000001" customHeight="1" x14ac:dyDescent="0.2">
      <c r="A494" s="18">
        <v>479</v>
      </c>
      <c r="B494" s="18" t="s">
        <v>1734</v>
      </c>
      <c r="C494" s="18" t="s">
        <v>60</v>
      </c>
      <c r="D494" s="18" t="s">
        <v>54</v>
      </c>
      <c r="E494" s="112">
        <v>6.0000000000000001E-3</v>
      </c>
      <c r="F494" s="18" t="s">
        <v>67</v>
      </c>
      <c r="G494" s="18" t="s">
        <v>2235</v>
      </c>
      <c r="H494" s="18" t="s">
        <v>2236</v>
      </c>
      <c r="I494" s="18" t="s">
        <v>2209</v>
      </c>
      <c r="J494" s="123">
        <v>25245783</v>
      </c>
      <c r="K494" s="181" t="s">
        <v>2233</v>
      </c>
      <c r="L494" s="18" t="s">
        <v>114</v>
      </c>
      <c r="M494" s="18" t="s">
        <v>63</v>
      </c>
      <c r="N494" s="181" t="s">
        <v>2234</v>
      </c>
      <c r="O494" s="18" t="s">
        <v>55</v>
      </c>
      <c r="P494" s="73">
        <v>2025</v>
      </c>
      <c r="Q494" s="18" t="s">
        <v>56</v>
      </c>
      <c r="R494" s="18" t="s">
        <v>43</v>
      </c>
      <c r="S494" s="18" t="s">
        <v>43</v>
      </c>
      <c r="T494" s="18"/>
      <c r="U494" s="18"/>
      <c r="V494" s="18"/>
      <c r="W494" s="18"/>
    </row>
    <row r="495" spans="1:23" ht="20.100000000000001" customHeight="1" x14ac:dyDescent="0.2">
      <c r="A495" s="18">
        <v>480</v>
      </c>
      <c r="B495" s="18" t="s">
        <v>2237</v>
      </c>
      <c r="C495" s="18" t="s">
        <v>60</v>
      </c>
      <c r="D495" s="18" t="s">
        <v>52</v>
      </c>
      <c r="E495" s="112">
        <v>1.593E-2</v>
      </c>
      <c r="F495" s="18" t="s">
        <v>62</v>
      </c>
      <c r="G495" s="18" t="s">
        <v>2238</v>
      </c>
      <c r="H495" s="18" t="s">
        <v>2239</v>
      </c>
      <c r="I495" s="18" t="s">
        <v>2209</v>
      </c>
      <c r="J495" s="123">
        <v>19773758</v>
      </c>
      <c r="K495" s="181" t="s">
        <v>170</v>
      </c>
      <c r="L495" s="18" t="s">
        <v>114</v>
      </c>
      <c r="M495" s="18" t="s">
        <v>63</v>
      </c>
      <c r="N495" s="181" t="s">
        <v>2240</v>
      </c>
      <c r="O495" s="18" t="s">
        <v>55</v>
      </c>
      <c r="P495" s="73">
        <v>2025</v>
      </c>
      <c r="Q495" s="18" t="s">
        <v>56</v>
      </c>
      <c r="R495" s="18" t="s">
        <v>43</v>
      </c>
      <c r="S495" s="18" t="s">
        <v>43</v>
      </c>
      <c r="T495" s="18"/>
      <c r="U495" s="18"/>
      <c r="V495" s="18"/>
      <c r="W495" s="18"/>
    </row>
    <row r="496" spans="1:23" ht="20.100000000000001" customHeight="1" x14ac:dyDescent="0.2">
      <c r="A496" s="18">
        <v>481</v>
      </c>
      <c r="B496" s="18" t="s">
        <v>2241</v>
      </c>
      <c r="C496" s="18" t="s">
        <v>60</v>
      </c>
      <c r="D496" s="18" t="s">
        <v>54</v>
      </c>
      <c r="E496" s="112">
        <v>0.4</v>
      </c>
      <c r="F496" s="18">
        <v>20</v>
      </c>
      <c r="G496" s="18" t="s">
        <v>2242</v>
      </c>
      <c r="H496" s="18" t="s">
        <v>2243</v>
      </c>
      <c r="I496" s="18" t="s">
        <v>2209</v>
      </c>
      <c r="J496" s="123">
        <v>25122979</v>
      </c>
      <c r="K496" s="181" t="s">
        <v>170</v>
      </c>
      <c r="L496" s="18" t="s">
        <v>114</v>
      </c>
      <c r="M496" s="18" t="s">
        <v>63</v>
      </c>
      <c r="N496" s="181" t="s">
        <v>2240</v>
      </c>
      <c r="O496" s="18" t="s">
        <v>55</v>
      </c>
      <c r="P496" s="73">
        <v>2025</v>
      </c>
      <c r="Q496" s="18" t="s">
        <v>56</v>
      </c>
      <c r="R496" s="18" t="s">
        <v>43</v>
      </c>
      <c r="S496" s="18" t="s">
        <v>43</v>
      </c>
      <c r="T496" s="18"/>
      <c r="U496" s="18"/>
      <c r="V496" s="18"/>
      <c r="W496" s="18"/>
    </row>
    <row r="497" spans="1:23" ht="20.100000000000001" customHeight="1" x14ac:dyDescent="0.2">
      <c r="A497" s="18">
        <v>482</v>
      </c>
      <c r="B497" s="18" t="s">
        <v>102</v>
      </c>
      <c r="C497" s="18" t="s">
        <v>60</v>
      </c>
      <c r="D497" s="18" t="s">
        <v>52</v>
      </c>
      <c r="E497" s="112">
        <v>3.0000000000000001E-3</v>
      </c>
      <c r="F497" s="18" t="s">
        <v>67</v>
      </c>
      <c r="G497" s="18" t="s">
        <v>2244</v>
      </c>
      <c r="H497" s="18" t="s">
        <v>2245</v>
      </c>
      <c r="I497" s="18" t="s">
        <v>2209</v>
      </c>
      <c r="J497" s="123">
        <v>25224839</v>
      </c>
      <c r="K497" s="181" t="s">
        <v>170</v>
      </c>
      <c r="L497" s="18" t="s">
        <v>114</v>
      </c>
      <c r="M497" s="18" t="s">
        <v>63</v>
      </c>
      <c r="N497" s="181" t="s">
        <v>2240</v>
      </c>
      <c r="O497" s="18" t="s">
        <v>55</v>
      </c>
      <c r="P497" s="73">
        <v>2025</v>
      </c>
      <c r="Q497" s="18" t="s">
        <v>56</v>
      </c>
      <c r="R497" s="18" t="s">
        <v>43</v>
      </c>
      <c r="S497" s="18" t="s">
        <v>43</v>
      </c>
      <c r="T497" s="18"/>
      <c r="U497" s="18"/>
      <c r="V497" s="18"/>
      <c r="W497" s="18"/>
    </row>
    <row r="498" spans="1:23" ht="20.100000000000001" customHeight="1" x14ac:dyDescent="0.2">
      <c r="A498" s="18">
        <v>483</v>
      </c>
      <c r="B498" s="18" t="s">
        <v>119</v>
      </c>
      <c r="C498" s="18" t="s">
        <v>60</v>
      </c>
      <c r="D498" s="18" t="s">
        <v>84</v>
      </c>
      <c r="E498" s="112">
        <v>1.8919999999999999E-2</v>
      </c>
      <c r="F498" s="18" t="s">
        <v>62</v>
      </c>
      <c r="G498" s="18" t="s">
        <v>2246</v>
      </c>
      <c r="H498" s="18" t="s">
        <v>182</v>
      </c>
      <c r="I498" s="18" t="s">
        <v>2209</v>
      </c>
      <c r="J498" s="123">
        <v>25286853</v>
      </c>
      <c r="K498" s="181" t="s">
        <v>170</v>
      </c>
      <c r="L498" s="18" t="s">
        <v>114</v>
      </c>
      <c r="M498" s="18" t="s">
        <v>63</v>
      </c>
      <c r="N498" s="181" t="s">
        <v>2240</v>
      </c>
      <c r="O498" s="18" t="s">
        <v>55</v>
      </c>
      <c r="P498" s="73">
        <v>2025</v>
      </c>
      <c r="Q498" s="18" t="s">
        <v>56</v>
      </c>
      <c r="R498" s="18" t="s">
        <v>43</v>
      </c>
      <c r="S498" s="18" t="s">
        <v>43</v>
      </c>
      <c r="T498" s="18"/>
      <c r="U498" s="18"/>
      <c r="V498" s="18"/>
      <c r="W498" s="18"/>
    </row>
    <row r="499" spans="1:23" ht="20.100000000000001" customHeight="1" x14ac:dyDescent="0.2">
      <c r="A499" s="18">
        <v>484</v>
      </c>
      <c r="B499" s="18" t="s">
        <v>2247</v>
      </c>
      <c r="C499" s="18" t="s">
        <v>60</v>
      </c>
      <c r="D499" s="18" t="s">
        <v>84</v>
      </c>
      <c r="E499" s="112">
        <v>8.0000000000000002E-3</v>
      </c>
      <c r="F499" s="18" t="s">
        <v>62</v>
      </c>
      <c r="G499" s="18" t="s">
        <v>2248</v>
      </c>
      <c r="H499" s="18" t="s">
        <v>2249</v>
      </c>
      <c r="I499" s="18" t="s">
        <v>2209</v>
      </c>
      <c r="J499" s="123">
        <v>25298533</v>
      </c>
      <c r="K499" s="181" t="s">
        <v>170</v>
      </c>
      <c r="L499" s="18" t="s">
        <v>114</v>
      </c>
      <c r="M499" s="18" t="s">
        <v>63</v>
      </c>
      <c r="N499" s="181" t="s">
        <v>2240</v>
      </c>
      <c r="O499" s="18" t="s">
        <v>55</v>
      </c>
      <c r="P499" s="73">
        <v>2025</v>
      </c>
      <c r="Q499" s="18" t="s">
        <v>56</v>
      </c>
      <c r="R499" s="18" t="s">
        <v>43</v>
      </c>
      <c r="S499" s="18" t="s">
        <v>43</v>
      </c>
      <c r="T499" s="18"/>
      <c r="U499" s="18"/>
      <c r="V499" s="18"/>
      <c r="W499" s="18"/>
    </row>
    <row r="500" spans="1:23" ht="20.100000000000001" customHeight="1" x14ac:dyDescent="0.2">
      <c r="A500" s="18">
        <v>485</v>
      </c>
      <c r="B500" s="18" t="s">
        <v>72</v>
      </c>
      <c r="C500" s="18" t="s">
        <v>60</v>
      </c>
      <c r="D500" s="18" t="s">
        <v>84</v>
      </c>
      <c r="E500" s="112">
        <v>6.0000000000000001E-3</v>
      </c>
      <c r="F500" s="18" t="s">
        <v>62</v>
      </c>
      <c r="G500" s="18" t="s">
        <v>2252</v>
      </c>
      <c r="H500" s="18" t="s">
        <v>2253</v>
      </c>
      <c r="I500" s="18" t="s">
        <v>2209</v>
      </c>
      <c r="J500" s="123">
        <v>25319529</v>
      </c>
      <c r="K500" s="181" t="s">
        <v>175</v>
      </c>
      <c r="L500" s="18" t="s">
        <v>114</v>
      </c>
      <c r="M500" s="18" t="s">
        <v>63</v>
      </c>
      <c r="N500" s="181" t="s">
        <v>2251</v>
      </c>
      <c r="O500" s="18" t="s">
        <v>55</v>
      </c>
      <c r="P500" s="73">
        <v>2025</v>
      </c>
      <c r="Q500" s="18" t="s">
        <v>56</v>
      </c>
      <c r="R500" s="18" t="s">
        <v>43</v>
      </c>
      <c r="S500" s="18" t="s">
        <v>43</v>
      </c>
      <c r="T500" s="18"/>
      <c r="U500" s="18"/>
      <c r="V500" s="18"/>
      <c r="W500" s="18"/>
    </row>
    <row r="501" spans="1:23" ht="20.100000000000001" customHeight="1" x14ac:dyDescent="0.2">
      <c r="A501" s="18">
        <v>486</v>
      </c>
      <c r="B501" s="18" t="s">
        <v>85</v>
      </c>
      <c r="C501" s="18" t="s">
        <v>60</v>
      </c>
      <c r="D501" s="18" t="s">
        <v>52</v>
      </c>
      <c r="E501" s="112">
        <v>0.15</v>
      </c>
      <c r="F501" s="18">
        <v>20</v>
      </c>
      <c r="G501" s="18" t="s">
        <v>2254</v>
      </c>
      <c r="H501" s="18" t="s">
        <v>2255</v>
      </c>
      <c r="I501" s="18" t="s">
        <v>2209</v>
      </c>
      <c r="J501" s="123">
        <v>19661359</v>
      </c>
      <c r="K501" s="181" t="s">
        <v>2256</v>
      </c>
      <c r="L501" s="18" t="s">
        <v>114</v>
      </c>
      <c r="M501" s="18" t="s">
        <v>63</v>
      </c>
      <c r="N501" s="181" t="s">
        <v>2257</v>
      </c>
      <c r="O501" s="18" t="s">
        <v>55</v>
      </c>
      <c r="P501" s="73">
        <v>2025</v>
      </c>
      <c r="Q501" s="18" t="s">
        <v>56</v>
      </c>
      <c r="R501" s="18" t="s">
        <v>43</v>
      </c>
      <c r="S501" s="18" t="s">
        <v>43</v>
      </c>
      <c r="T501" s="18"/>
      <c r="U501" s="18"/>
      <c r="V501" s="18"/>
      <c r="W501" s="18"/>
    </row>
    <row r="502" spans="1:23" ht="20.100000000000001" customHeight="1" x14ac:dyDescent="0.2">
      <c r="A502" s="18">
        <v>487</v>
      </c>
      <c r="B502" s="18" t="s">
        <v>2258</v>
      </c>
      <c r="C502" s="18" t="s">
        <v>60</v>
      </c>
      <c r="D502" s="18" t="s">
        <v>84</v>
      </c>
      <c r="E502" s="112">
        <v>48</v>
      </c>
      <c r="F502" s="18">
        <v>110</v>
      </c>
      <c r="G502" s="18" t="s">
        <v>2259</v>
      </c>
      <c r="H502" s="18" t="s">
        <v>2260</v>
      </c>
      <c r="I502" s="18" t="s">
        <v>2209</v>
      </c>
      <c r="J502" s="123">
        <v>24391414</v>
      </c>
      <c r="K502" s="181" t="s">
        <v>2256</v>
      </c>
      <c r="L502" s="18" t="s">
        <v>51</v>
      </c>
      <c r="M502" s="18" t="s">
        <v>436</v>
      </c>
      <c r="N502" s="181" t="s">
        <v>2257</v>
      </c>
      <c r="O502" s="18" t="s">
        <v>55</v>
      </c>
      <c r="P502" s="73">
        <v>2025</v>
      </c>
      <c r="Q502" s="18" t="s">
        <v>56</v>
      </c>
      <c r="R502" s="18" t="s">
        <v>43</v>
      </c>
      <c r="S502" s="18" t="s">
        <v>43</v>
      </c>
      <c r="T502" s="18"/>
      <c r="U502" s="18"/>
      <c r="V502" s="18"/>
      <c r="W502" s="18"/>
    </row>
    <row r="503" spans="1:23" ht="20.100000000000001" customHeight="1" x14ac:dyDescent="0.2">
      <c r="A503" s="18">
        <v>488</v>
      </c>
      <c r="B503" s="18" t="s">
        <v>2261</v>
      </c>
      <c r="C503" s="18" t="s">
        <v>60</v>
      </c>
      <c r="D503" s="18" t="s">
        <v>52</v>
      </c>
      <c r="E503" s="112">
        <v>6.9</v>
      </c>
      <c r="F503" s="18">
        <v>20</v>
      </c>
      <c r="G503" s="18" t="s">
        <v>2262</v>
      </c>
      <c r="H503" s="18" t="s">
        <v>2263</v>
      </c>
      <c r="I503" s="18" t="s">
        <v>2209</v>
      </c>
      <c r="J503" s="123">
        <v>24958768</v>
      </c>
      <c r="K503" s="181" t="s">
        <v>2256</v>
      </c>
      <c r="L503" s="18" t="s">
        <v>51</v>
      </c>
      <c r="M503" s="18" t="s">
        <v>436</v>
      </c>
      <c r="N503" s="181" t="s">
        <v>2257</v>
      </c>
      <c r="O503" s="18" t="s">
        <v>55</v>
      </c>
      <c r="P503" s="73">
        <v>2025</v>
      </c>
      <c r="Q503" s="18" t="s">
        <v>56</v>
      </c>
      <c r="R503" s="18" t="s">
        <v>2264</v>
      </c>
      <c r="S503" s="18" t="s">
        <v>43</v>
      </c>
      <c r="T503" s="18"/>
      <c r="U503" s="18"/>
      <c r="V503" s="18"/>
      <c r="W503" s="18"/>
    </row>
    <row r="504" spans="1:23" ht="20.100000000000001" customHeight="1" x14ac:dyDescent="0.2">
      <c r="A504" s="18">
        <v>489</v>
      </c>
      <c r="B504" s="18" t="s">
        <v>2267</v>
      </c>
      <c r="C504" s="18" t="s">
        <v>60</v>
      </c>
      <c r="D504" s="18" t="s">
        <v>84</v>
      </c>
      <c r="E504" s="112">
        <v>0.01</v>
      </c>
      <c r="F504" s="18" t="s">
        <v>62</v>
      </c>
      <c r="G504" s="18" t="s">
        <v>1109</v>
      </c>
      <c r="H504" s="18" t="s">
        <v>182</v>
      </c>
      <c r="I504" s="18" t="s">
        <v>2209</v>
      </c>
      <c r="J504" s="123">
        <v>25369617</v>
      </c>
      <c r="K504" s="181" t="s">
        <v>2265</v>
      </c>
      <c r="L504" s="18" t="s">
        <v>114</v>
      </c>
      <c r="M504" s="18" t="s">
        <v>63</v>
      </c>
      <c r="N504" s="181" t="s">
        <v>2266</v>
      </c>
      <c r="O504" s="18" t="s">
        <v>55</v>
      </c>
      <c r="P504" s="73">
        <v>2025</v>
      </c>
      <c r="Q504" s="18" t="s">
        <v>56</v>
      </c>
      <c r="R504" s="18" t="s">
        <v>43</v>
      </c>
      <c r="S504" s="18" t="s">
        <v>43</v>
      </c>
      <c r="T504" s="18"/>
      <c r="U504" s="18"/>
      <c r="V504" s="18"/>
      <c r="W504" s="18"/>
    </row>
    <row r="505" spans="1:23" ht="20.100000000000001" customHeight="1" x14ac:dyDescent="0.2">
      <c r="A505" s="18">
        <v>490</v>
      </c>
      <c r="B505" s="18" t="s">
        <v>2269</v>
      </c>
      <c r="C505" s="18" t="s">
        <v>60</v>
      </c>
      <c r="D505" s="18" t="s">
        <v>54</v>
      </c>
      <c r="E505" s="112">
        <v>0.53217000000000003</v>
      </c>
      <c r="F505" s="18">
        <v>20</v>
      </c>
      <c r="G505" s="18" t="s">
        <v>2270</v>
      </c>
      <c r="H505" s="18" t="s">
        <v>2271</v>
      </c>
      <c r="I505" s="18" t="s">
        <v>2209</v>
      </c>
      <c r="J505" s="123">
        <v>19375448</v>
      </c>
      <c r="K505" s="181" t="s">
        <v>176</v>
      </c>
      <c r="L505" s="18" t="s">
        <v>47</v>
      </c>
      <c r="M505" s="18" t="s">
        <v>63</v>
      </c>
      <c r="N505" s="181" t="s">
        <v>2272</v>
      </c>
      <c r="O505" s="18" t="s">
        <v>55</v>
      </c>
      <c r="P505" s="73">
        <v>2025</v>
      </c>
      <c r="Q505" s="18" t="s">
        <v>56</v>
      </c>
      <c r="R505" s="18" t="s">
        <v>43</v>
      </c>
      <c r="S505" s="18" t="s">
        <v>43</v>
      </c>
      <c r="T505" s="18"/>
      <c r="U505" s="18"/>
      <c r="V505" s="18"/>
      <c r="W505" s="18"/>
    </row>
    <row r="506" spans="1:23" ht="20.100000000000001" customHeight="1" x14ac:dyDescent="0.2">
      <c r="A506" s="18">
        <v>491</v>
      </c>
      <c r="B506" s="18" t="s">
        <v>2273</v>
      </c>
      <c r="C506" s="18" t="s">
        <v>60</v>
      </c>
      <c r="D506" s="18" t="s">
        <v>54</v>
      </c>
      <c r="E506" s="112">
        <v>0.1</v>
      </c>
      <c r="F506" s="18" t="s">
        <v>62</v>
      </c>
      <c r="G506" s="18" t="s">
        <v>2274</v>
      </c>
      <c r="H506" s="18" t="s">
        <v>2275</v>
      </c>
      <c r="I506" s="18" t="s">
        <v>2209</v>
      </c>
      <c r="J506" s="123">
        <v>24952417</v>
      </c>
      <c r="K506" s="181" t="s">
        <v>176</v>
      </c>
      <c r="L506" s="18" t="s">
        <v>114</v>
      </c>
      <c r="M506" s="18" t="s">
        <v>63</v>
      </c>
      <c r="N506" s="181" t="s">
        <v>2272</v>
      </c>
      <c r="O506" s="18" t="s">
        <v>55</v>
      </c>
      <c r="P506" s="73">
        <v>2025</v>
      </c>
      <c r="Q506" s="18" t="s">
        <v>56</v>
      </c>
      <c r="R506" s="18" t="s">
        <v>43</v>
      </c>
      <c r="S506" s="18" t="s">
        <v>43</v>
      </c>
      <c r="T506" s="18"/>
      <c r="U506" s="18"/>
      <c r="V506" s="18"/>
      <c r="W506" s="18"/>
    </row>
    <row r="507" spans="1:23" ht="20.100000000000001" customHeight="1" x14ac:dyDescent="0.2">
      <c r="A507" s="18">
        <v>492</v>
      </c>
      <c r="B507" s="18" t="s">
        <v>2267</v>
      </c>
      <c r="C507" s="18" t="s">
        <v>60</v>
      </c>
      <c r="D507" s="18" t="s">
        <v>84</v>
      </c>
      <c r="E507" s="112">
        <v>1.4999999999999999E-2</v>
      </c>
      <c r="F507" s="18" t="s">
        <v>62</v>
      </c>
      <c r="G507" s="18" t="s">
        <v>1109</v>
      </c>
      <c r="H507" s="18" t="s">
        <v>2276</v>
      </c>
      <c r="I507" s="18" t="s">
        <v>2209</v>
      </c>
      <c r="J507" s="123">
        <v>25369503</v>
      </c>
      <c r="K507" s="181" t="s">
        <v>176</v>
      </c>
      <c r="L507" s="18" t="s">
        <v>114</v>
      </c>
      <c r="M507" s="18" t="s">
        <v>63</v>
      </c>
      <c r="N507" s="181" t="s">
        <v>2272</v>
      </c>
      <c r="O507" s="18" t="s">
        <v>55</v>
      </c>
      <c r="P507" s="73">
        <v>2025</v>
      </c>
      <c r="Q507" s="18" t="s">
        <v>56</v>
      </c>
      <c r="R507" s="18" t="s">
        <v>43</v>
      </c>
      <c r="S507" s="18" t="s">
        <v>43</v>
      </c>
      <c r="T507" s="18"/>
      <c r="U507" s="18"/>
      <c r="V507" s="18"/>
      <c r="W507" s="18"/>
    </row>
    <row r="508" spans="1:23" ht="20.100000000000001" customHeight="1" x14ac:dyDescent="0.2">
      <c r="A508" s="18">
        <v>493</v>
      </c>
      <c r="B508" s="18" t="s">
        <v>2267</v>
      </c>
      <c r="C508" s="18" t="s">
        <v>60</v>
      </c>
      <c r="D508" s="18" t="s">
        <v>84</v>
      </c>
      <c r="E508" s="112">
        <v>0.02</v>
      </c>
      <c r="F508" s="18" t="s">
        <v>62</v>
      </c>
      <c r="G508" s="18" t="s">
        <v>1109</v>
      </c>
      <c r="H508" s="18" t="s">
        <v>2277</v>
      </c>
      <c r="I508" s="18" t="s">
        <v>2209</v>
      </c>
      <c r="J508" s="123">
        <v>25369662</v>
      </c>
      <c r="K508" s="181" t="s">
        <v>176</v>
      </c>
      <c r="L508" s="18" t="s">
        <v>114</v>
      </c>
      <c r="M508" s="18" t="s">
        <v>63</v>
      </c>
      <c r="N508" s="181" t="s">
        <v>2272</v>
      </c>
      <c r="O508" s="18" t="s">
        <v>55</v>
      </c>
      <c r="P508" s="73">
        <v>2025</v>
      </c>
      <c r="Q508" s="18" t="s">
        <v>56</v>
      </c>
      <c r="R508" s="18" t="s">
        <v>43</v>
      </c>
      <c r="S508" s="18" t="s">
        <v>43</v>
      </c>
      <c r="T508" s="18"/>
      <c r="U508" s="18"/>
      <c r="V508" s="18"/>
      <c r="W508" s="18"/>
    </row>
    <row r="509" spans="1:23" ht="20.100000000000001" customHeight="1" x14ac:dyDescent="0.2">
      <c r="A509" s="18">
        <v>494</v>
      </c>
      <c r="B509" s="18" t="s">
        <v>2278</v>
      </c>
      <c r="C509" s="18" t="s">
        <v>60</v>
      </c>
      <c r="D509" s="18" t="s">
        <v>54</v>
      </c>
      <c r="E509" s="112">
        <v>9.1840000000000005E-2</v>
      </c>
      <c r="F509" s="18">
        <v>20</v>
      </c>
      <c r="G509" s="18" t="s">
        <v>2279</v>
      </c>
      <c r="H509" s="18" t="s">
        <v>2280</v>
      </c>
      <c r="I509" s="18" t="s">
        <v>2209</v>
      </c>
      <c r="J509" s="123">
        <v>25387167</v>
      </c>
      <c r="K509" s="181" t="s">
        <v>176</v>
      </c>
      <c r="L509" s="18" t="s">
        <v>114</v>
      </c>
      <c r="M509" s="18" t="s">
        <v>63</v>
      </c>
      <c r="N509" s="181" t="s">
        <v>2272</v>
      </c>
      <c r="O509" s="18" t="s">
        <v>55</v>
      </c>
      <c r="P509" s="73">
        <v>2025</v>
      </c>
      <c r="Q509" s="18" t="s">
        <v>56</v>
      </c>
      <c r="R509" s="18" t="s">
        <v>43</v>
      </c>
      <c r="S509" s="18" t="s">
        <v>43</v>
      </c>
      <c r="T509" s="18"/>
      <c r="U509" s="18"/>
      <c r="V509" s="18"/>
      <c r="W509" s="18"/>
    </row>
    <row r="510" spans="1:23" ht="20.100000000000001" customHeight="1" x14ac:dyDescent="0.2">
      <c r="A510" s="18">
        <v>495</v>
      </c>
      <c r="B510" s="18" t="s">
        <v>2283</v>
      </c>
      <c r="C510" s="18" t="s">
        <v>60</v>
      </c>
      <c r="D510" s="18" t="s">
        <v>54</v>
      </c>
      <c r="E510" s="112">
        <v>0.39955000000000002</v>
      </c>
      <c r="F510" s="18">
        <v>6</v>
      </c>
      <c r="G510" s="18" t="s">
        <v>2284</v>
      </c>
      <c r="H510" s="18" t="s">
        <v>2285</v>
      </c>
      <c r="I510" s="18" t="s">
        <v>2209</v>
      </c>
      <c r="J510" s="123">
        <v>25386572</v>
      </c>
      <c r="K510" s="181" t="s">
        <v>2281</v>
      </c>
      <c r="L510" s="18" t="s">
        <v>114</v>
      </c>
      <c r="M510" s="18" t="s">
        <v>63</v>
      </c>
      <c r="N510" s="181" t="s">
        <v>2282</v>
      </c>
      <c r="O510" s="18" t="s">
        <v>55</v>
      </c>
      <c r="P510" s="73">
        <v>2025</v>
      </c>
      <c r="Q510" s="18" t="s">
        <v>56</v>
      </c>
      <c r="R510" s="18" t="s">
        <v>43</v>
      </c>
      <c r="S510" s="18" t="s">
        <v>43</v>
      </c>
      <c r="T510" s="18"/>
      <c r="U510" s="18"/>
      <c r="V510" s="18"/>
      <c r="W510" s="18"/>
    </row>
    <row r="511" spans="1:23" ht="20.100000000000001" customHeight="1" x14ac:dyDescent="0.2">
      <c r="A511" s="18">
        <v>496</v>
      </c>
      <c r="B511" s="18" t="s">
        <v>2286</v>
      </c>
      <c r="C511" s="18" t="s">
        <v>60</v>
      </c>
      <c r="D511" s="18" t="s">
        <v>83</v>
      </c>
      <c r="E511" s="112">
        <v>0.28000000000000003</v>
      </c>
      <c r="F511" s="18">
        <v>20</v>
      </c>
      <c r="G511" s="18" t="s">
        <v>2287</v>
      </c>
      <c r="H511" s="18" t="s">
        <v>2288</v>
      </c>
      <c r="I511" s="18" t="s">
        <v>2209</v>
      </c>
      <c r="J511" s="123">
        <v>18675991</v>
      </c>
      <c r="K511" s="181" t="s">
        <v>2289</v>
      </c>
      <c r="L511" s="18" t="s">
        <v>51</v>
      </c>
      <c r="M511" s="18" t="s">
        <v>436</v>
      </c>
      <c r="N511" s="181" t="s">
        <v>2290</v>
      </c>
      <c r="O511" s="18" t="s">
        <v>55</v>
      </c>
      <c r="P511" s="73">
        <v>2025</v>
      </c>
      <c r="Q511" s="18" t="s">
        <v>56</v>
      </c>
      <c r="R511" s="18" t="s">
        <v>2291</v>
      </c>
      <c r="S511" s="18" t="s">
        <v>43</v>
      </c>
      <c r="T511" s="18"/>
      <c r="U511" s="18"/>
      <c r="V511" s="18"/>
      <c r="W511" s="18"/>
    </row>
    <row r="512" spans="1:23" ht="20.100000000000001" customHeight="1" x14ac:dyDescent="0.2">
      <c r="A512" s="18">
        <v>497</v>
      </c>
      <c r="B512" s="18" t="s">
        <v>85</v>
      </c>
      <c r="C512" s="18" t="s">
        <v>60</v>
      </c>
      <c r="D512" s="18" t="s">
        <v>84</v>
      </c>
      <c r="E512" s="112">
        <v>0.02</v>
      </c>
      <c r="F512" s="18" t="s">
        <v>62</v>
      </c>
      <c r="G512" s="18" t="s">
        <v>2294</v>
      </c>
      <c r="H512" s="18" t="s">
        <v>188</v>
      </c>
      <c r="I512" s="18" t="s">
        <v>2209</v>
      </c>
      <c r="J512" s="123">
        <v>25355708</v>
      </c>
      <c r="K512" s="181" t="s">
        <v>2292</v>
      </c>
      <c r="L512" s="18" t="s">
        <v>114</v>
      </c>
      <c r="M512" s="18" t="s">
        <v>63</v>
      </c>
      <c r="N512" s="181" t="s">
        <v>2293</v>
      </c>
      <c r="O512" s="18" t="s">
        <v>55</v>
      </c>
      <c r="P512" s="73">
        <v>2025</v>
      </c>
      <c r="Q512" s="18" t="s">
        <v>56</v>
      </c>
      <c r="R512" s="18" t="s">
        <v>43</v>
      </c>
      <c r="S512" s="18" t="s">
        <v>43</v>
      </c>
      <c r="T512" s="18"/>
      <c r="U512" s="18"/>
      <c r="V512" s="18"/>
      <c r="W512" s="18"/>
    </row>
    <row r="513" spans="1:23" ht="20.100000000000001" customHeight="1" x14ac:dyDescent="0.2">
      <c r="A513" s="18">
        <v>498</v>
      </c>
      <c r="B513" s="18" t="s">
        <v>174</v>
      </c>
      <c r="C513" s="18" t="s">
        <v>60</v>
      </c>
      <c r="D513" s="18" t="s">
        <v>84</v>
      </c>
      <c r="E513" s="112">
        <v>8.0000000000000002E-3</v>
      </c>
      <c r="F513" s="18" t="s">
        <v>62</v>
      </c>
      <c r="G513" s="18" t="s">
        <v>2295</v>
      </c>
      <c r="H513" s="18" t="s">
        <v>2296</v>
      </c>
      <c r="I513" s="18" t="s">
        <v>2209</v>
      </c>
      <c r="J513" s="123">
        <v>25359703</v>
      </c>
      <c r="K513" s="181" t="s">
        <v>2292</v>
      </c>
      <c r="L513" s="18" t="s">
        <v>114</v>
      </c>
      <c r="M513" s="18" t="s">
        <v>63</v>
      </c>
      <c r="N513" s="181" t="s">
        <v>2293</v>
      </c>
      <c r="O513" s="18" t="s">
        <v>55</v>
      </c>
      <c r="P513" s="73">
        <v>2025</v>
      </c>
      <c r="Q513" s="18" t="s">
        <v>56</v>
      </c>
      <c r="R513" s="18" t="s">
        <v>43</v>
      </c>
      <c r="S513" s="18" t="s">
        <v>43</v>
      </c>
      <c r="T513" s="18"/>
      <c r="U513" s="18"/>
      <c r="V513" s="18"/>
      <c r="W513" s="18"/>
    </row>
    <row r="514" spans="1:23" ht="20.100000000000001" customHeight="1" x14ac:dyDescent="0.2">
      <c r="A514" s="18">
        <v>499</v>
      </c>
      <c r="B514" s="18" t="s">
        <v>2267</v>
      </c>
      <c r="C514" s="18" t="s">
        <v>60</v>
      </c>
      <c r="D514" s="18" t="s">
        <v>84</v>
      </c>
      <c r="E514" s="112">
        <v>0.105</v>
      </c>
      <c r="F514" s="18">
        <v>20</v>
      </c>
      <c r="G514" s="18" t="s">
        <v>2482</v>
      </c>
      <c r="H514" s="18" t="s">
        <v>2510</v>
      </c>
      <c r="I514" s="18" t="s">
        <v>2509</v>
      </c>
      <c r="J514" s="123">
        <v>25369454</v>
      </c>
      <c r="K514" s="181" t="s">
        <v>2538</v>
      </c>
      <c r="L514" s="18" t="s">
        <v>114</v>
      </c>
      <c r="M514" s="18" t="s">
        <v>63</v>
      </c>
      <c r="N514" s="181" t="s">
        <v>2550</v>
      </c>
      <c r="O514" s="18" t="s">
        <v>55</v>
      </c>
      <c r="P514" s="73">
        <v>2025</v>
      </c>
      <c r="Q514" s="18" t="s">
        <v>43</v>
      </c>
      <c r="R514" s="18" t="s">
        <v>43</v>
      </c>
      <c r="S514" s="18" t="s">
        <v>43</v>
      </c>
      <c r="T514" s="18"/>
      <c r="U514" s="18"/>
      <c r="V514" s="18"/>
      <c r="W514" s="18"/>
    </row>
    <row r="515" spans="1:23" ht="20.100000000000001" customHeight="1" x14ac:dyDescent="0.2">
      <c r="A515" s="18">
        <v>500</v>
      </c>
      <c r="B515" s="18" t="s">
        <v>2459</v>
      </c>
      <c r="C515" s="18" t="s">
        <v>60</v>
      </c>
      <c r="D515" s="18" t="s">
        <v>84</v>
      </c>
      <c r="E515" s="112">
        <v>0.26319999999999999</v>
      </c>
      <c r="F515" s="18">
        <v>20</v>
      </c>
      <c r="G515" s="18" t="s">
        <v>2483</v>
      </c>
      <c r="H515" s="18" t="s">
        <v>2511</v>
      </c>
      <c r="I515" s="18" t="s">
        <v>2509</v>
      </c>
      <c r="J515" s="123">
        <v>25383134</v>
      </c>
      <c r="K515" s="181" t="s">
        <v>2538</v>
      </c>
      <c r="L515" s="18" t="s">
        <v>114</v>
      </c>
      <c r="M515" s="18" t="s">
        <v>63</v>
      </c>
      <c r="N515" s="181" t="s">
        <v>2550</v>
      </c>
      <c r="O515" s="18" t="s">
        <v>55</v>
      </c>
      <c r="P515" s="73">
        <v>2025</v>
      </c>
      <c r="Q515" s="18" t="s">
        <v>43</v>
      </c>
      <c r="R515" s="18" t="s">
        <v>43</v>
      </c>
      <c r="S515" s="18" t="s">
        <v>43</v>
      </c>
      <c r="T515" s="18"/>
      <c r="U515" s="18"/>
      <c r="V515" s="18"/>
      <c r="W515" s="18"/>
    </row>
    <row r="516" spans="1:23" ht="20.100000000000001" customHeight="1" x14ac:dyDescent="0.2">
      <c r="A516" s="18">
        <v>501</v>
      </c>
      <c r="B516" s="18" t="s">
        <v>2460</v>
      </c>
      <c r="C516" s="18" t="s">
        <v>60</v>
      </c>
      <c r="D516" s="18" t="s">
        <v>84</v>
      </c>
      <c r="E516" s="112">
        <v>0.39432</v>
      </c>
      <c r="F516" s="18">
        <v>20</v>
      </c>
      <c r="G516" s="18" t="s">
        <v>2484</v>
      </c>
      <c r="H516" s="18" t="s">
        <v>2512</v>
      </c>
      <c r="I516" s="18" t="s">
        <v>2509</v>
      </c>
      <c r="J516" s="123">
        <v>25390411</v>
      </c>
      <c r="K516" s="181" t="s">
        <v>2539</v>
      </c>
      <c r="L516" s="18" t="s">
        <v>114</v>
      </c>
      <c r="M516" s="18" t="s">
        <v>63</v>
      </c>
      <c r="N516" s="181" t="s">
        <v>2551</v>
      </c>
      <c r="O516" s="18" t="s">
        <v>55</v>
      </c>
      <c r="P516" s="73">
        <v>2025</v>
      </c>
      <c r="Q516" s="18" t="s">
        <v>43</v>
      </c>
      <c r="R516" s="18" t="s">
        <v>43</v>
      </c>
      <c r="S516" s="18" t="s">
        <v>43</v>
      </c>
      <c r="T516" s="18"/>
      <c r="U516" s="18"/>
      <c r="V516" s="18"/>
      <c r="W516" s="18"/>
    </row>
    <row r="517" spans="1:23" ht="20.100000000000001" customHeight="1" x14ac:dyDescent="0.2">
      <c r="A517" s="18">
        <v>502</v>
      </c>
      <c r="B517" s="18" t="s">
        <v>212</v>
      </c>
      <c r="C517" s="18" t="s">
        <v>60</v>
      </c>
      <c r="D517" s="18" t="s">
        <v>1536</v>
      </c>
      <c r="E517" s="112">
        <v>0.33</v>
      </c>
      <c r="F517" s="18">
        <v>20</v>
      </c>
      <c r="G517" s="18" t="s">
        <v>611</v>
      </c>
      <c r="H517" s="18" t="s">
        <v>2513</v>
      </c>
      <c r="I517" s="18" t="s">
        <v>2509</v>
      </c>
      <c r="J517" s="123">
        <v>25405573</v>
      </c>
      <c r="K517" s="181" t="s">
        <v>2540</v>
      </c>
      <c r="L517" s="18" t="s">
        <v>114</v>
      </c>
      <c r="M517" s="18" t="s">
        <v>63</v>
      </c>
      <c r="N517" s="181" t="s">
        <v>2552</v>
      </c>
      <c r="O517" s="18" t="s">
        <v>55</v>
      </c>
      <c r="P517" s="73">
        <v>2025</v>
      </c>
      <c r="Q517" s="18" t="s">
        <v>43</v>
      </c>
      <c r="R517" s="18" t="s">
        <v>43</v>
      </c>
      <c r="S517" s="18" t="s">
        <v>43</v>
      </c>
      <c r="T517" s="18"/>
      <c r="U517" s="18"/>
      <c r="V517" s="18"/>
      <c r="W517" s="18"/>
    </row>
    <row r="518" spans="1:23" ht="20.100000000000001" customHeight="1" x14ac:dyDescent="0.2">
      <c r="A518" s="18">
        <v>503</v>
      </c>
      <c r="B518" s="18" t="s">
        <v>2461</v>
      </c>
      <c r="C518" s="18" t="s">
        <v>60</v>
      </c>
      <c r="D518" s="18" t="s">
        <v>52</v>
      </c>
      <c r="E518" s="112">
        <v>4.9199999999999999E-3</v>
      </c>
      <c r="F518" s="18" t="s">
        <v>62</v>
      </c>
      <c r="G518" s="18" t="s">
        <v>2485</v>
      </c>
      <c r="H518" s="18" t="s">
        <v>2514</v>
      </c>
      <c r="I518" s="18" t="s">
        <v>2509</v>
      </c>
      <c r="J518" s="123">
        <v>24818831</v>
      </c>
      <c r="K518" s="181" t="s">
        <v>2541</v>
      </c>
      <c r="L518" s="18" t="s">
        <v>114</v>
      </c>
      <c r="M518" s="18" t="s">
        <v>63</v>
      </c>
      <c r="N518" s="181" t="s">
        <v>2553</v>
      </c>
      <c r="O518" s="18" t="s">
        <v>55</v>
      </c>
      <c r="P518" s="73">
        <v>2025</v>
      </c>
      <c r="Q518" s="18" t="s">
        <v>43</v>
      </c>
      <c r="R518" s="18" t="s">
        <v>43</v>
      </c>
      <c r="S518" s="18" t="s">
        <v>43</v>
      </c>
      <c r="T518" s="18"/>
      <c r="U518" s="18"/>
      <c r="V518" s="18"/>
      <c r="W518" s="18"/>
    </row>
    <row r="519" spans="1:23" ht="20.100000000000001" customHeight="1" x14ac:dyDescent="0.2">
      <c r="A519" s="18">
        <v>504</v>
      </c>
      <c r="B519" s="18" t="s">
        <v>2462</v>
      </c>
      <c r="C519" s="18" t="s">
        <v>60</v>
      </c>
      <c r="D519" s="18" t="s">
        <v>84</v>
      </c>
      <c r="E519" s="112">
        <v>0.15</v>
      </c>
      <c r="F519" s="18">
        <v>20</v>
      </c>
      <c r="G519" s="18" t="s">
        <v>867</v>
      </c>
      <c r="H519" s="18" t="s">
        <v>2515</v>
      </c>
      <c r="I519" s="18" t="s">
        <v>2509</v>
      </c>
      <c r="J519" s="123">
        <v>25414400</v>
      </c>
      <c r="K519" s="181" t="s">
        <v>2541</v>
      </c>
      <c r="L519" s="18" t="s">
        <v>114</v>
      </c>
      <c r="M519" s="18" t="s">
        <v>63</v>
      </c>
      <c r="N519" s="181" t="s">
        <v>2553</v>
      </c>
      <c r="O519" s="18" t="s">
        <v>55</v>
      </c>
      <c r="P519" s="73">
        <v>2025</v>
      </c>
      <c r="Q519" s="18" t="s">
        <v>43</v>
      </c>
      <c r="R519" s="18" t="s">
        <v>43</v>
      </c>
      <c r="S519" s="18" t="s">
        <v>43</v>
      </c>
      <c r="T519" s="18"/>
      <c r="U519" s="18"/>
      <c r="V519" s="18"/>
      <c r="W519" s="18"/>
    </row>
    <row r="520" spans="1:23" ht="20.100000000000001" customHeight="1" x14ac:dyDescent="0.2">
      <c r="A520" s="18">
        <v>505</v>
      </c>
      <c r="B520" s="18" t="s">
        <v>2464</v>
      </c>
      <c r="C520" s="18" t="s">
        <v>60</v>
      </c>
      <c r="D520" s="18" t="s">
        <v>83</v>
      </c>
      <c r="E520" s="112">
        <v>0.1</v>
      </c>
      <c r="F520" s="18" t="s">
        <v>62</v>
      </c>
      <c r="G520" s="18" t="s">
        <v>2486</v>
      </c>
      <c r="H520" s="18" t="s">
        <v>2516</v>
      </c>
      <c r="I520" s="18" t="s">
        <v>2509</v>
      </c>
      <c r="J520" s="123">
        <v>25431375</v>
      </c>
      <c r="K520" s="181" t="s">
        <v>2542</v>
      </c>
      <c r="L520" s="18" t="s">
        <v>114</v>
      </c>
      <c r="M520" s="18" t="s">
        <v>63</v>
      </c>
      <c r="N520" s="181" t="s">
        <v>2554</v>
      </c>
      <c r="O520" s="18" t="s">
        <v>55</v>
      </c>
      <c r="P520" s="73">
        <v>2025</v>
      </c>
      <c r="Q520" s="18" t="s">
        <v>43</v>
      </c>
      <c r="R520" s="18" t="s">
        <v>43</v>
      </c>
      <c r="S520" s="18" t="s">
        <v>43</v>
      </c>
      <c r="T520" s="18"/>
      <c r="U520" s="18"/>
      <c r="V520" s="18"/>
      <c r="W520" s="18"/>
    </row>
    <row r="521" spans="1:23" ht="20.100000000000001" customHeight="1" x14ac:dyDescent="0.2">
      <c r="A521" s="18">
        <v>506</v>
      </c>
      <c r="B521" s="18" t="s">
        <v>2464</v>
      </c>
      <c r="C521" s="18" t="s">
        <v>60</v>
      </c>
      <c r="D521" s="18" t="s">
        <v>83</v>
      </c>
      <c r="E521" s="112">
        <v>0.3</v>
      </c>
      <c r="F521" s="18" t="s">
        <v>62</v>
      </c>
      <c r="G521" s="18" t="s">
        <v>2487</v>
      </c>
      <c r="H521" s="18" t="s">
        <v>2516</v>
      </c>
      <c r="I521" s="18" t="s">
        <v>2509</v>
      </c>
      <c r="J521" s="123">
        <v>25431573</v>
      </c>
      <c r="K521" s="181" t="s">
        <v>2542</v>
      </c>
      <c r="L521" s="18" t="s">
        <v>114</v>
      </c>
      <c r="M521" s="18" t="s">
        <v>63</v>
      </c>
      <c r="N521" s="181" t="s">
        <v>2554</v>
      </c>
      <c r="O521" s="18" t="s">
        <v>55</v>
      </c>
      <c r="P521" s="73">
        <v>2025</v>
      </c>
      <c r="Q521" s="18" t="s">
        <v>43</v>
      </c>
      <c r="R521" s="18" t="s">
        <v>43</v>
      </c>
      <c r="S521" s="18" t="s">
        <v>43</v>
      </c>
      <c r="T521" s="18"/>
      <c r="U521" s="18"/>
      <c r="V521" s="18"/>
      <c r="W521" s="18"/>
    </row>
    <row r="522" spans="1:23" ht="20.100000000000001" customHeight="1" x14ac:dyDescent="0.2">
      <c r="A522" s="18">
        <v>507</v>
      </c>
      <c r="B522" s="18" t="s">
        <v>2465</v>
      </c>
      <c r="C522" s="18" t="s">
        <v>60</v>
      </c>
      <c r="D522" s="18" t="s">
        <v>54</v>
      </c>
      <c r="E522" s="112">
        <v>4.9954999999999999E-2</v>
      </c>
      <c r="F522" s="18" t="s">
        <v>62</v>
      </c>
      <c r="G522" s="18" t="s">
        <v>2488</v>
      </c>
      <c r="H522" s="18" t="s">
        <v>2517</v>
      </c>
      <c r="I522" s="18" t="s">
        <v>2509</v>
      </c>
      <c r="J522" s="123">
        <v>25415908</v>
      </c>
      <c r="K522" s="181" t="s">
        <v>184</v>
      </c>
      <c r="L522" s="18" t="s">
        <v>114</v>
      </c>
      <c r="M522" s="18" t="s">
        <v>63</v>
      </c>
      <c r="N522" s="181" t="s">
        <v>2555</v>
      </c>
      <c r="O522" s="18" t="s">
        <v>55</v>
      </c>
      <c r="P522" s="73">
        <v>2025</v>
      </c>
      <c r="Q522" s="18" t="s">
        <v>43</v>
      </c>
      <c r="R522" s="18" t="s">
        <v>43</v>
      </c>
      <c r="S522" s="18" t="s">
        <v>43</v>
      </c>
      <c r="T522" s="18"/>
      <c r="U522" s="18"/>
      <c r="V522" s="18"/>
      <c r="W522" s="18"/>
    </row>
    <row r="523" spans="1:23" ht="20.100000000000001" customHeight="1" x14ac:dyDescent="0.2">
      <c r="A523" s="18">
        <v>508</v>
      </c>
      <c r="B523" s="18" t="s">
        <v>2466</v>
      </c>
      <c r="C523" s="18" t="s">
        <v>60</v>
      </c>
      <c r="D523" s="18" t="s">
        <v>84</v>
      </c>
      <c r="E523" s="112">
        <v>0.39911000000000002</v>
      </c>
      <c r="F523" s="18">
        <v>20</v>
      </c>
      <c r="G523" s="18" t="s">
        <v>2489</v>
      </c>
      <c r="H523" s="18" t="s">
        <v>2518</v>
      </c>
      <c r="I523" s="18" t="s">
        <v>2509</v>
      </c>
      <c r="J523" s="123">
        <v>25319168</v>
      </c>
      <c r="K523" s="181" t="s">
        <v>2543</v>
      </c>
      <c r="L523" s="18" t="s">
        <v>114</v>
      </c>
      <c r="M523" s="18" t="s">
        <v>63</v>
      </c>
      <c r="N523" s="181" t="s">
        <v>2556</v>
      </c>
      <c r="O523" s="18" t="s">
        <v>55</v>
      </c>
      <c r="P523" s="73">
        <v>2025</v>
      </c>
      <c r="Q523" s="18" t="s">
        <v>43</v>
      </c>
      <c r="R523" s="18" t="s">
        <v>43</v>
      </c>
      <c r="S523" s="18" t="s">
        <v>43</v>
      </c>
      <c r="T523" s="18"/>
      <c r="U523" s="18"/>
      <c r="V523" s="18"/>
      <c r="W523" s="18"/>
    </row>
    <row r="524" spans="1:23" ht="20.100000000000001" customHeight="1" x14ac:dyDescent="0.2">
      <c r="A524" s="18">
        <v>509</v>
      </c>
      <c r="B524" s="18" t="s">
        <v>2467</v>
      </c>
      <c r="C524" s="18" t="s">
        <v>60</v>
      </c>
      <c r="D524" s="18" t="s">
        <v>54</v>
      </c>
      <c r="E524" s="112">
        <v>4.9954999999999999E-3</v>
      </c>
      <c r="F524" s="18" t="s">
        <v>62</v>
      </c>
      <c r="G524" s="18" t="s">
        <v>2490</v>
      </c>
      <c r="H524" s="18" t="s">
        <v>2519</v>
      </c>
      <c r="I524" s="18" t="s">
        <v>2509</v>
      </c>
      <c r="J524" s="123">
        <v>25416195</v>
      </c>
      <c r="K524" s="181" t="s">
        <v>2543</v>
      </c>
      <c r="L524" s="18" t="s">
        <v>114</v>
      </c>
      <c r="M524" s="18" t="s">
        <v>63</v>
      </c>
      <c r="N524" s="181" t="s">
        <v>2556</v>
      </c>
      <c r="O524" s="18" t="s">
        <v>55</v>
      </c>
      <c r="P524" s="73">
        <v>2025</v>
      </c>
      <c r="Q524" s="18" t="s">
        <v>43</v>
      </c>
      <c r="R524" s="18" t="s">
        <v>43</v>
      </c>
      <c r="S524" s="18" t="s">
        <v>43</v>
      </c>
      <c r="T524" s="18"/>
      <c r="U524" s="18"/>
      <c r="V524" s="18"/>
      <c r="W524" s="18"/>
    </row>
    <row r="525" spans="1:23" ht="20.100000000000001" customHeight="1" x14ac:dyDescent="0.2">
      <c r="A525" s="18">
        <v>510</v>
      </c>
      <c r="B525" s="18" t="s">
        <v>88</v>
      </c>
      <c r="C525" s="18" t="s">
        <v>60</v>
      </c>
      <c r="D525" s="18" t="s">
        <v>83</v>
      </c>
      <c r="E525" s="112">
        <v>4.9800000000000001E-3</v>
      </c>
      <c r="F525" s="18" t="s">
        <v>62</v>
      </c>
      <c r="G525" s="18" t="s">
        <v>2491</v>
      </c>
      <c r="H525" s="18" t="s">
        <v>2520</v>
      </c>
      <c r="I525" s="18" t="s">
        <v>2509</v>
      </c>
      <c r="J525" s="123">
        <v>25445160</v>
      </c>
      <c r="K525" s="181" t="s">
        <v>2543</v>
      </c>
      <c r="L525" s="18" t="s">
        <v>114</v>
      </c>
      <c r="M525" s="18" t="s">
        <v>63</v>
      </c>
      <c r="N525" s="181" t="s">
        <v>2556</v>
      </c>
      <c r="O525" s="18" t="s">
        <v>55</v>
      </c>
      <c r="P525" s="73">
        <v>2025</v>
      </c>
      <c r="Q525" s="18" t="s">
        <v>43</v>
      </c>
      <c r="R525" s="18" t="s">
        <v>43</v>
      </c>
      <c r="S525" s="18" t="s">
        <v>43</v>
      </c>
      <c r="T525" s="18"/>
      <c r="U525" s="18"/>
      <c r="V525" s="18"/>
      <c r="W525" s="18"/>
    </row>
    <row r="526" spans="1:23" ht="20.100000000000001" customHeight="1" x14ac:dyDescent="0.2">
      <c r="A526" s="18">
        <v>511</v>
      </c>
      <c r="B526" s="18" t="s">
        <v>2468</v>
      </c>
      <c r="C526" s="18" t="s">
        <v>60</v>
      </c>
      <c r="D526" s="18" t="s">
        <v>84</v>
      </c>
      <c r="E526" s="112">
        <v>2.9620799999999998</v>
      </c>
      <c r="F526" s="18">
        <v>20</v>
      </c>
      <c r="G526" s="18" t="s">
        <v>622</v>
      </c>
      <c r="H526" s="18" t="s">
        <v>2521</v>
      </c>
      <c r="I526" s="18" t="s">
        <v>2509</v>
      </c>
      <c r="J526" s="123">
        <v>13545624</v>
      </c>
      <c r="K526" s="181" t="s">
        <v>2544</v>
      </c>
      <c r="L526" s="18" t="s">
        <v>51</v>
      </c>
      <c r="M526" s="18" t="s">
        <v>435</v>
      </c>
      <c r="N526" s="181" t="s">
        <v>2557</v>
      </c>
      <c r="O526" s="18" t="s">
        <v>55</v>
      </c>
      <c r="P526" s="73">
        <v>2025</v>
      </c>
      <c r="Q526" s="18" t="s">
        <v>43</v>
      </c>
      <c r="R526" s="18" t="s">
        <v>2566</v>
      </c>
      <c r="S526" s="18" t="s">
        <v>43</v>
      </c>
      <c r="T526" s="18"/>
      <c r="U526" s="18"/>
      <c r="V526" s="18"/>
      <c r="W526" s="18"/>
    </row>
    <row r="527" spans="1:23" ht="20.100000000000001" customHeight="1" x14ac:dyDescent="0.2">
      <c r="A527" s="18">
        <v>512</v>
      </c>
      <c r="B527" s="18" t="s">
        <v>2469</v>
      </c>
      <c r="C527" s="18" t="s">
        <v>60</v>
      </c>
      <c r="D527" s="18" t="s">
        <v>54</v>
      </c>
      <c r="E527" s="112">
        <v>2.5999999999999999E-2</v>
      </c>
      <c r="F527" s="18" t="s">
        <v>62</v>
      </c>
      <c r="G527" s="18" t="s">
        <v>2492</v>
      </c>
      <c r="H527" s="18" t="s">
        <v>2522</v>
      </c>
      <c r="I527" s="18" t="s">
        <v>2509</v>
      </c>
      <c r="J527" s="123">
        <v>25409450</v>
      </c>
      <c r="K527" s="181" t="s">
        <v>2544</v>
      </c>
      <c r="L527" s="18" t="s">
        <v>114</v>
      </c>
      <c r="M527" s="18" t="s">
        <v>63</v>
      </c>
      <c r="N527" s="181" t="s">
        <v>2557</v>
      </c>
      <c r="O527" s="18" t="s">
        <v>55</v>
      </c>
      <c r="P527" s="73">
        <v>2025</v>
      </c>
      <c r="Q527" s="18" t="s">
        <v>43</v>
      </c>
      <c r="R527" s="18" t="s">
        <v>43</v>
      </c>
      <c r="S527" s="18" t="s">
        <v>43</v>
      </c>
      <c r="T527" s="18"/>
      <c r="U527" s="18"/>
      <c r="V527" s="18"/>
      <c r="W527" s="18"/>
    </row>
    <row r="528" spans="1:23" ht="20.100000000000001" customHeight="1" x14ac:dyDescent="0.2">
      <c r="A528" s="18">
        <v>513</v>
      </c>
      <c r="B528" s="18" t="s">
        <v>2470</v>
      </c>
      <c r="C528" s="18" t="s">
        <v>60</v>
      </c>
      <c r="D528" s="18" t="s">
        <v>83</v>
      </c>
      <c r="E528" s="112">
        <v>0.3</v>
      </c>
      <c r="F528" s="18">
        <v>20</v>
      </c>
      <c r="G528" s="18" t="s">
        <v>1909</v>
      </c>
      <c r="H528" s="18" t="s">
        <v>2523</v>
      </c>
      <c r="I528" s="18" t="s">
        <v>2509</v>
      </c>
      <c r="J528" s="123">
        <v>25479279</v>
      </c>
      <c r="K528" s="181" t="s">
        <v>2544</v>
      </c>
      <c r="L528" s="18" t="s">
        <v>114</v>
      </c>
      <c r="M528" s="18" t="s">
        <v>63</v>
      </c>
      <c r="N528" s="181" t="s">
        <v>2557</v>
      </c>
      <c r="O528" s="18" t="s">
        <v>55</v>
      </c>
      <c r="P528" s="73">
        <v>2025</v>
      </c>
      <c r="Q528" s="18" t="s">
        <v>43</v>
      </c>
      <c r="R528" s="18" t="s">
        <v>43</v>
      </c>
      <c r="S528" s="18" t="s">
        <v>43</v>
      </c>
      <c r="T528" s="18"/>
      <c r="U528" s="18"/>
      <c r="V528" s="18"/>
      <c r="W528" s="18"/>
    </row>
    <row r="529" spans="1:23" ht="20.100000000000001" customHeight="1" x14ac:dyDescent="0.2">
      <c r="A529" s="18">
        <v>514</v>
      </c>
      <c r="B529" s="18" t="s">
        <v>2470</v>
      </c>
      <c r="C529" s="18" t="s">
        <v>60</v>
      </c>
      <c r="D529" s="18" t="s">
        <v>83</v>
      </c>
      <c r="E529" s="112">
        <v>0.04</v>
      </c>
      <c r="F529" s="18" t="s">
        <v>62</v>
      </c>
      <c r="G529" s="18" t="s">
        <v>2493</v>
      </c>
      <c r="H529" s="18" t="s">
        <v>2524</v>
      </c>
      <c r="I529" s="18" t="s">
        <v>2509</v>
      </c>
      <c r="J529" s="123">
        <v>25479478</v>
      </c>
      <c r="K529" s="181" t="s">
        <v>2544</v>
      </c>
      <c r="L529" s="18" t="s">
        <v>114</v>
      </c>
      <c r="M529" s="18" t="s">
        <v>63</v>
      </c>
      <c r="N529" s="181" t="s">
        <v>2557</v>
      </c>
      <c r="O529" s="18" t="s">
        <v>55</v>
      </c>
      <c r="P529" s="73">
        <v>2025</v>
      </c>
      <c r="Q529" s="18" t="s">
        <v>43</v>
      </c>
      <c r="R529" s="18" t="s">
        <v>43</v>
      </c>
      <c r="S529" s="18" t="s">
        <v>43</v>
      </c>
      <c r="T529" s="18"/>
      <c r="U529" s="18"/>
      <c r="V529" s="18"/>
      <c r="W529" s="18"/>
    </row>
    <row r="530" spans="1:23" ht="20.100000000000001" customHeight="1" x14ac:dyDescent="0.2">
      <c r="A530" s="18">
        <v>515</v>
      </c>
      <c r="B530" s="18" t="s">
        <v>85</v>
      </c>
      <c r="C530" s="18" t="s">
        <v>60</v>
      </c>
      <c r="D530" s="18" t="s">
        <v>84</v>
      </c>
      <c r="E530" s="112">
        <v>5.0000000000000001E-3</v>
      </c>
      <c r="F530" s="18" t="s">
        <v>62</v>
      </c>
      <c r="G530" s="18" t="s">
        <v>2494</v>
      </c>
      <c r="H530" s="18" t="s">
        <v>182</v>
      </c>
      <c r="I530" s="18" t="s">
        <v>2509</v>
      </c>
      <c r="J530" s="123">
        <v>25663581</v>
      </c>
      <c r="K530" s="181" t="s">
        <v>2544</v>
      </c>
      <c r="L530" s="18" t="s">
        <v>114</v>
      </c>
      <c r="M530" s="18" t="s">
        <v>63</v>
      </c>
      <c r="N530" s="181" t="s">
        <v>2557</v>
      </c>
      <c r="O530" s="18" t="s">
        <v>55</v>
      </c>
      <c r="P530" s="73">
        <v>2025</v>
      </c>
      <c r="Q530" s="18" t="s">
        <v>43</v>
      </c>
      <c r="R530" s="18" t="s">
        <v>43</v>
      </c>
      <c r="S530" s="18" t="s">
        <v>43</v>
      </c>
      <c r="T530" s="18"/>
      <c r="U530" s="18"/>
      <c r="V530" s="18"/>
      <c r="W530" s="18"/>
    </row>
    <row r="531" spans="1:23" ht="20.100000000000001" customHeight="1" x14ac:dyDescent="0.2">
      <c r="A531" s="18">
        <v>516</v>
      </c>
      <c r="B531" s="18" t="s">
        <v>2471</v>
      </c>
      <c r="C531" s="18" t="s">
        <v>60</v>
      </c>
      <c r="D531" s="18" t="s">
        <v>84</v>
      </c>
      <c r="E531" s="112">
        <v>0.02</v>
      </c>
      <c r="F531" s="18" t="s">
        <v>62</v>
      </c>
      <c r="G531" s="18" t="s">
        <v>2495</v>
      </c>
      <c r="H531" s="18" t="s">
        <v>2250</v>
      </c>
      <c r="I531" s="18" t="s">
        <v>2509</v>
      </c>
      <c r="J531" s="123">
        <v>25409451</v>
      </c>
      <c r="K531" s="181" t="s">
        <v>2545</v>
      </c>
      <c r="L531" s="18" t="s">
        <v>114</v>
      </c>
      <c r="M531" s="18" t="s">
        <v>63</v>
      </c>
      <c r="N531" s="181" t="s">
        <v>2558</v>
      </c>
      <c r="O531" s="18" t="s">
        <v>55</v>
      </c>
      <c r="P531" s="73">
        <v>2025</v>
      </c>
      <c r="Q531" s="18" t="s">
        <v>43</v>
      </c>
      <c r="R531" s="18" t="s">
        <v>43</v>
      </c>
      <c r="S531" s="18" t="s">
        <v>43</v>
      </c>
      <c r="T531" s="18"/>
      <c r="U531" s="18"/>
      <c r="V531" s="18"/>
      <c r="W531" s="18"/>
    </row>
    <row r="532" spans="1:23" ht="20.100000000000001" customHeight="1" x14ac:dyDescent="0.2">
      <c r="A532" s="18">
        <v>517</v>
      </c>
      <c r="B532" s="18" t="s">
        <v>2472</v>
      </c>
      <c r="C532" s="18" t="s">
        <v>60</v>
      </c>
      <c r="D532" s="18" t="s">
        <v>52</v>
      </c>
      <c r="E532" s="112">
        <v>0.36480000000000001</v>
      </c>
      <c r="F532" s="18">
        <v>6</v>
      </c>
      <c r="G532" s="18" t="s">
        <v>2496</v>
      </c>
      <c r="H532" s="18" t="s">
        <v>2525</v>
      </c>
      <c r="I532" s="18" t="s">
        <v>2509</v>
      </c>
      <c r="J532" s="123">
        <v>25256461</v>
      </c>
      <c r="K532" s="181" t="s">
        <v>187</v>
      </c>
      <c r="L532" s="18" t="s">
        <v>114</v>
      </c>
      <c r="M532" s="18" t="s">
        <v>63</v>
      </c>
      <c r="N532" s="181" t="s">
        <v>2559</v>
      </c>
      <c r="O532" s="18" t="s">
        <v>55</v>
      </c>
      <c r="P532" s="73">
        <v>2025</v>
      </c>
      <c r="Q532" s="18" t="s">
        <v>43</v>
      </c>
      <c r="R532" s="18" t="s">
        <v>43</v>
      </c>
      <c r="S532" s="18" t="s">
        <v>43</v>
      </c>
      <c r="T532" s="18"/>
      <c r="U532" s="18"/>
      <c r="V532" s="18"/>
      <c r="W532" s="18"/>
    </row>
    <row r="533" spans="1:23" ht="20.100000000000001" customHeight="1" x14ac:dyDescent="0.2">
      <c r="A533" s="18">
        <v>518</v>
      </c>
      <c r="B533" s="18" t="s">
        <v>94</v>
      </c>
      <c r="C533" s="18" t="s">
        <v>60</v>
      </c>
      <c r="D533" s="18" t="s">
        <v>1536</v>
      </c>
      <c r="E533" s="112">
        <v>3.0000000000000001E-3</v>
      </c>
      <c r="F533" s="18" t="s">
        <v>62</v>
      </c>
      <c r="G533" s="18" t="s">
        <v>2497</v>
      </c>
      <c r="H533" s="18" t="s">
        <v>2526</v>
      </c>
      <c r="I533" s="18" t="s">
        <v>2509</v>
      </c>
      <c r="J533" s="123">
        <v>25097310</v>
      </c>
      <c r="K533" s="181" t="s">
        <v>189</v>
      </c>
      <c r="L533" s="18" t="s">
        <v>114</v>
      </c>
      <c r="M533" s="18" t="s">
        <v>63</v>
      </c>
      <c r="N533" s="181" t="s">
        <v>2560</v>
      </c>
      <c r="O533" s="18" t="s">
        <v>55</v>
      </c>
      <c r="P533" s="73">
        <v>2025</v>
      </c>
      <c r="Q533" s="18" t="s">
        <v>43</v>
      </c>
      <c r="R533" s="18" t="s">
        <v>43</v>
      </c>
      <c r="S533" s="18" t="s">
        <v>43</v>
      </c>
      <c r="T533" s="18"/>
      <c r="U533" s="18"/>
      <c r="V533" s="18"/>
      <c r="W533" s="18"/>
    </row>
    <row r="534" spans="1:23" ht="20.100000000000001" customHeight="1" x14ac:dyDescent="0.2">
      <c r="A534" s="18">
        <v>519</v>
      </c>
      <c r="B534" s="18" t="s">
        <v>2473</v>
      </c>
      <c r="C534" s="18" t="s">
        <v>60</v>
      </c>
      <c r="D534" s="18" t="s">
        <v>84</v>
      </c>
      <c r="E534" s="112">
        <v>0.4</v>
      </c>
      <c r="F534" s="18">
        <v>20</v>
      </c>
      <c r="G534" s="18" t="s">
        <v>2498</v>
      </c>
      <c r="H534" s="18" t="s">
        <v>2528</v>
      </c>
      <c r="I534" s="18" t="s">
        <v>2509</v>
      </c>
      <c r="J534" s="123">
        <v>25447373</v>
      </c>
      <c r="K534" s="181" t="s">
        <v>189</v>
      </c>
      <c r="L534" s="18" t="s">
        <v>114</v>
      </c>
      <c r="M534" s="18" t="s">
        <v>63</v>
      </c>
      <c r="N534" s="181" t="s">
        <v>2560</v>
      </c>
      <c r="O534" s="18" t="s">
        <v>55</v>
      </c>
      <c r="P534" s="73">
        <v>2025</v>
      </c>
      <c r="Q534" s="18" t="s">
        <v>43</v>
      </c>
      <c r="R534" s="18" t="s">
        <v>43</v>
      </c>
      <c r="S534" s="18" t="s">
        <v>43</v>
      </c>
      <c r="T534" s="18"/>
      <c r="U534" s="18"/>
      <c r="V534" s="18"/>
      <c r="W534" s="18"/>
    </row>
    <row r="535" spans="1:23" ht="20.100000000000001" customHeight="1" x14ac:dyDescent="0.2">
      <c r="A535" s="18">
        <v>520</v>
      </c>
      <c r="B535" s="18" t="s">
        <v>2268</v>
      </c>
      <c r="C535" s="18" t="s">
        <v>60</v>
      </c>
      <c r="D535" s="18" t="s">
        <v>83</v>
      </c>
      <c r="E535" s="112">
        <v>6.0000000000000001E-3</v>
      </c>
      <c r="F535" s="18" t="s">
        <v>62</v>
      </c>
      <c r="G535" s="18" t="s">
        <v>2499</v>
      </c>
      <c r="H535" s="18" t="s">
        <v>2529</v>
      </c>
      <c r="I535" s="18" t="s">
        <v>2509</v>
      </c>
      <c r="J535" s="123">
        <v>25749831</v>
      </c>
      <c r="K535" s="181" t="s">
        <v>189</v>
      </c>
      <c r="L535" s="18" t="s">
        <v>114</v>
      </c>
      <c r="M535" s="18" t="s">
        <v>63</v>
      </c>
      <c r="N535" s="181" t="s">
        <v>2560</v>
      </c>
      <c r="O535" s="18" t="s">
        <v>55</v>
      </c>
      <c r="P535" s="73">
        <v>2025</v>
      </c>
      <c r="Q535" s="18" t="s">
        <v>43</v>
      </c>
      <c r="R535" s="18" t="s">
        <v>43</v>
      </c>
      <c r="S535" s="18" t="s">
        <v>43</v>
      </c>
      <c r="T535" s="18"/>
      <c r="U535" s="18"/>
      <c r="V535" s="18"/>
      <c r="W535" s="18"/>
    </row>
    <row r="536" spans="1:23" ht="20.100000000000001" customHeight="1" x14ac:dyDescent="0.2">
      <c r="A536" s="18">
        <v>521</v>
      </c>
      <c r="B536" s="18" t="s">
        <v>2458</v>
      </c>
      <c r="C536" s="18" t="s">
        <v>60</v>
      </c>
      <c r="D536" s="18" t="s">
        <v>84</v>
      </c>
      <c r="E536" s="112">
        <v>0.1804</v>
      </c>
      <c r="F536" s="18">
        <v>20</v>
      </c>
      <c r="G536" s="18" t="s">
        <v>1117</v>
      </c>
      <c r="H536" s="18" t="s">
        <v>2530</v>
      </c>
      <c r="I536" s="18" t="s">
        <v>2509</v>
      </c>
      <c r="J536" s="123">
        <v>25385511</v>
      </c>
      <c r="K536" s="181" t="s">
        <v>2546</v>
      </c>
      <c r="L536" s="18" t="s">
        <v>114</v>
      </c>
      <c r="M536" s="18" t="s">
        <v>63</v>
      </c>
      <c r="N536" s="181" t="s">
        <v>2561</v>
      </c>
      <c r="O536" s="18" t="s">
        <v>55</v>
      </c>
      <c r="P536" s="73">
        <v>2025</v>
      </c>
      <c r="Q536" s="18" t="s">
        <v>43</v>
      </c>
      <c r="R536" s="18" t="s">
        <v>43</v>
      </c>
      <c r="S536" s="18" t="s">
        <v>43</v>
      </c>
      <c r="T536" s="18"/>
      <c r="U536" s="18"/>
      <c r="V536" s="18"/>
      <c r="W536" s="18"/>
    </row>
    <row r="537" spans="1:23" ht="20.100000000000001" customHeight="1" x14ac:dyDescent="0.2">
      <c r="A537" s="18">
        <v>522</v>
      </c>
      <c r="B537" s="18" t="s">
        <v>2474</v>
      </c>
      <c r="C537" s="18" t="s">
        <v>60</v>
      </c>
      <c r="D537" s="18" t="s">
        <v>52</v>
      </c>
      <c r="E537" s="112">
        <v>0.115</v>
      </c>
      <c r="F537" s="18" t="s">
        <v>62</v>
      </c>
      <c r="G537" s="18" t="s">
        <v>2500</v>
      </c>
      <c r="H537" s="18" t="s">
        <v>2531</v>
      </c>
      <c r="I537" s="18" t="s">
        <v>2509</v>
      </c>
      <c r="J537" s="123">
        <v>25179601</v>
      </c>
      <c r="K537" s="181" t="s">
        <v>2547</v>
      </c>
      <c r="L537" s="18" t="s">
        <v>114</v>
      </c>
      <c r="M537" s="18" t="s">
        <v>63</v>
      </c>
      <c r="N537" s="181" t="s">
        <v>2562</v>
      </c>
      <c r="O537" s="18" t="s">
        <v>55</v>
      </c>
      <c r="P537" s="73">
        <v>2025</v>
      </c>
      <c r="Q537" s="18" t="s">
        <v>43</v>
      </c>
      <c r="R537" s="18" t="s">
        <v>43</v>
      </c>
      <c r="S537" s="18" t="s">
        <v>43</v>
      </c>
      <c r="T537" s="18"/>
      <c r="U537" s="18"/>
      <c r="V537" s="18"/>
      <c r="W537" s="18"/>
    </row>
    <row r="538" spans="1:23" ht="20.100000000000001" customHeight="1" x14ac:dyDescent="0.2">
      <c r="A538" s="18">
        <v>523</v>
      </c>
      <c r="B538" s="18" t="s">
        <v>2475</v>
      </c>
      <c r="C538" s="18" t="s">
        <v>60</v>
      </c>
      <c r="D538" s="18" t="s">
        <v>52</v>
      </c>
      <c r="E538" s="112">
        <v>1.0999999999999999E-2</v>
      </c>
      <c r="F538" s="18">
        <v>20</v>
      </c>
      <c r="G538" s="18" t="s">
        <v>2501</v>
      </c>
      <c r="H538" s="18" t="s">
        <v>2532</v>
      </c>
      <c r="I538" s="18" t="s">
        <v>2509</v>
      </c>
      <c r="J538" s="123">
        <v>25243240</v>
      </c>
      <c r="K538" s="181" t="s">
        <v>2547</v>
      </c>
      <c r="L538" s="18" t="s">
        <v>114</v>
      </c>
      <c r="M538" s="18" t="s">
        <v>63</v>
      </c>
      <c r="N538" s="181" t="s">
        <v>2562</v>
      </c>
      <c r="O538" s="18" t="s">
        <v>55</v>
      </c>
      <c r="P538" s="73">
        <v>2025</v>
      </c>
      <c r="Q538" s="18" t="s">
        <v>43</v>
      </c>
      <c r="R538" s="18" t="s">
        <v>43</v>
      </c>
      <c r="S538" s="18" t="s">
        <v>43</v>
      </c>
      <c r="T538" s="18"/>
      <c r="U538" s="18"/>
      <c r="V538" s="18"/>
      <c r="W538" s="18"/>
    </row>
    <row r="539" spans="1:23" ht="20.100000000000001" customHeight="1" x14ac:dyDescent="0.2">
      <c r="A539" s="18">
        <v>524</v>
      </c>
      <c r="B539" s="18" t="s">
        <v>2476</v>
      </c>
      <c r="C539" s="18" t="s">
        <v>60</v>
      </c>
      <c r="D539" s="18" t="s">
        <v>83</v>
      </c>
      <c r="E539" s="112">
        <v>9.1999999999999998E-3</v>
      </c>
      <c r="F539" s="18" t="s">
        <v>62</v>
      </c>
      <c r="G539" s="18" t="s">
        <v>2502</v>
      </c>
      <c r="H539" s="18" t="s">
        <v>401</v>
      </c>
      <c r="I539" s="18" t="s">
        <v>2509</v>
      </c>
      <c r="J539" s="123">
        <v>25385988</v>
      </c>
      <c r="K539" s="181" t="s">
        <v>2547</v>
      </c>
      <c r="L539" s="18" t="s">
        <v>114</v>
      </c>
      <c r="M539" s="18" t="s">
        <v>63</v>
      </c>
      <c r="N539" s="181" t="s">
        <v>2562</v>
      </c>
      <c r="O539" s="18" t="s">
        <v>55</v>
      </c>
      <c r="P539" s="73">
        <v>2025</v>
      </c>
      <c r="Q539" s="18" t="s">
        <v>43</v>
      </c>
      <c r="R539" s="18" t="s">
        <v>43</v>
      </c>
      <c r="S539" s="18" t="s">
        <v>43</v>
      </c>
      <c r="T539" s="18"/>
      <c r="U539" s="18"/>
      <c r="V539" s="18"/>
      <c r="W539" s="18"/>
    </row>
    <row r="540" spans="1:23" ht="20.100000000000001" customHeight="1" x14ac:dyDescent="0.2">
      <c r="A540" s="18">
        <v>525</v>
      </c>
      <c r="B540" s="18" t="s">
        <v>2477</v>
      </c>
      <c r="C540" s="18" t="s">
        <v>60</v>
      </c>
      <c r="D540" s="18" t="s">
        <v>52</v>
      </c>
      <c r="E540" s="112">
        <v>0.2</v>
      </c>
      <c r="F540" s="18" t="s">
        <v>62</v>
      </c>
      <c r="G540" s="18" t="s">
        <v>2503</v>
      </c>
      <c r="H540" s="18" t="s">
        <v>2533</v>
      </c>
      <c r="I540" s="18" t="s">
        <v>2509</v>
      </c>
      <c r="J540" s="123">
        <v>25159593</v>
      </c>
      <c r="K540" s="181" t="s">
        <v>2548</v>
      </c>
      <c r="L540" s="18" t="s">
        <v>114</v>
      </c>
      <c r="M540" s="18" t="s">
        <v>63</v>
      </c>
      <c r="N540" s="181" t="s">
        <v>2563</v>
      </c>
      <c r="O540" s="18" t="s">
        <v>55</v>
      </c>
      <c r="P540" s="73">
        <v>2025</v>
      </c>
      <c r="Q540" s="18" t="s">
        <v>43</v>
      </c>
      <c r="R540" s="18" t="s">
        <v>43</v>
      </c>
      <c r="S540" s="18" t="s">
        <v>43</v>
      </c>
      <c r="T540" s="18"/>
      <c r="U540" s="18"/>
      <c r="V540" s="18"/>
      <c r="W540" s="18"/>
    </row>
    <row r="541" spans="1:23" ht="20.100000000000001" customHeight="1" x14ac:dyDescent="0.2">
      <c r="A541" s="18">
        <v>526</v>
      </c>
      <c r="B541" s="18" t="s">
        <v>2478</v>
      </c>
      <c r="C541" s="18" t="s">
        <v>60</v>
      </c>
      <c r="D541" s="18" t="s">
        <v>1536</v>
      </c>
      <c r="E541" s="112">
        <v>4.9590000000000002E-2</v>
      </c>
      <c r="F541" s="18" t="s">
        <v>62</v>
      </c>
      <c r="G541" s="18" t="s">
        <v>2504</v>
      </c>
      <c r="H541" s="18" t="s">
        <v>2534</v>
      </c>
      <c r="I541" s="18" t="s">
        <v>2509</v>
      </c>
      <c r="J541" s="123">
        <v>25248312</v>
      </c>
      <c r="K541" s="181" t="s">
        <v>2549</v>
      </c>
      <c r="L541" s="18" t="s">
        <v>114</v>
      </c>
      <c r="M541" s="18" t="s">
        <v>63</v>
      </c>
      <c r="N541" s="181" t="s">
        <v>2564</v>
      </c>
      <c r="O541" s="18" t="s">
        <v>55</v>
      </c>
      <c r="P541" s="73">
        <v>2025</v>
      </c>
      <c r="Q541" s="18" t="s">
        <v>43</v>
      </c>
      <c r="R541" s="18" t="s">
        <v>43</v>
      </c>
      <c r="S541" s="18" t="s">
        <v>43</v>
      </c>
      <c r="T541" s="18"/>
      <c r="U541" s="18"/>
      <c r="V541" s="18"/>
      <c r="W541" s="18"/>
    </row>
    <row r="542" spans="1:23" ht="20.100000000000001" customHeight="1" x14ac:dyDescent="0.2">
      <c r="A542" s="18">
        <v>527</v>
      </c>
      <c r="B542" s="18" t="s">
        <v>2479</v>
      </c>
      <c r="C542" s="18" t="s">
        <v>60</v>
      </c>
      <c r="D542" s="18" t="s">
        <v>52</v>
      </c>
      <c r="E542" s="112">
        <v>0.1908</v>
      </c>
      <c r="F542" s="18" t="s">
        <v>62</v>
      </c>
      <c r="G542" s="18" t="s">
        <v>2505</v>
      </c>
      <c r="H542" s="18" t="s">
        <v>2535</v>
      </c>
      <c r="I542" s="18" t="s">
        <v>2509</v>
      </c>
      <c r="J542" s="123">
        <v>25441092</v>
      </c>
      <c r="K542" s="181" t="s">
        <v>2549</v>
      </c>
      <c r="L542" s="18" t="s">
        <v>114</v>
      </c>
      <c r="M542" s="18" t="s">
        <v>63</v>
      </c>
      <c r="N542" s="181" t="s">
        <v>2564</v>
      </c>
      <c r="O542" s="18" t="s">
        <v>55</v>
      </c>
      <c r="P542" s="73">
        <v>2025</v>
      </c>
      <c r="Q542" s="18" t="s">
        <v>43</v>
      </c>
      <c r="R542" s="18" t="s">
        <v>43</v>
      </c>
      <c r="S542" s="18" t="s">
        <v>43</v>
      </c>
      <c r="T542" s="18"/>
      <c r="U542" s="18"/>
      <c r="V542" s="18"/>
      <c r="W542" s="18"/>
    </row>
    <row r="543" spans="1:23" ht="20.100000000000001" customHeight="1" x14ac:dyDescent="0.2">
      <c r="A543" s="18">
        <v>528</v>
      </c>
      <c r="B543" s="18" t="s">
        <v>2480</v>
      </c>
      <c r="C543" s="18" t="s">
        <v>60</v>
      </c>
      <c r="D543" s="18" t="s">
        <v>83</v>
      </c>
      <c r="E543" s="112">
        <v>0.25</v>
      </c>
      <c r="F543" s="18">
        <v>20</v>
      </c>
      <c r="G543" s="18" t="s">
        <v>2506</v>
      </c>
      <c r="H543" s="18" t="s">
        <v>2536</v>
      </c>
      <c r="I543" s="18" t="s">
        <v>2509</v>
      </c>
      <c r="J543" s="123">
        <v>25506005</v>
      </c>
      <c r="K543" s="181" t="s">
        <v>2549</v>
      </c>
      <c r="L543" s="18" t="s">
        <v>114</v>
      </c>
      <c r="M543" s="18" t="s">
        <v>63</v>
      </c>
      <c r="N543" s="181" t="s">
        <v>2564</v>
      </c>
      <c r="O543" s="18" t="s">
        <v>55</v>
      </c>
      <c r="P543" s="73">
        <v>2025</v>
      </c>
      <c r="Q543" s="18" t="s">
        <v>43</v>
      </c>
      <c r="R543" s="18" t="s">
        <v>43</v>
      </c>
      <c r="S543" s="18" t="s">
        <v>43</v>
      </c>
      <c r="T543" s="18"/>
      <c r="U543" s="18"/>
      <c r="V543" s="18"/>
      <c r="W543" s="18"/>
    </row>
    <row r="544" spans="1:23" ht="20.100000000000001" customHeight="1" x14ac:dyDescent="0.2">
      <c r="A544" s="18">
        <v>529</v>
      </c>
      <c r="B544" s="18" t="s">
        <v>2481</v>
      </c>
      <c r="C544" s="18" t="s">
        <v>60</v>
      </c>
      <c r="D544" s="18" t="s">
        <v>83</v>
      </c>
      <c r="E544" s="112">
        <v>2.2399999999999998E-3</v>
      </c>
      <c r="F544" s="18" t="s">
        <v>62</v>
      </c>
      <c r="G544" s="18" t="s">
        <v>2507</v>
      </c>
      <c r="H544" s="18" t="s">
        <v>2527</v>
      </c>
      <c r="I544" s="18" t="s">
        <v>2509</v>
      </c>
      <c r="J544" s="123">
        <v>25789483</v>
      </c>
      <c r="K544" s="181" t="s">
        <v>2549</v>
      </c>
      <c r="L544" s="18" t="s">
        <v>114</v>
      </c>
      <c r="M544" s="18" t="s">
        <v>63</v>
      </c>
      <c r="N544" s="181" t="s">
        <v>2564</v>
      </c>
      <c r="O544" s="18" t="s">
        <v>55</v>
      </c>
      <c r="P544" s="73">
        <v>2025</v>
      </c>
      <c r="Q544" s="18" t="s">
        <v>43</v>
      </c>
      <c r="R544" s="18" t="s">
        <v>43</v>
      </c>
      <c r="S544" s="18" t="s">
        <v>43</v>
      </c>
      <c r="T544" s="18"/>
      <c r="U544" s="18"/>
      <c r="V544" s="18"/>
      <c r="W544" s="18"/>
    </row>
    <row r="545" spans="1:23" ht="20.100000000000001" customHeight="1" x14ac:dyDescent="0.2">
      <c r="A545" s="18">
        <v>530</v>
      </c>
      <c r="B545" s="18" t="s">
        <v>81</v>
      </c>
      <c r="C545" s="18" t="s">
        <v>60</v>
      </c>
      <c r="D545" s="18" t="s">
        <v>83</v>
      </c>
      <c r="E545" s="112">
        <v>2.4500000000000002</v>
      </c>
      <c r="F545" s="18">
        <v>20</v>
      </c>
      <c r="G545" s="18" t="s">
        <v>2508</v>
      </c>
      <c r="H545" s="18" t="s">
        <v>2537</v>
      </c>
      <c r="I545" s="18" t="s">
        <v>2509</v>
      </c>
      <c r="J545" s="123">
        <v>17995955</v>
      </c>
      <c r="K545" s="181">
        <v>45688</v>
      </c>
      <c r="L545" s="18" t="s">
        <v>51</v>
      </c>
      <c r="M545" s="18" t="s">
        <v>435</v>
      </c>
      <c r="N545" s="181" t="s">
        <v>2565</v>
      </c>
      <c r="O545" s="18" t="s">
        <v>55</v>
      </c>
      <c r="P545" s="73">
        <v>2025</v>
      </c>
      <c r="Q545" s="18" t="s">
        <v>43</v>
      </c>
      <c r="R545" s="18" t="s">
        <v>43</v>
      </c>
      <c r="S545" s="18" t="s">
        <v>43</v>
      </c>
      <c r="T545" s="18"/>
      <c r="U545" s="18"/>
      <c r="V545" s="18"/>
      <c r="W545" s="18"/>
    </row>
    <row r="546" spans="1:23" ht="20.100000000000001" customHeight="1" x14ac:dyDescent="0.2">
      <c r="A546" s="18">
        <v>531</v>
      </c>
      <c r="B546" s="18" t="s">
        <v>2729</v>
      </c>
      <c r="C546" s="18" t="s">
        <v>60</v>
      </c>
      <c r="D546" s="18" t="s">
        <v>83</v>
      </c>
      <c r="E546" s="112">
        <v>4.5</v>
      </c>
      <c r="F546" s="18" t="s">
        <v>46</v>
      </c>
      <c r="G546" s="18" t="s">
        <v>2764</v>
      </c>
      <c r="H546" s="18" t="s">
        <v>2813</v>
      </c>
      <c r="I546" s="18" t="s">
        <v>2812</v>
      </c>
      <c r="J546" s="123">
        <v>18676802</v>
      </c>
      <c r="K546" s="181" t="s">
        <v>2868</v>
      </c>
      <c r="L546" s="18" t="s">
        <v>51</v>
      </c>
      <c r="M546" s="18" t="s">
        <v>436</v>
      </c>
      <c r="N546" s="181" t="s">
        <v>2880</v>
      </c>
      <c r="O546" s="18" t="s">
        <v>55</v>
      </c>
      <c r="P546" s="73">
        <v>2025</v>
      </c>
      <c r="Q546" s="18" t="s">
        <v>2897</v>
      </c>
      <c r="R546" s="18" t="s">
        <v>43</v>
      </c>
      <c r="S546" s="18" t="s">
        <v>43</v>
      </c>
      <c r="T546" s="18"/>
      <c r="U546" s="18"/>
      <c r="V546" s="18"/>
      <c r="W546" s="18"/>
    </row>
    <row r="547" spans="1:23" ht="20.100000000000001" customHeight="1" x14ac:dyDescent="0.2">
      <c r="A547" s="18">
        <v>532</v>
      </c>
      <c r="B547" s="18" t="s">
        <v>2730</v>
      </c>
      <c r="C547" s="18" t="s">
        <v>60</v>
      </c>
      <c r="D547" s="18" t="s">
        <v>52</v>
      </c>
      <c r="E547" s="112">
        <v>5.5E-2</v>
      </c>
      <c r="F547" s="18" t="s">
        <v>62</v>
      </c>
      <c r="G547" s="18" t="s">
        <v>2765</v>
      </c>
      <c r="H547" s="18" t="s">
        <v>2814</v>
      </c>
      <c r="I547" s="18" t="s">
        <v>2812</v>
      </c>
      <c r="J547" s="123">
        <v>24897910</v>
      </c>
      <c r="K547" s="181" t="s">
        <v>2868</v>
      </c>
      <c r="L547" s="18" t="s">
        <v>114</v>
      </c>
      <c r="M547" s="18" t="s">
        <v>63</v>
      </c>
      <c r="N547" s="181" t="s">
        <v>2880</v>
      </c>
      <c r="O547" s="18" t="s">
        <v>55</v>
      </c>
      <c r="P547" s="73">
        <v>2025</v>
      </c>
      <c r="Q547" s="18" t="s">
        <v>43</v>
      </c>
      <c r="R547" s="18" t="s">
        <v>43</v>
      </c>
      <c r="S547" s="18" t="s">
        <v>43</v>
      </c>
      <c r="T547" s="18"/>
      <c r="U547" s="18"/>
      <c r="V547" s="18"/>
      <c r="W547" s="18"/>
    </row>
    <row r="548" spans="1:23" ht="20.100000000000001" customHeight="1" x14ac:dyDescent="0.2">
      <c r="A548" s="18">
        <v>533</v>
      </c>
      <c r="B548" s="18" t="s">
        <v>2731</v>
      </c>
      <c r="C548" s="18" t="s">
        <v>60</v>
      </c>
      <c r="D548" s="18" t="s">
        <v>52</v>
      </c>
      <c r="E548" s="112">
        <v>0.03</v>
      </c>
      <c r="F548" s="18" t="s">
        <v>62</v>
      </c>
      <c r="G548" s="18" t="s">
        <v>2766</v>
      </c>
      <c r="H548" s="18" t="s">
        <v>2815</v>
      </c>
      <c r="I548" s="18" t="s">
        <v>2812</v>
      </c>
      <c r="J548" s="123">
        <v>25439514</v>
      </c>
      <c r="K548" s="181" t="s">
        <v>2868</v>
      </c>
      <c r="L548" s="18" t="s">
        <v>114</v>
      </c>
      <c r="M548" s="18" t="s">
        <v>63</v>
      </c>
      <c r="N548" s="181" t="s">
        <v>2880</v>
      </c>
      <c r="O548" s="18" t="s">
        <v>55</v>
      </c>
      <c r="P548" s="73">
        <v>2025</v>
      </c>
      <c r="Q548" s="18" t="s">
        <v>43</v>
      </c>
      <c r="R548" s="18" t="s">
        <v>43</v>
      </c>
      <c r="S548" s="18" t="s">
        <v>43</v>
      </c>
      <c r="T548" s="18"/>
      <c r="U548" s="18"/>
      <c r="V548" s="18"/>
      <c r="W548" s="18"/>
    </row>
    <row r="549" spans="1:23" ht="20.100000000000001" customHeight="1" x14ac:dyDescent="0.2">
      <c r="A549" s="18">
        <v>534</v>
      </c>
      <c r="B549" s="18" t="s">
        <v>2468</v>
      </c>
      <c r="C549" s="18" t="s">
        <v>60</v>
      </c>
      <c r="D549" s="18" t="s">
        <v>52</v>
      </c>
      <c r="E549" s="112">
        <v>2.9620799999999998</v>
      </c>
      <c r="F549" s="18" t="s">
        <v>46</v>
      </c>
      <c r="G549" s="18" t="s">
        <v>2767</v>
      </c>
      <c r="H549" s="18" t="s">
        <v>2816</v>
      </c>
      <c r="I549" s="18" t="s">
        <v>2812</v>
      </c>
      <c r="J549" s="123">
        <v>13570009</v>
      </c>
      <c r="K549" s="181" t="s">
        <v>200</v>
      </c>
      <c r="L549" s="18" t="s">
        <v>51</v>
      </c>
      <c r="M549" s="18" t="s">
        <v>436</v>
      </c>
      <c r="N549" s="181" t="s">
        <v>2881</v>
      </c>
      <c r="O549" s="18" t="s">
        <v>55</v>
      </c>
      <c r="P549" s="73">
        <v>2025</v>
      </c>
      <c r="Q549" s="18" t="s">
        <v>2898</v>
      </c>
      <c r="R549" s="18" t="s">
        <v>43</v>
      </c>
      <c r="S549" s="18" t="s">
        <v>43</v>
      </c>
      <c r="T549" s="18"/>
      <c r="U549" s="18"/>
      <c r="V549" s="18"/>
      <c r="W549" s="18"/>
    </row>
    <row r="550" spans="1:23" ht="20.100000000000001" customHeight="1" x14ac:dyDescent="0.2">
      <c r="A550" s="18">
        <v>535</v>
      </c>
      <c r="B550" s="18" t="s">
        <v>68</v>
      </c>
      <c r="C550" s="18" t="s">
        <v>60</v>
      </c>
      <c r="D550" s="18" t="s">
        <v>83</v>
      </c>
      <c r="E550" s="112">
        <v>4.3</v>
      </c>
      <c r="F550" s="18" t="s">
        <v>46</v>
      </c>
      <c r="G550" s="18" t="s">
        <v>2768</v>
      </c>
      <c r="H550" s="18" t="s">
        <v>2817</v>
      </c>
      <c r="I550" s="18" t="s">
        <v>2812</v>
      </c>
      <c r="J550" s="123">
        <v>17375704</v>
      </c>
      <c r="K550" s="181" t="s">
        <v>200</v>
      </c>
      <c r="L550" s="18" t="s">
        <v>51</v>
      </c>
      <c r="M550" s="18" t="s">
        <v>436</v>
      </c>
      <c r="N550" s="181" t="s">
        <v>2881</v>
      </c>
      <c r="O550" s="18" t="s">
        <v>55</v>
      </c>
      <c r="P550" s="73">
        <v>2025</v>
      </c>
      <c r="Q550" s="18" t="s">
        <v>2899</v>
      </c>
      <c r="R550" s="18" t="s">
        <v>43</v>
      </c>
      <c r="S550" s="18" t="s">
        <v>43</v>
      </c>
      <c r="T550" s="18"/>
      <c r="U550" s="18"/>
      <c r="V550" s="18"/>
      <c r="W550" s="18"/>
    </row>
    <row r="551" spans="1:23" ht="20.100000000000001" customHeight="1" x14ac:dyDescent="0.2">
      <c r="A551" s="18">
        <v>536</v>
      </c>
      <c r="B551" s="18" t="s">
        <v>2732</v>
      </c>
      <c r="C551" s="18" t="s">
        <v>60</v>
      </c>
      <c r="D551" s="18" t="s">
        <v>83</v>
      </c>
      <c r="E551" s="112">
        <v>0.5</v>
      </c>
      <c r="F551" s="18" t="s">
        <v>46</v>
      </c>
      <c r="G551" s="18" t="s">
        <v>92</v>
      </c>
      <c r="H551" s="18" t="s">
        <v>2818</v>
      </c>
      <c r="I551" s="18" t="s">
        <v>2812</v>
      </c>
      <c r="J551" s="123">
        <v>18053259</v>
      </c>
      <c r="K551" s="181" t="s">
        <v>200</v>
      </c>
      <c r="L551" s="18" t="s">
        <v>51</v>
      </c>
      <c r="M551" s="18" t="s">
        <v>436</v>
      </c>
      <c r="N551" s="181" t="s">
        <v>2881</v>
      </c>
      <c r="O551" s="18" t="s">
        <v>55</v>
      </c>
      <c r="P551" s="73">
        <v>2025</v>
      </c>
      <c r="Q551" s="18" t="s">
        <v>43</v>
      </c>
      <c r="R551" s="18" t="s">
        <v>2900</v>
      </c>
      <c r="S551" s="18" t="s">
        <v>43</v>
      </c>
      <c r="T551" s="18"/>
      <c r="U551" s="18"/>
      <c r="V551" s="18"/>
      <c r="W551" s="18"/>
    </row>
    <row r="552" spans="1:23" ht="20.100000000000001" customHeight="1" x14ac:dyDescent="0.2">
      <c r="A552" s="18">
        <v>537</v>
      </c>
      <c r="B552" s="18" t="s">
        <v>208</v>
      </c>
      <c r="C552" s="18" t="s">
        <v>60</v>
      </c>
      <c r="D552" s="18" t="s">
        <v>52</v>
      </c>
      <c r="E552" s="112">
        <v>0.2</v>
      </c>
      <c r="F552" s="18" t="s">
        <v>46</v>
      </c>
      <c r="G552" s="18" t="s">
        <v>2769</v>
      </c>
      <c r="H552" s="18" t="s">
        <v>2819</v>
      </c>
      <c r="I552" s="18" t="s">
        <v>2812</v>
      </c>
      <c r="J552" s="123">
        <v>25349564</v>
      </c>
      <c r="K552" s="181" t="s">
        <v>200</v>
      </c>
      <c r="L552" s="18" t="s">
        <v>114</v>
      </c>
      <c r="M552" s="18" t="s">
        <v>63</v>
      </c>
      <c r="N552" s="181" t="s">
        <v>2881</v>
      </c>
      <c r="O552" s="18" t="s">
        <v>55</v>
      </c>
      <c r="P552" s="73">
        <v>2025</v>
      </c>
      <c r="Q552" s="18" t="s">
        <v>43</v>
      </c>
      <c r="R552" s="18" t="s">
        <v>43</v>
      </c>
      <c r="S552" s="18" t="s">
        <v>43</v>
      </c>
      <c r="T552" s="18"/>
      <c r="U552" s="18"/>
      <c r="V552" s="18"/>
      <c r="W552" s="18"/>
    </row>
    <row r="553" spans="1:23" ht="20.100000000000001" customHeight="1" x14ac:dyDescent="0.2">
      <c r="A553" s="18">
        <v>538</v>
      </c>
      <c r="B553" s="18" t="s">
        <v>77</v>
      </c>
      <c r="C553" s="18" t="s">
        <v>60</v>
      </c>
      <c r="D553" s="18" t="s">
        <v>54</v>
      </c>
      <c r="E553" s="112">
        <v>5.8999999999999999E-3</v>
      </c>
      <c r="F553" s="18" t="s">
        <v>62</v>
      </c>
      <c r="G553" s="18" t="s">
        <v>2770</v>
      </c>
      <c r="H553" s="18" t="s">
        <v>2820</v>
      </c>
      <c r="I553" s="18" t="s">
        <v>2812</v>
      </c>
      <c r="J553" s="123">
        <v>25409626</v>
      </c>
      <c r="K553" s="181" t="s">
        <v>200</v>
      </c>
      <c r="L553" s="18" t="s">
        <v>114</v>
      </c>
      <c r="M553" s="18" t="s">
        <v>63</v>
      </c>
      <c r="N553" s="181" t="s">
        <v>2881</v>
      </c>
      <c r="O553" s="18" t="s">
        <v>55</v>
      </c>
      <c r="P553" s="73">
        <v>2025</v>
      </c>
      <c r="Q553" s="18" t="s">
        <v>43</v>
      </c>
      <c r="R553" s="18" t="s">
        <v>43</v>
      </c>
      <c r="S553" s="18" t="s">
        <v>43</v>
      </c>
      <c r="T553" s="18"/>
      <c r="U553" s="18"/>
      <c r="V553" s="18"/>
      <c r="W553" s="18"/>
    </row>
    <row r="554" spans="1:23" ht="20.100000000000001" customHeight="1" x14ac:dyDescent="0.2">
      <c r="A554" s="18">
        <v>539</v>
      </c>
      <c r="B554" s="18" t="s">
        <v>2733</v>
      </c>
      <c r="C554" s="18" t="s">
        <v>60</v>
      </c>
      <c r="D554" s="18" t="s">
        <v>84</v>
      </c>
      <c r="E554" s="112">
        <v>5.9950000000000003E-3</v>
      </c>
      <c r="F554" s="18" t="s">
        <v>62</v>
      </c>
      <c r="G554" s="18" t="s">
        <v>2771</v>
      </c>
      <c r="H554" s="18" t="s">
        <v>188</v>
      </c>
      <c r="I554" s="18" t="s">
        <v>2812</v>
      </c>
      <c r="J554" s="123">
        <v>25773281</v>
      </c>
      <c r="K554" s="181" t="s">
        <v>200</v>
      </c>
      <c r="L554" s="18" t="s">
        <v>114</v>
      </c>
      <c r="M554" s="18" t="s">
        <v>63</v>
      </c>
      <c r="N554" s="181" t="s">
        <v>2881</v>
      </c>
      <c r="O554" s="18" t="s">
        <v>55</v>
      </c>
      <c r="P554" s="73">
        <v>2025</v>
      </c>
      <c r="Q554" s="18" t="s">
        <v>43</v>
      </c>
      <c r="R554" s="18" t="s">
        <v>43</v>
      </c>
      <c r="S554" s="18" t="s">
        <v>43</v>
      </c>
      <c r="T554" s="18"/>
      <c r="U554" s="18"/>
      <c r="V554" s="18"/>
      <c r="W554" s="18"/>
    </row>
    <row r="555" spans="1:23" ht="20.100000000000001" customHeight="1" x14ac:dyDescent="0.2">
      <c r="A555" s="18">
        <v>540</v>
      </c>
      <c r="B555" s="18" t="s">
        <v>2734</v>
      </c>
      <c r="C555" s="18" t="s">
        <v>60</v>
      </c>
      <c r="D555" s="18" t="s">
        <v>84</v>
      </c>
      <c r="E555" s="112">
        <v>0.1</v>
      </c>
      <c r="F555" s="18" t="s">
        <v>46</v>
      </c>
      <c r="G555" s="18" t="s">
        <v>2772</v>
      </c>
      <c r="H555" s="18" t="s">
        <v>2821</v>
      </c>
      <c r="I555" s="18" t="s">
        <v>2812</v>
      </c>
      <c r="J555" s="123">
        <v>25773729</v>
      </c>
      <c r="K555" s="181" t="s">
        <v>201</v>
      </c>
      <c r="L555" s="18" t="s">
        <v>114</v>
      </c>
      <c r="M555" s="18" t="s">
        <v>63</v>
      </c>
      <c r="N555" s="181" t="s">
        <v>2882</v>
      </c>
      <c r="O555" s="18" t="s">
        <v>55</v>
      </c>
      <c r="P555" s="73">
        <v>2025</v>
      </c>
      <c r="Q555" s="18" t="s">
        <v>43</v>
      </c>
      <c r="R555" s="18" t="s">
        <v>43</v>
      </c>
      <c r="S555" s="18" t="s">
        <v>43</v>
      </c>
      <c r="T555" s="18"/>
      <c r="U555" s="18"/>
      <c r="V555" s="18"/>
      <c r="W555" s="18"/>
    </row>
    <row r="556" spans="1:23" ht="20.100000000000001" customHeight="1" x14ac:dyDescent="0.2">
      <c r="A556" s="18">
        <v>541</v>
      </c>
      <c r="B556" s="18" t="s">
        <v>1336</v>
      </c>
      <c r="C556" s="18" t="s">
        <v>60</v>
      </c>
      <c r="D556" s="18" t="s">
        <v>54</v>
      </c>
      <c r="E556" s="112">
        <v>7.7650000000000002E-3</v>
      </c>
      <c r="F556" s="18" t="s">
        <v>62</v>
      </c>
      <c r="G556" s="18" t="s">
        <v>2773</v>
      </c>
      <c r="H556" s="18" t="s">
        <v>2822</v>
      </c>
      <c r="I556" s="18" t="s">
        <v>2812</v>
      </c>
      <c r="J556" s="123">
        <v>25891873</v>
      </c>
      <c r="K556" s="181" t="s">
        <v>201</v>
      </c>
      <c r="L556" s="18" t="s">
        <v>114</v>
      </c>
      <c r="M556" s="18" t="s">
        <v>63</v>
      </c>
      <c r="N556" s="181" t="s">
        <v>2882</v>
      </c>
      <c r="O556" s="18" t="s">
        <v>55</v>
      </c>
      <c r="P556" s="73">
        <v>2025</v>
      </c>
      <c r="Q556" s="18" t="s">
        <v>43</v>
      </c>
      <c r="R556" s="18" t="s">
        <v>43</v>
      </c>
      <c r="S556" s="18" t="s">
        <v>43</v>
      </c>
      <c r="T556" s="18"/>
      <c r="U556" s="18"/>
      <c r="V556" s="18"/>
      <c r="W556" s="18"/>
    </row>
    <row r="557" spans="1:23" ht="20.100000000000001" customHeight="1" x14ac:dyDescent="0.2">
      <c r="A557" s="18">
        <v>542</v>
      </c>
      <c r="B557" s="18" t="s">
        <v>2735</v>
      </c>
      <c r="C557" s="18" t="s">
        <v>60</v>
      </c>
      <c r="D557" s="18" t="s">
        <v>84</v>
      </c>
      <c r="E557" s="112">
        <v>4.8</v>
      </c>
      <c r="F557" s="18" t="s">
        <v>46</v>
      </c>
      <c r="G557" s="18" t="s">
        <v>129</v>
      </c>
      <c r="H557" s="18" t="s">
        <v>2823</v>
      </c>
      <c r="I557" s="18" t="s">
        <v>2812</v>
      </c>
      <c r="J557" s="123">
        <v>18884495</v>
      </c>
      <c r="K557" s="181" t="s">
        <v>202</v>
      </c>
      <c r="L557" s="18" t="s">
        <v>51</v>
      </c>
      <c r="M557" s="18" t="s">
        <v>436</v>
      </c>
      <c r="N557" s="181" t="s">
        <v>2883</v>
      </c>
      <c r="O557" s="18" t="s">
        <v>55</v>
      </c>
      <c r="P557" s="73">
        <v>2025</v>
      </c>
      <c r="Q557" s="18" t="s">
        <v>43</v>
      </c>
      <c r="R557" s="18" t="s">
        <v>2901</v>
      </c>
      <c r="S557" s="18" t="s">
        <v>43</v>
      </c>
      <c r="T557" s="18"/>
      <c r="U557" s="18"/>
      <c r="V557" s="18"/>
      <c r="W557" s="18"/>
    </row>
    <row r="558" spans="1:23" ht="20.100000000000001" customHeight="1" x14ac:dyDescent="0.2">
      <c r="A558" s="18">
        <v>543</v>
      </c>
      <c r="B558" s="18" t="s">
        <v>2736</v>
      </c>
      <c r="C558" s="18" t="s">
        <v>60</v>
      </c>
      <c r="D558" s="18" t="s">
        <v>84</v>
      </c>
      <c r="E558" s="112">
        <v>6.9</v>
      </c>
      <c r="F558" s="18" t="s">
        <v>46</v>
      </c>
      <c r="G558" s="18" t="s">
        <v>2774</v>
      </c>
      <c r="H558" s="18" t="s">
        <v>2824</v>
      </c>
      <c r="I558" s="18" t="s">
        <v>2812</v>
      </c>
      <c r="J558" s="123">
        <v>18976876</v>
      </c>
      <c r="K558" s="181" t="s">
        <v>202</v>
      </c>
      <c r="L558" s="18" t="s">
        <v>51</v>
      </c>
      <c r="M558" s="18" t="s">
        <v>436</v>
      </c>
      <c r="N558" s="181" t="s">
        <v>2883</v>
      </c>
      <c r="O558" s="18" t="s">
        <v>55</v>
      </c>
      <c r="P558" s="73">
        <v>2025</v>
      </c>
      <c r="Q558" s="18" t="s">
        <v>43</v>
      </c>
      <c r="R558" s="18" t="s">
        <v>2902</v>
      </c>
      <c r="S558" s="18" t="s">
        <v>43</v>
      </c>
      <c r="T558" s="18"/>
      <c r="U558" s="18"/>
      <c r="V558" s="18"/>
      <c r="W558" s="18"/>
    </row>
    <row r="559" spans="1:23" ht="20.100000000000001" customHeight="1" x14ac:dyDescent="0.2">
      <c r="A559" s="18">
        <v>544</v>
      </c>
      <c r="B559" s="18" t="s">
        <v>2737</v>
      </c>
      <c r="C559" s="18" t="s">
        <v>60</v>
      </c>
      <c r="D559" s="18" t="s">
        <v>54</v>
      </c>
      <c r="E559" s="112">
        <v>3.6</v>
      </c>
      <c r="F559" s="18" t="s">
        <v>46</v>
      </c>
      <c r="G559" s="18" t="s">
        <v>2775</v>
      </c>
      <c r="H559" s="18" t="s">
        <v>2825</v>
      </c>
      <c r="I559" s="18" t="s">
        <v>2812</v>
      </c>
      <c r="J559" s="123">
        <v>24536573</v>
      </c>
      <c r="K559" s="181" t="s">
        <v>202</v>
      </c>
      <c r="L559" s="18" t="s">
        <v>51</v>
      </c>
      <c r="M559" s="18" t="s">
        <v>436</v>
      </c>
      <c r="N559" s="181" t="s">
        <v>2883</v>
      </c>
      <c r="O559" s="18" t="s">
        <v>55</v>
      </c>
      <c r="P559" s="73">
        <v>2025</v>
      </c>
      <c r="Q559" s="18" t="s">
        <v>43</v>
      </c>
      <c r="R559" s="18" t="s">
        <v>43</v>
      </c>
      <c r="S559" s="18" t="s">
        <v>43</v>
      </c>
      <c r="T559" s="18"/>
      <c r="U559" s="18"/>
      <c r="V559" s="18"/>
      <c r="W559" s="18"/>
    </row>
    <row r="560" spans="1:23" ht="20.100000000000001" customHeight="1" x14ac:dyDescent="0.2">
      <c r="A560" s="18">
        <v>545</v>
      </c>
      <c r="B560" s="18" t="s">
        <v>2738</v>
      </c>
      <c r="C560" s="18" t="s">
        <v>60</v>
      </c>
      <c r="D560" s="18" t="s">
        <v>52</v>
      </c>
      <c r="E560" s="112">
        <v>1.8200000000000001E-2</v>
      </c>
      <c r="F560" s="18" t="s">
        <v>62</v>
      </c>
      <c r="G560" s="18" t="s">
        <v>1348</v>
      </c>
      <c r="H560" s="18" t="s">
        <v>2826</v>
      </c>
      <c r="I560" s="18" t="s">
        <v>2812</v>
      </c>
      <c r="J560" s="123">
        <v>25778384</v>
      </c>
      <c r="K560" s="181" t="s">
        <v>202</v>
      </c>
      <c r="L560" s="18" t="s">
        <v>114</v>
      </c>
      <c r="M560" s="18" t="s">
        <v>63</v>
      </c>
      <c r="N560" s="181" t="s">
        <v>2883</v>
      </c>
      <c r="O560" s="18" t="s">
        <v>55</v>
      </c>
      <c r="P560" s="73">
        <v>2025</v>
      </c>
      <c r="Q560" s="18" t="s">
        <v>43</v>
      </c>
      <c r="R560" s="18" t="s">
        <v>43</v>
      </c>
      <c r="S560" s="18" t="s">
        <v>43</v>
      </c>
      <c r="T560" s="18"/>
      <c r="U560" s="18"/>
      <c r="V560" s="18"/>
      <c r="W560" s="18"/>
    </row>
    <row r="561" spans="1:23" ht="20.100000000000001" customHeight="1" x14ac:dyDescent="0.2">
      <c r="A561" s="18">
        <v>546</v>
      </c>
      <c r="B561" s="18" t="s">
        <v>208</v>
      </c>
      <c r="C561" s="18" t="s">
        <v>60</v>
      </c>
      <c r="D561" s="18" t="s">
        <v>52</v>
      </c>
      <c r="E561" s="112">
        <v>3.2489999999999998E-2</v>
      </c>
      <c r="F561" s="18" t="s">
        <v>62</v>
      </c>
      <c r="G561" s="18" t="s">
        <v>2776</v>
      </c>
      <c r="H561" s="18" t="s">
        <v>2827</v>
      </c>
      <c r="I561" s="18" t="s">
        <v>2812</v>
      </c>
      <c r="J561" s="123">
        <v>25782700</v>
      </c>
      <c r="K561" s="181" t="s">
        <v>202</v>
      </c>
      <c r="L561" s="18" t="s">
        <v>114</v>
      </c>
      <c r="M561" s="18" t="s">
        <v>63</v>
      </c>
      <c r="N561" s="181" t="s">
        <v>2883</v>
      </c>
      <c r="O561" s="18" t="s">
        <v>55</v>
      </c>
      <c r="P561" s="73">
        <v>2025</v>
      </c>
      <c r="Q561" s="18" t="s">
        <v>43</v>
      </c>
      <c r="R561" s="18" t="s">
        <v>43</v>
      </c>
      <c r="S561" s="18" t="s">
        <v>43</v>
      </c>
      <c r="T561" s="18"/>
      <c r="U561" s="18"/>
      <c r="V561" s="18"/>
      <c r="W561" s="18"/>
    </row>
    <row r="562" spans="1:23" ht="20.100000000000001" customHeight="1" x14ac:dyDescent="0.2">
      <c r="A562" s="18">
        <v>547</v>
      </c>
      <c r="B562" s="18" t="s">
        <v>2739</v>
      </c>
      <c r="C562" s="18" t="s">
        <v>60</v>
      </c>
      <c r="D562" s="18" t="s">
        <v>84</v>
      </c>
      <c r="E562" s="112">
        <v>0.32704</v>
      </c>
      <c r="F562" s="18" t="s">
        <v>46</v>
      </c>
      <c r="G562" s="18" t="s">
        <v>2777</v>
      </c>
      <c r="H562" s="18" t="s">
        <v>2828</v>
      </c>
      <c r="I562" s="18" t="s">
        <v>2812</v>
      </c>
      <c r="J562" s="123">
        <v>25825330</v>
      </c>
      <c r="K562" s="181" t="s">
        <v>202</v>
      </c>
      <c r="L562" s="18" t="s">
        <v>114</v>
      </c>
      <c r="M562" s="18" t="s">
        <v>63</v>
      </c>
      <c r="N562" s="181" t="s">
        <v>2883</v>
      </c>
      <c r="O562" s="18" t="s">
        <v>55</v>
      </c>
      <c r="P562" s="73">
        <v>2025</v>
      </c>
      <c r="Q562" s="18" t="s">
        <v>43</v>
      </c>
      <c r="R562" s="18" t="s">
        <v>43</v>
      </c>
      <c r="S562" s="18" t="s">
        <v>43</v>
      </c>
      <c r="T562" s="18"/>
      <c r="U562" s="18"/>
      <c r="V562" s="18"/>
      <c r="W562" s="18"/>
    </row>
    <row r="563" spans="1:23" ht="20.100000000000001" customHeight="1" x14ac:dyDescent="0.2">
      <c r="A563" s="18">
        <v>548</v>
      </c>
      <c r="B563" s="18" t="s">
        <v>2740</v>
      </c>
      <c r="C563" s="18" t="s">
        <v>60</v>
      </c>
      <c r="D563" s="18" t="s">
        <v>54</v>
      </c>
      <c r="E563" s="112">
        <v>1.8</v>
      </c>
      <c r="F563" s="18" t="s">
        <v>46</v>
      </c>
      <c r="G563" s="18" t="s">
        <v>2242</v>
      </c>
      <c r="H563" s="18" t="s">
        <v>2829</v>
      </c>
      <c r="I563" s="18" t="s">
        <v>2812</v>
      </c>
      <c r="J563" s="123">
        <v>23135706</v>
      </c>
      <c r="K563" s="181" t="s">
        <v>2869</v>
      </c>
      <c r="L563" s="18" t="s">
        <v>47</v>
      </c>
      <c r="M563" s="18" t="s">
        <v>436</v>
      </c>
      <c r="N563" s="181" t="s">
        <v>2884</v>
      </c>
      <c r="O563" s="18" t="s">
        <v>55</v>
      </c>
      <c r="P563" s="73">
        <v>2025</v>
      </c>
      <c r="Q563" s="18" t="s">
        <v>43</v>
      </c>
      <c r="R563" s="18" t="s">
        <v>43</v>
      </c>
      <c r="S563" s="18" t="s">
        <v>43</v>
      </c>
      <c r="T563" s="18"/>
      <c r="U563" s="18"/>
      <c r="V563" s="18"/>
      <c r="W563" s="18"/>
    </row>
    <row r="564" spans="1:23" ht="20.100000000000001" customHeight="1" x14ac:dyDescent="0.2">
      <c r="A564" s="18">
        <v>549</v>
      </c>
      <c r="B564" s="18" t="s">
        <v>2741</v>
      </c>
      <c r="C564" s="18" t="s">
        <v>60</v>
      </c>
      <c r="D564" s="18" t="s">
        <v>84</v>
      </c>
      <c r="E564" s="112">
        <v>0.3</v>
      </c>
      <c r="F564" s="18" t="s">
        <v>46</v>
      </c>
      <c r="G564" s="18" t="s">
        <v>2778</v>
      </c>
      <c r="H564" s="18" t="s">
        <v>2830</v>
      </c>
      <c r="I564" s="18" t="s">
        <v>2812</v>
      </c>
      <c r="J564" s="123">
        <v>25772065</v>
      </c>
      <c r="K564" s="181" t="s">
        <v>2869</v>
      </c>
      <c r="L564" s="18" t="s">
        <v>114</v>
      </c>
      <c r="M564" s="18" t="s">
        <v>63</v>
      </c>
      <c r="N564" s="181" t="s">
        <v>2884</v>
      </c>
      <c r="O564" s="18" t="s">
        <v>55</v>
      </c>
      <c r="P564" s="73">
        <v>2025</v>
      </c>
      <c r="Q564" s="18" t="s">
        <v>43</v>
      </c>
      <c r="R564" s="18" t="s">
        <v>43</v>
      </c>
      <c r="S564" s="18" t="s">
        <v>43</v>
      </c>
      <c r="T564" s="18"/>
      <c r="U564" s="18"/>
      <c r="V564" s="18"/>
      <c r="W564" s="18"/>
    </row>
    <row r="565" spans="1:23" ht="20.100000000000001" customHeight="1" x14ac:dyDescent="0.2">
      <c r="A565" s="18">
        <v>550</v>
      </c>
      <c r="B565" s="18" t="s">
        <v>89</v>
      </c>
      <c r="C565" s="18" t="s">
        <v>60</v>
      </c>
      <c r="D565" s="18" t="s">
        <v>54</v>
      </c>
      <c r="E565" s="112">
        <v>3.0000000000000001E-3</v>
      </c>
      <c r="F565" s="18" t="s">
        <v>62</v>
      </c>
      <c r="G565" s="18" t="s">
        <v>2779</v>
      </c>
      <c r="H565" s="18" t="s">
        <v>2831</v>
      </c>
      <c r="I565" s="18" t="s">
        <v>2812</v>
      </c>
      <c r="J565" s="123">
        <v>25789668</v>
      </c>
      <c r="K565" s="181" t="s">
        <v>2869</v>
      </c>
      <c r="L565" s="18" t="s">
        <v>114</v>
      </c>
      <c r="M565" s="18" t="s">
        <v>63</v>
      </c>
      <c r="N565" s="181" t="s">
        <v>2884</v>
      </c>
      <c r="O565" s="18" t="s">
        <v>55</v>
      </c>
      <c r="P565" s="73">
        <v>2025</v>
      </c>
      <c r="Q565" s="18" t="s">
        <v>43</v>
      </c>
      <c r="R565" s="18" t="s">
        <v>43</v>
      </c>
      <c r="S565" s="18" t="s">
        <v>43</v>
      </c>
      <c r="T565" s="18"/>
      <c r="U565" s="18"/>
      <c r="V565" s="18"/>
      <c r="W565" s="18"/>
    </row>
    <row r="566" spans="1:23" ht="20.100000000000001" customHeight="1" x14ac:dyDescent="0.2">
      <c r="A566" s="18">
        <v>551</v>
      </c>
      <c r="B566" s="18" t="s">
        <v>119</v>
      </c>
      <c r="C566" s="18" t="s">
        <v>60</v>
      </c>
      <c r="D566" s="18" t="s">
        <v>84</v>
      </c>
      <c r="E566" s="112">
        <v>8.9999999999999993E-3</v>
      </c>
      <c r="F566" s="18" t="s">
        <v>62</v>
      </c>
      <c r="G566" s="18" t="s">
        <v>2780</v>
      </c>
      <c r="H566" s="18" t="s">
        <v>2832</v>
      </c>
      <c r="I566" s="18" t="s">
        <v>2812</v>
      </c>
      <c r="J566" s="123">
        <v>25846536</v>
      </c>
      <c r="K566" s="181" t="s">
        <v>2869</v>
      </c>
      <c r="L566" s="18" t="s">
        <v>114</v>
      </c>
      <c r="M566" s="18" t="s">
        <v>63</v>
      </c>
      <c r="N566" s="181" t="s">
        <v>2884</v>
      </c>
      <c r="O566" s="18" t="s">
        <v>55</v>
      </c>
      <c r="P566" s="73">
        <v>2025</v>
      </c>
      <c r="Q566" s="18" t="s">
        <v>43</v>
      </c>
      <c r="R566" s="18" t="s">
        <v>43</v>
      </c>
      <c r="S566" s="18" t="s">
        <v>43</v>
      </c>
      <c r="T566" s="18"/>
      <c r="U566" s="18"/>
      <c r="V566" s="18"/>
      <c r="W566" s="18"/>
    </row>
    <row r="567" spans="1:23" ht="20.100000000000001" customHeight="1" x14ac:dyDescent="0.2">
      <c r="A567" s="18">
        <v>552</v>
      </c>
      <c r="B567" s="18" t="s">
        <v>2742</v>
      </c>
      <c r="C567" s="18" t="s">
        <v>60</v>
      </c>
      <c r="D567" s="18" t="s">
        <v>84</v>
      </c>
      <c r="E567" s="112">
        <v>0.3417</v>
      </c>
      <c r="F567" s="18" t="s">
        <v>46</v>
      </c>
      <c r="G567" s="18" t="s">
        <v>2772</v>
      </c>
      <c r="H567" s="18" t="s">
        <v>2833</v>
      </c>
      <c r="I567" s="18" t="s">
        <v>2812</v>
      </c>
      <c r="J567" s="123">
        <v>18768142</v>
      </c>
      <c r="K567" s="181" t="s">
        <v>2870</v>
      </c>
      <c r="L567" s="18" t="s">
        <v>51</v>
      </c>
      <c r="M567" s="18" t="s">
        <v>436</v>
      </c>
      <c r="N567" s="181" t="s">
        <v>2885</v>
      </c>
      <c r="O567" s="18" t="s">
        <v>55</v>
      </c>
      <c r="P567" s="73">
        <v>2025</v>
      </c>
      <c r="Q567" s="18" t="s">
        <v>43</v>
      </c>
      <c r="R567" s="18" t="s">
        <v>2903</v>
      </c>
      <c r="S567" s="18" t="s">
        <v>43</v>
      </c>
      <c r="T567" s="18"/>
      <c r="U567" s="18"/>
      <c r="V567" s="18"/>
      <c r="W567" s="18"/>
    </row>
    <row r="568" spans="1:23" ht="20.100000000000001" customHeight="1" x14ac:dyDescent="0.2">
      <c r="A568" s="18">
        <v>553</v>
      </c>
      <c r="B568" s="18" t="s">
        <v>2735</v>
      </c>
      <c r="C568" s="18" t="s">
        <v>60</v>
      </c>
      <c r="D568" s="18" t="s">
        <v>84</v>
      </c>
      <c r="E568" s="112">
        <v>6.6</v>
      </c>
      <c r="F568" s="18" t="s">
        <v>46</v>
      </c>
      <c r="G568" s="18" t="s">
        <v>232</v>
      </c>
      <c r="H568" s="18" t="s">
        <v>2834</v>
      </c>
      <c r="I568" s="18" t="s">
        <v>2812</v>
      </c>
      <c r="J568" s="123">
        <v>19182660</v>
      </c>
      <c r="K568" s="181" t="s">
        <v>2870</v>
      </c>
      <c r="L568" s="18" t="s">
        <v>51</v>
      </c>
      <c r="M568" s="18" t="s">
        <v>436</v>
      </c>
      <c r="N568" s="181" t="s">
        <v>2885</v>
      </c>
      <c r="O568" s="18" t="s">
        <v>55</v>
      </c>
      <c r="P568" s="73">
        <v>2025</v>
      </c>
      <c r="Q568" s="18" t="s">
        <v>43</v>
      </c>
      <c r="R568" s="18" t="s">
        <v>2904</v>
      </c>
      <c r="S568" s="18" t="s">
        <v>43</v>
      </c>
      <c r="T568" s="18"/>
      <c r="U568" s="18"/>
      <c r="V568" s="18"/>
      <c r="W568" s="18"/>
    </row>
    <row r="569" spans="1:23" ht="20.100000000000001" customHeight="1" x14ac:dyDescent="0.2">
      <c r="A569" s="18">
        <v>554</v>
      </c>
      <c r="B569" s="18" t="s">
        <v>1534</v>
      </c>
      <c r="C569" s="18" t="s">
        <v>60</v>
      </c>
      <c r="D569" s="18" t="s">
        <v>54</v>
      </c>
      <c r="E569" s="112">
        <v>8.0000000000000002E-3</v>
      </c>
      <c r="F569" s="18" t="s">
        <v>62</v>
      </c>
      <c r="G569" s="18" t="s">
        <v>2781</v>
      </c>
      <c r="H569" s="18" t="s">
        <v>2835</v>
      </c>
      <c r="I569" s="18" t="s">
        <v>2812</v>
      </c>
      <c r="J569" s="123">
        <v>24718852</v>
      </c>
      <c r="K569" s="181" t="s">
        <v>2870</v>
      </c>
      <c r="L569" s="18" t="s">
        <v>114</v>
      </c>
      <c r="M569" s="18" t="s">
        <v>63</v>
      </c>
      <c r="N569" s="181" t="s">
        <v>2885</v>
      </c>
      <c r="O569" s="18" t="s">
        <v>55</v>
      </c>
      <c r="P569" s="73">
        <v>2025</v>
      </c>
      <c r="Q569" s="18" t="s">
        <v>43</v>
      </c>
      <c r="R569" s="18" t="s">
        <v>43</v>
      </c>
      <c r="S569" s="18" t="s">
        <v>43</v>
      </c>
      <c r="T569" s="18"/>
      <c r="U569" s="18"/>
      <c r="V569" s="18"/>
      <c r="W569" s="18"/>
    </row>
    <row r="570" spans="1:23" ht="20.100000000000001" customHeight="1" x14ac:dyDescent="0.2">
      <c r="A570" s="18">
        <v>555</v>
      </c>
      <c r="B570" s="18" t="s">
        <v>102</v>
      </c>
      <c r="C570" s="18" t="s">
        <v>60</v>
      </c>
      <c r="D570" s="18" t="s">
        <v>83</v>
      </c>
      <c r="E570" s="112">
        <v>0.01</v>
      </c>
      <c r="F570" s="18" t="s">
        <v>62</v>
      </c>
      <c r="G570" s="18" t="s">
        <v>2782</v>
      </c>
      <c r="H570" s="18" t="s">
        <v>2836</v>
      </c>
      <c r="I570" s="18" t="s">
        <v>2812</v>
      </c>
      <c r="J570" s="123">
        <v>25438752</v>
      </c>
      <c r="K570" s="181" t="s">
        <v>2870</v>
      </c>
      <c r="L570" s="18" t="s">
        <v>114</v>
      </c>
      <c r="M570" s="18" t="s">
        <v>63</v>
      </c>
      <c r="N570" s="181" t="s">
        <v>2885</v>
      </c>
      <c r="O570" s="18" t="s">
        <v>55</v>
      </c>
      <c r="P570" s="73">
        <v>2025</v>
      </c>
      <c r="Q570" s="18" t="s">
        <v>43</v>
      </c>
      <c r="R570" s="18" t="s">
        <v>43</v>
      </c>
      <c r="S570" s="18" t="s">
        <v>43</v>
      </c>
      <c r="T570" s="18"/>
      <c r="U570" s="18"/>
      <c r="V570" s="18"/>
      <c r="W570" s="18"/>
    </row>
    <row r="571" spans="1:23" ht="20.100000000000001" customHeight="1" x14ac:dyDescent="0.2">
      <c r="A571" s="18">
        <v>556</v>
      </c>
      <c r="B571" s="18" t="s">
        <v>2743</v>
      </c>
      <c r="C571" s="18" t="s">
        <v>60</v>
      </c>
      <c r="D571" s="18" t="s">
        <v>83</v>
      </c>
      <c r="E571" s="112">
        <v>4.7600000000000003E-2</v>
      </c>
      <c r="F571" s="18" t="s">
        <v>62</v>
      </c>
      <c r="G571" s="18" t="s">
        <v>2783</v>
      </c>
      <c r="H571" s="18" t="s">
        <v>2837</v>
      </c>
      <c r="I571" s="18" t="s">
        <v>2812</v>
      </c>
      <c r="J571" s="123">
        <v>25825537</v>
      </c>
      <c r="K571" s="181" t="s">
        <v>2870</v>
      </c>
      <c r="L571" s="18" t="s">
        <v>114</v>
      </c>
      <c r="M571" s="18" t="s">
        <v>63</v>
      </c>
      <c r="N571" s="181" t="s">
        <v>2885</v>
      </c>
      <c r="O571" s="18" t="s">
        <v>55</v>
      </c>
      <c r="P571" s="73">
        <v>2025</v>
      </c>
      <c r="Q571" s="18" t="s">
        <v>43</v>
      </c>
      <c r="R571" s="18" t="s">
        <v>43</v>
      </c>
      <c r="S571" s="18" t="s">
        <v>43</v>
      </c>
      <c r="T571" s="18"/>
      <c r="U571" s="18"/>
      <c r="V571" s="18"/>
      <c r="W571" s="18"/>
    </row>
    <row r="572" spans="1:23" ht="20.100000000000001" customHeight="1" x14ac:dyDescent="0.2">
      <c r="A572" s="18">
        <v>557</v>
      </c>
      <c r="B572" s="18" t="s">
        <v>2744</v>
      </c>
      <c r="C572" s="18" t="s">
        <v>60</v>
      </c>
      <c r="D572" s="18" t="s">
        <v>83</v>
      </c>
      <c r="E572" s="112">
        <v>35</v>
      </c>
      <c r="F572" s="18" t="s">
        <v>50</v>
      </c>
      <c r="G572" s="18" t="s">
        <v>2785</v>
      </c>
      <c r="H572" s="18" t="s">
        <v>2838</v>
      </c>
      <c r="I572" s="18" t="s">
        <v>2812</v>
      </c>
      <c r="J572" s="123">
        <v>18203661</v>
      </c>
      <c r="K572" s="181" t="s">
        <v>2871</v>
      </c>
      <c r="L572" s="18" t="s">
        <v>51</v>
      </c>
      <c r="M572" s="18" t="s">
        <v>436</v>
      </c>
      <c r="N572" s="181" t="s">
        <v>2886</v>
      </c>
      <c r="O572" s="18" t="s">
        <v>55</v>
      </c>
      <c r="P572" s="73">
        <v>2025</v>
      </c>
      <c r="Q572" s="18" t="s">
        <v>43</v>
      </c>
      <c r="R572" s="18" t="s">
        <v>2905</v>
      </c>
      <c r="S572" s="18" t="s">
        <v>43</v>
      </c>
      <c r="T572" s="18"/>
      <c r="U572" s="18"/>
      <c r="V572" s="18"/>
      <c r="W572" s="18"/>
    </row>
    <row r="573" spans="1:23" ht="20.100000000000001" customHeight="1" x14ac:dyDescent="0.2">
      <c r="A573" s="18">
        <v>558</v>
      </c>
      <c r="B573" s="18" t="s">
        <v>2745</v>
      </c>
      <c r="C573" s="18" t="s">
        <v>60</v>
      </c>
      <c r="D573" s="18" t="s">
        <v>83</v>
      </c>
      <c r="E573" s="112">
        <v>1.9800000000000002E-2</v>
      </c>
      <c r="F573" s="18" t="s">
        <v>62</v>
      </c>
      <c r="G573" s="18" t="s">
        <v>2786</v>
      </c>
      <c r="H573" s="18" t="s">
        <v>2839</v>
      </c>
      <c r="I573" s="18" t="s">
        <v>2812</v>
      </c>
      <c r="J573" s="123">
        <v>25822301</v>
      </c>
      <c r="K573" s="181" t="s">
        <v>2871</v>
      </c>
      <c r="L573" s="18" t="s">
        <v>114</v>
      </c>
      <c r="M573" s="18" t="s">
        <v>63</v>
      </c>
      <c r="N573" s="181" t="s">
        <v>2886</v>
      </c>
      <c r="O573" s="18" t="s">
        <v>55</v>
      </c>
      <c r="P573" s="73">
        <v>2025</v>
      </c>
      <c r="Q573" s="18" t="s">
        <v>43</v>
      </c>
      <c r="R573" s="18" t="s">
        <v>43</v>
      </c>
      <c r="S573" s="18" t="s">
        <v>43</v>
      </c>
      <c r="T573" s="18"/>
      <c r="U573" s="18"/>
      <c r="V573" s="18"/>
      <c r="W573" s="18"/>
    </row>
    <row r="574" spans="1:23" ht="20.100000000000001" customHeight="1" x14ac:dyDescent="0.2">
      <c r="A574" s="18">
        <v>559</v>
      </c>
      <c r="B574" s="18" t="s">
        <v>2735</v>
      </c>
      <c r="C574" s="18" t="s">
        <v>60</v>
      </c>
      <c r="D574" s="18" t="s">
        <v>84</v>
      </c>
      <c r="E574" s="112">
        <v>4.8</v>
      </c>
      <c r="F574" s="18" t="s">
        <v>46</v>
      </c>
      <c r="G574" s="18" t="s">
        <v>232</v>
      </c>
      <c r="H574" s="18" t="s">
        <v>2840</v>
      </c>
      <c r="I574" s="18" t="s">
        <v>2812</v>
      </c>
      <c r="J574" s="123">
        <v>18785653</v>
      </c>
      <c r="K574" s="181" t="s">
        <v>2872</v>
      </c>
      <c r="L574" s="18" t="s">
        <v>51</v>
      </c>
      <c r="M574" s="18" t="s">
        <v>436</v>
      </c>
      <c r="N574" s="181" t="s">
        <v>2887</v>
      </c>
      <c r="O574" s="18" t="s">
        <v>55</v>
      </c>
      <c r="P574" s="73">
        <v>2025</v>
      </c>
      <c r="Q574" s="18" t="s">
        <v>43</v>
      </c>
      <c r="R574" s="18" t="s">
        <v>2906</v>
      </c>
      <c r="S574" s="18" t="s">
        <v>43</v>
      </c>
      <c r="T574" s="18"/>
      <c r="U574" s="18"/>
      <c r="V574" s="18"/>
      <c r="W574" s="18"/>
    </row>
    <row r="575" spans="1:23" ht="20.100000000000001" customHeight="1" x14ac:dyDescent="0.2">
      <c r="A575" s="18">
        <v>560</v>
      </c>
      <c r="B575" s="18" t="s">
        <v>68</v>
      </c>
      <c r="C575" s="18" t="s">
        <v>60</v>
      </c>
      <c r="D575" s="18" t="s">
        <v>84</v>
      </c>
      <c r="E575" s="112">
        <v>0.1736</v>
      </c>
      <c r="F575" s="18" t="s">
        <v>46</v>
      </c>
      <c r="G575" s="18" t="s">
        <v>375</v>
      </c>
      <c r="H575" s="18" t="s">
        <v>2841</v>
      </c>
      <c r="I575" s="18" t="s">
        <v>2812</v>
      </c>
      <c r="J575" s="123">
        <v>18989750</v>
      </c>
      <c r="K575" s="181" t="s">
        <v>2873</v>
      </c>
      <c r="L575" s="18" t="s">
        <v>51</v>
      </c>
      <c r="M575" s="18" t="s">
        <v>436</v>
      </c>
      <c r="N575" s="181" t="s">
        <v>2888</v>
      </c>
      <c r="O575" s="18" t="s">
        <v>55</v>
      </c>
      <c r="P575" s="73">
        <v>2025</v>
      </c>
      <c r="Q575" s="18" t="s">
        <v>43</v>
      </c>
      <c r="R575" s="18" t="s">
        <v>2907</v>
      </c>
      <c r="S575" s="18" t="s">
        <v>43</v>
      </c>
      <c r="T575" s="18"/>
      <c r="U575" s="18"/>
      <c r="V575" s="18"/>
      <c r="W575" s="18"/>
    </row>
    <row r="576" spans="1:23" ht="20.100000000000001" customHeight="1" x14ac:dyDescent="0.2">
      <c r="A576" s="18">
        <v>561</v>
      </c>
      <c r="B576" s="18" t="s">
        <v>2746</v>
      </c>
      <c r="C576" s="18" t="s">
        <v>60</v>
      </c>
      <c r="D576" s="18" t="s">
        <v>83</v>
      </c>
      <c r="E576" s="112">
        <v>0.2</v>
      </c>
      <c r="F576" s="18" t="s">
        <v>46</v>
      </c>
      <c r="G576" s="18" t="s">
        <v>2508</v>
      </c>
      <c r="H576" s="18" t="s">
        <v>2842</v>
      </c>
      <c r="I576" s="18" t="s">
        <v>2812</v>
      </c>
      <c r="J576" s="123">
        <v>24952799</v>
      </c>
      <c r="K576" s="181" t="s">
        <v>2873</v>
      </c>
      <c r="L576" s="18" t="s">
        <v>114</v>
      </c>
      <c r="M576" s="18" t="s">
        <v>63</v>
      </c>
      <c r="N576" s="181" t="s">
        <v>2888</v>
      </c>
      <c r="O576" s="18" t="s">
        <v>55</v>
      </c>
      <c r="P576" s="73">
        <v>2025</v>
      </c>
      <c r="Q576" s="18" t="s">
        <v>43</v>
      </c>
      <c r="R576" s="18" t="s">
        <v>43</v>
      </c>
      <c r="S576" s="18" t="s">
        <v>43</v>
      </c>
      <c r="T576" s="18"/>
      <c r="U576" s="18"/>
      <c r="V576" s="18"/>
      <c r="W576" s="18"/>
    </row>
    <row r="577" spans="1:23" ht="20.100000000000001" customHeight="1" x14ac:dyDescent="0.2">
      <c r="A577" s="18">
        <v>562</v>
      </c>
      <c r="B577" s="18" t="s">
        <v>2747</v>
      </c>
      <c r="C577" s="18" t="s">
        <v>60</v>
      </c>
      <c r="D577" s="18" t="s">
        <v>52</v>
      </c>
      <c r="E577" s="112">
        <v>1.5810000000000001E-2</v>
      </c>
      <c r="F577" s="18" t="s">
        <v>62</v>
      </c>
      <c r="G577" s="18" t="s">
        <v>2787</v>
      </c>
      <c r="H577" s="18" t="s">
        <v>2843</v>
      </c>
      <c r="I577" s="18" t="s">
        <v>2812</v>
      </c>
      <c r="J577" s="123">
        <v>25195858</v>
      </c>
      <c r="K577" s="181" t="s">
        <v>2873</v>
      </c>
      <c r="L577" s="18" t="s">
        <v>114</v>
      </c>
      <c r="M577" s="18" t="s">
        <v>63</v>
      </c>
      <c r="N577" s="181" t="s">
        <v>2888</v>
      </c>
      <c r="O577" s="18" t="s">
        <v>55</v>
      </c>
      <c r="P577" s="73">
        <v>2025</v>
      </c>
      <c r="Q577" s="18" t="s">
        <v>43</v>
      </c>
      <c r="R577" s="18" t="s">
        <v>43</v>
      </c>
      <c r="S577" s="18" t="s">
        <v>43</v>
      </c>
      <c r="T577" s="18"/>
      <c r="U577" s="18"/>
      <c r="V577" s="18"/>
      <c r="W577" s="18"/>
    </row>
    <row r="578" spans="1:23" ht="20.100000000000001" customHeight="1" x14ac:dyDescent="0.2">
      <c r="A578" s="18">
        <v>563</v>
      </c>
      <c r="B578" s="18" t="s">
        <v>2748</v>
      </c>
      <c r="C578" s="18" t="s">
        <v>60</v>
      </c>
      <c r="D578" s="18" t="s">
        <v>84</v>
      </c>
      <c r="E578" s="112">
        <v>9.7750000000000004E-2</v>
      </c>
      <c r="F578" s="18" t="s">
        <v>62</v>
      </c>
      <c r="G578" s="18" t="s">
        <v>2788</v>
      </c>
      <c r="H578" s="18" t="s">
        <v>2844</v>
      </c>
      <c r="I578" s="18" t="s">
        <v>2812</v>
      </c>
      <c r="J578" s="123">
        <v>25939195</v>
      </c>
      <c r="K578" s="181" t="s">
        <v>2873</v>
      </c>
      <c r="L578" s="18" t="s">
        <v>114</v>
      </c>
      <c r="M578" s="18" t="s">
        <v>63</v>
      </c>
      <c r="N578" s="181" t="s">
        <v>2888</v>
      </c>
      <c r="O578" s="18" t="s">
        <v>55</v>
      </c>
      <c r="P578" s="73">
        <v>2025</v>
      </c>
      <c r="Q578" s="18" t="s">
        <v>43</v>
      </c>
      <c r="R578" s="18" t="s">
        <v>43</v>
      </c>
      <c r="S578" s="18" t="s">
        <v>43</v>
      </c>
      <c r="T578" s="18"/>
      <c r="U578" s="18"/>
      <c r="V578" s="18"/>
      <c r="W578" s="18"/>
    </row>
    <row r="579" spans="1:23" ht="20.100000000000001" customHeight="1" x14ac:dyDescent="0.2">
      <c r="A579" s="18">
        <v>564</v>
      </c>
      <c r="B579" s="18" t="s">
        <v>2749</v>
      </c>
      <c r="C579" s="18" t="s">
        <v>60</v>
      </c>
      <c r="D579" s="18" t="s">
        <v>84</v>
      </c>
      <c r="E579" s="112">
        <v>0.90015999999999996</v>
      </c>
      <c r="F579" s="18" t="s">
        <v>46</v>
      </c>
      <c r="G579" s="18" t="s">
        <v>2789</v>
      </c>
      <c r="H579" s="18" t="s">
        <v>2845</v>
      </c>
      <c r="I579" s="18" t="s">
        <v>2812</v>
      </c>
      <c r="J579" s="123">
        <v>24776307</v>
      </c>
      <c r="K579" s="181" t="s">
        <v>2874</v>
      </c>
      <c r="L579" s="18" t="s">
        <v>47</v>
      </c>
      <c r="M579" s="18" t="s">
        <v>63</v>
      </c>
      <c r="N579" s="181" t="s">
        <v>2889</v>
      </c>
      <c r="O579" s="18" t="s">
        <v>55</v>
      </c>
      <c r="P579" s="73">
        <v>2025</v>
      </c>
      <c r="Q579" s="18" t="s">
        <v>43</v>
      </c>
      <c r="R579" s="18" t="s">
        <v>43</v>
      </c>
      <c r="S579" s="18" t="s">
        <v>43</v>
      </c>
      <c r="T579" s="18"/>
      <c r="U579" s="18"/>
      <c r="V579" s="18"/>
      <c r="W579" s="18"/>
    </row>
    <row r="580" spans="1:23" ht="20.100000000000001" customHeight="1" x14ac:dyDescent="0.2">
      <c r="A580" s="18">
        <v>565</v>
      </c>
      <c r="B580" s="18" t="s">
        <v>1336</v>
      </c>
      <c r="C580" s="18" t="s">
        <v>60</v>
      </c>
      <c r="D580" s="18" t="s">
        <v>83</v>
      </c>
      <c r="E580" s="112">
        <v>3.0000000000000001E-3</v>
      </c>
      <c r="F580" s="18" t="s">
        <v>62</v>
      </c>
      <c r="G580" s="18" t="s">
        <v>2790</v>
      </c>
      <c r="H580" s="18" t="s">
        <v>2846</v>
      </c>
      <c r="I580" s="18" t="s">
        <v>2812</v>
      </c>
      <c r="J580" s="123">
        <v>25888123</v>
      </c>
      <c r="K580" s="181" t="s">
        <v>2874</v>
      </c>
      <c r="L580" s="18" t="s">
        <v>114</v>
      </c>
      <c r="M580" s="18" t="s">
        <v>63</v>
      </c>
      <c r="N580" s="181" t="s">
        <v>2889</v>
      </c>
      <c r="O580" s="18" t="s">
        <v>55</v>
      </c>
      <c r="P580" s="73">
        <v>2025</v>
      </c>
      <c r="Q580" s="18" t="s">
        <v>43</v>
      </c>
      <c r="R580" s="18" t="s">
        <v>43</v>
      </c>
      <c r="S580" s="18" t="s">
        <v>43</v>
      </c>
      <c r="T580" s="18"/>
      <c r="U580" s="18"/>
      <c r="V580" s="18"/>
      <c r="W580" s="18"/>
    </row>
    <row r="581" spans="1:23" ht="20.100000000000001" customHeight="1" x14ac:dyDescent="0.2">
      <c r="A581" s="18">
        <v>566</v>
      </c>
      <c r="B581" s="18" t="s">
        <v>2750</v>
      </c>
      <c r="C581" s="18" t="s">
        <v>60</v>
      </c>
      <c r="D581" s="18" t="s">
        <v>54</v>
      </c>
      <c r="E581" s="112">
        <v>8.0000000000000002E-3</v>
      </c>
      <c r="F581" s="18" t="s">
        <v>62</v>
      </c>
      <c r="G581" s="18" t="s">
        <v>2791</v>
      </c>
      <c r="H581" s="18" t="s">
        <v>2847</v>
      </c>
      <c r="I581" s="18" t="s">
        <v>2812</v>
      </c>
      <c r="J581" s="123">
        <v>25945852</v>
      </c>
      <c r="K581" s="181" t="s">
        <v>2874</v>
      </c>
      <c r="L581" s="18" t="s">
        <v>114</v>
      </c>
      <c r="M581" s="18" t="s">
        <v>63</v>
      </c>
      <c r="N581" s="181" t="s">
        <v>2889</v>
      </c>
      <c r="O581" s="18" t="s">
        <v>55</v>
      </c>
      <c r="P581" s="73">
        <v>2025</v>
      </c>
      <c r="Q581" s="18" t="s">
        <v>43</v>
      </c>
      <c r="R581" s="18" t="s">
        <v>43</v>
      </c>
      <c r="S581" s="18" t="s">
        <v>43</v>
      </c>
      <c r="T581" s="18"/>
      <c r="U581" s="18"/>
      <c r="V581" s="18"/>
      <c r="W581" s="18"/>
    </row>
    <row r="582" spans="1:23" ht="20.100000000000001" customHeight="1" x14ac:dyDescent="0.2">
      <c r="A582" s="18">
        <v>567</v>
      </c>
      <c r="B582" s="18" t="s">
        <v>147</v>
      </c>
      <c r="C582" s="18" t="s">
        <v>60</v>
      </c>
      <c r="D582" s="18" t="s">
        <v>54</v>
      </c>
      <c r="E582" s="112">
        <v>7.0000000000000007E-2</v>
      </c>
      <c r="F582" s="18" t="s">
        <v>62</v>
      </c>
      <c r="G582" s="18" t="s">
        <v>2792</v>
      </c>
      <c r="H582" s="18" t="s">
        <v>2848</v>
      </c>
      <c r="I582" s="18" t="s">
        <v>2812</v>
      </c>
      <c r="J582" s="123">
        <v>25831973</v>
      </c>
      <c r="K582" s="181" t="s">
        <v>2875</v>
      </c>
      <c r="L582" s="18" t="s">
        <v>114</v>
      </c>
      <c r="M582" s="18" t="s">
        <v>63</v>
      </c>
      <c r="N582" s="181" t="s">
        <v>2890</v>
      </c>
      <c r="O582" s="18" t="s">
        <v>55</v>
      </c>
      <c r="P582" s="73">
        <v>2025</v>
      </c>
      <c r="Q582" s="18" t="s">
        <v>43</v>
      </c>
      <c r="R582" s="18" t="s">
        <v>43</v>
      </c>
      <c r="S582" s="18" t="s">
        <v>43</v>
      </c>
      <c r="T582" s="18"/>
      <c r="U582" s="18"/>
      <c r="V582" s="18"/>
      <c r="W582" s="18"/>
    </row>
    <row r="583" spans="1:23" ht="20.100000000000001" customHeight="1" x14ac:dyDescent="0.2">
      <c r="A583" s="18">
        <v>568</v>
      </c>
      <c r="B583" s="18" t="s">
        <v>85</v>
      </c>
      <c r="C583" s="18" t="s">
        <v>60</v>
      </c>
      <c r="D583" s="18" t="s">
        <v>54</v>
      </c>
      <c r="E583" s="112">
        <v>7.77E-3</v>
      </c>
      <c r="F583" s="18" t="s">
        <v>62</v>
      </c>
      <c r="G583" s="18" t="s">
        <v>2793</v>
      </c>
      <c r="H583" s="18" t="s">
        <v>2849</v>
      </c>
      <c r="I583" s="18" t="s">
        <v>2812</v>
      </c>
      <c r="J583" s="123">
        <v>25876134</v>
      </c>
      <c r="K583" s="181" t="s">
        <v>2875</v>
      </c>
      <c r="L583" s="18" t="s">
        <v>114</v>
      </c>
      <c r="M583" s="18" t="s">
        <v>63</v>
      </c>
      <c r="N583" s="181" t="s">
        <v>2890</v>
      </c>
      <c r="O583" s="18" t="s">
        <v>55</v>
      </c>
      <c r="P583" s="73">
        <v>2025</v>
      </c>
      <c r="Q583" s="18" t="s">
        <v>43</v>
      </c>
      <c r="R583" s="18" t="s">
        <v>43</v>
      </c>
      <c r="S583" s="18" t="s">
        <v>43</v>
      </c>
      <c r="T583" s="18"/>
      <c r="U583" s="18"/>
      <c r="V583" s="18"/>
      <c r="W583" s="18"/>
    </row>
    <row r="584" spans="1:23" ht="20.100000000000001" customHeight="1" x14ac:dyDescent="0.2">
      <c r="A584" s="18">
        <v>569</v>
      </c>
      <c r="B584" s="18" t="s">
        <v>119</v>
      </c>
      <c r="C584" s="18" t="s">
        <v>60</v>
      </c>
      <c r="D584" s="18" t="s">
        <v>84</v>
      </c>
      <c r="E584" s="112">
        <v>0.05</v>
      </c>
      <c r="F584" s="18" t="s">
        <v>46</v>
      </c>
      <c r="G584" s="18" t="s">
        <v>2794</v>
      </c>
      <c r="H584" s="18" t="s">
        <v>2850</v>
      </c>
      <c r="I584" s="18" t="s">
        <v>2812</v>
      </c>
      <c r="J584" s="123">
        <v>25881148</v>
      </c>
      <c r="K584" s="181" t="s">
        <v>205</v>
      </c>
      <c r="L584" s="18" t="s">
        <v>114</v>
      </c>
      <c r="M584" s="18" t="s">
        <v>63</v>
      </c>
      <c r="N584" s="181" t="s">
        <v>2891</v>
      </c>
      <c r="O584" s="18" t="s">
        <v>55</v>
      </c>
      <c r="P584" s="73">
        <v>2025</v>
      </c>
      <c r="Q584" s="18" t="s">
        <v>43</v>
      </c>
      <c r="R584" s="18" t="s">
        <v>43</v>
      </c>
      <c r="S584" s="18" t="s">
        <v>43</v>
      </c>
      <c r="T584" s="18"/>
      <c r="U584" s="18"/>
      <c r="V584" s="18"/>
      <c r="W584" s="18"/>
    </row>
    <row r="585" spans="1:23" ht="20.100000000000001" customHeight="1" x14ac:dyDescent="0.2">
      <c r="A585" s="18">
        <v>570</v>
      </c>
      <c r="B585" s="18" t="s">
        <v>102</v>
      </c>
      <c r="C585" s="18" t="s">
        <v>60</v>
      </c>
      <c r="D585" s="18" t="s">
        <v>83</v>
      </c>
      <c r="E585" s="112">
        <v>6.0000000000000001E-3</v>
      </c>
      <c r="F585" s="18" t="s">
        <v>62</v>
      </c>
      <c r="G585" s="18" t="s">
        <v>2795</v>
      </c>
      <c r="H585" s="18" t="s">
        <v>2851</v>
      </c>
      <c r="I585" s="18" t="s">
        <v>2812</v>
      </c>
      <c r="J585" s="123">
        <v>25895107</v>
      </c>
      <c r="K585" s="181" t="s">
        <v>205</v>
      </c>
      <c r="L585" s="18" t="s">
        <v>114</v>
      </c>
      <c r="M585" s="18" t="s">
        <v>63</v>
      </c>
      <c r="N585" s="181" t="s">
        <v>2891</v>
      </c>
      <c r="O585" s="18" t="s">
        <v>55</v>
      </c>
      <c r="P585" s="73">
        <v>2025</v>
      </c>
      <c r="Q585" s="18" t="s">
        <v>43</v>
      </c>
      <c r="R585" s="18" t="s">
        <v>43</v>
      </c>
      <c r="S585" s="18" t="s">
        <v>43</v>
      </c>
      <c r="T585" s="18"/>
      <c r="U585" s="18"/>
      <c r="V585" s="18"/>
      <c r="W585" s="18"/>
    </row>
    <row r="586" spans="1:23" ht="20.100000000000001" customHeight="1" x14ac:dyDescent="0.2">
      <c r="A586" s="18">
        <v>571</v>
      </c>
      <c r="B586" s="18" t="s">
        <v>96</v>
      </c>
      <c r="C586" s="18" t="s">
        <v>60</v>
      </c>
      <c r="D586" s="18" t="s">
        <v>83</v>
      </c>
      <c r="E586" s="112">
        <v>0.01</v>
      </c>
      <c r="F586" s="18" t="s">
        <v>62</v>
      </c>
      <c r="G586" s="18" t="s">
        <v>2796</v>
      </c>
      <c r="H586" s="18" t="s">
        <v>2852</v>
      </c>
      <c r="I586" s="18" t="s">
        <v>2812</v>
      </c>
      <c r="J586" s="123">
        <v>25899291</v>
      </c>
      <c r="K586" s="181" t="s">
        <v>205</v>
      </c>
      <c r="L586" s="18" t="s">
        <v>114</v>
      </c>
      <c r="M586" s="18" t="s">
        <v>63</v>
      </c>
      <c r="N586" s="181" t="s">
        <v>2891</v>
      </c>
      <c r="O586" s="18" t="s">
        <v>55</v>
      </c>
      <c r="P586" s="73">
        <v>2025</v>
      </c>
      <c r="Q586" s="18" t="s">
        <v>43</v>
      </c>
      <c r="R586" s="18" t="s">
        <v>43</v>
      </c>
      <c r="S586" s="18" t="s">
        <v>43</v>
      </c>
      <c r="T586" s="18"/>
      <c r="U586" s="18"/>
      <c r="V586" s="18"/>
      <c r="W586" s="18"/>
    </row>
    <row r="587" spans="1:23" ht="20.100000000000001" customHeight="1" x14ac:dyDescent="0.2">
      <c r="A587" s="18">
        <v>572</v>
      </c>
      <c r="B587" s="18" t="s">
        <v>2463</v>
      </c>
      <c r="C587" s="18" t="s">
        <v>60</v>
      </c>
      <c r="D587" s="18" t="s">
        <v>83</v>
      </c>
      <c r="E587" s="112">
        <v>5.0000000000000001E-3</v>
      </c>
      <c r="F587" s="18" t="s">
        <v>62</v>
      </c>
      <c r="G587" s="18" t="s">
        <v>2797</v>
      </c>
      <c r="H587" s="18" t="s">
        <v>2853</v>
      </c>
      <c r="I587" s="18" t="s">
        <v>2812</v>
      </c>
      <c r="J587" s="123">
        <v>25929779</v>
      </c>
      <c r="K587" s="181" t="s">
        <v>205</v>
      </c>
      <c r="L587" s="18" t="s">
        <v>114</v>
      </c>
      <c r="M587" s="18" t="s">
        <v>63</v>
      </c>
      <c r="N587" s="181" t="s">
        <v>2891</v>
      </c>
      <c r="O587" s="18" t="s">
        <v>55</v>
      </c>
      <c r="P587" s="73">
        <v>2025</v>
      </c>
      <c r="Q587" s="18" t="s">
        <v>43</v>
      </c>
      <c r="R587" s="18" t="s">
        <v>43</v>
      </c>
      <c r="S587" s="18" t="s">
        <v>43</v>
      </c>
      <c r="T587" s="18"/>
      <c r="U587" s="18"/>
      <c r="V587" s="18"/>
      <c r="W587" s="18"/>
    </row>
    <row r="588" spans="1:23" ht="20.100000000000001" customHeight="1" x14ac:dyDescent="0.2">
      <c r="A588" s="18">
        <v>573</v>
      </c>
      <c r="B588" s="18" t="s">
        <v>2751</v>
      </c>
      <c r="C588" s="18" t="s">
        <v>60</v>
      </c>
      <c r="D588" s="18" t="s">
        <v>84</v>
      </c>
      <c r="E588" s="112">
        <v>0.875</v>
      </c>
      <c r="F588" s="18" t="s">
        <v>46</v>
      </c>
      <c r="G588" s="18" t="s">
        <v>1121</v>
      </c>
      <c r="H588" s="18" t="s">
        <v>2854</v>
      </c>
      <c r="I588" s="18" t="s">
        <v>2812</v>
      </c>
      <c r="J588" s="123">
        <v>18946254</v>
      </c>
      <c r="K588" s="181" t="s">
        <v>2876</v>
      </c>
      <c r="L588" s="18" t="s">
        <v>51</v>
      </c>
      <c r="M588" s="18" t="s">
        <v>436</v>
      </c>
      <c r="N588" s="181" t="s">
        <v>2892</v>
      </c>
      <c r="O588" s="18" t="s">
        <v>55</v>
      </c>
      <c r="P588" s="73">
        <v>2025</v>
      </c>
      <c r="Q588" s="18" t="s">
        <v>43</v>
      </c>
      <c r="R588" s="18" t="s">
        <v>2908</v>
      </c>
      <c r="S588" s="18" t="s">
        <v>43</v>
      </c>
      <c r="T588" s="18"/>
      <c r="U588" s="18"/>
      <c r="V588" s="18"/>
      <c r="W588" s="18"/>
    </row>
    <row r="589" spans="1:23" ht="20.100000000000001" customHeight="1" x14ac:dyDescent="0.2">
      <c r="A589" s="18">
        <v>574</v>
      </c>
      <c r="B589" s="18" t="s">
        <v>2752</v>
      </c>
      <c r="C589" s="18" t="s">
        <v>60</v>
      </c>
      <c r="D589" s="18" t="s">
        <v>52</v>
      </c>
      <c r="E589" s="112">
        <v>0.18240000000000001</v>
      </c>
      <c r="F589" s="18" t="s">
        <v>46</v>
      </c>
      <c r="G589" s="18" t="s">
        <v>1120</v>
      </c>
      <c r="H589" s="18" t="s">
        <v>2855</v>
      </c>
      <c r="I589" s="18" t="s">
        <v>2812</v>
      </c>
      <c r="J589" s="123">
        <v>25896568</v>
      </c>
      <c r="K589" s="181" t="s">
        <v>2876</v>
      </c>
      <c r="L589" s="18" t="s">
        <v>114</v>
      </c>
      <c r="M589" s="18" t="s">
        <v>63</v>
      </c>
      <c r="N589" s="181" t="s">
        <v>2892</v>
      </c>
      <c r="O589" s="18" t="s">
        <v>55</v>
      </c>
      <c r="P589" s="73">
        <v>2025</v>
      </c>
      <c r="Q589" s="18" t="s">
        <v>43</v>
      </c>
      <c r="R589" s="18" t="s">
        <v>43</v>
      </c>
      <c r="S589" s="18" t="s">
        <v>43</v>
      </c>
      <c r="T589" s="18"/>
      <c r="U589" s="18"/>
      <c r="V589" s="18"/>
      <c r="W589" s="18"/>
    </row>
    <row r="590" spans="1:23" ht="20.100000000000001" customHeight="1" x14ac:dyDescent="0.2">
      <c r="A590" s="18">
        <v>575</v>
      </c>
      <c r="B590" s="18" t="s">
        <v>2037</v>
      </c>
      <c r="C590" s="18" t="s">
        <v>60</v>
      </c>
      <c r="D590" s="18" t="s">
        <v>84</v>
      </c>
      <c r="E590" s="112">
        <v>0.2</v>
      </c>
      <c r="F590" s="18" t="s">
        <v>46</v>
      </c>
      <c r="G590" s="18" t="s">
        <v>874</v>
      </c>
      <c r="H590" s="18" t="s">
        <v>2856</v>
      </c>
      <c r="I590" s="18" t="s">
        <v>2812</v>
      </c>
      <c r="J590" s="123">
        <v>25980569</v>
      </c>
      <c r="K590" s="181" t="s">
        <v>2876</v>
      </c>
      <c r="L590" s="18" t="s">
        <v>114</v>
      </c>
      <c r="M590" s="18" t="s">
        <v>63</v>
      </c>
      <c r="N590" s="181" t="s">
        <v>2892</v>
      </c>
      <c r="O590" s="18" t="s">
        <v>55</v>
      </c>
      <c r="P590" s="73">
        <v>2025</v>
      </c>
      <c r="Q590" s="18" t="s">
        <v>43</v>
      </c>
      <c r="R590" s="18" t="s">
        <v>43</v>
      </c>
      <c r="S590" s="18" t="s">
        <v>43</v>
      </c>
      <c r="T590" s="18"/>
      <c r="U590" s="18"/>
      <c r="V590" s="18"/>
      <c r="W590" s="18"/>
    </row>
    <row r="591" spans="1:23" ht="20.100000000000001" customHeight="1" x14ac:dyDescent="0.2">
      <c r="A591" s="18">
        <v>576</v>
      </c>
      <c r="B591" s="18" t="s">
        <v>94</v>
      </c>
      <c r="C591" s="18" t="s">
        <v>60</v>
      </c>
      <c r="D591" s="18" t="s">
        <v>83</v>
      </c>
      <c r="E591" s="112">
        <v>8.0000000000000002E-3</v>
      </c>
      <c r="F591" s="18" t="s">
        <v>62</v>
      </c>
      <c r="G591" s="18" t="s">
        <v>2798</v>
      </c>
      <c r="H591" s="18" t="s">
        <v>1148</v>
      </c>
      <c r="I591" s="18" t="s">
        <v>2812</v>
      </c>
      <c r="J591" s="123">
        <v>25847666</v>
      </c>
      <c r="K591" s="181" t="s">
        <v>2877</v>
      </c>
      <c r="L591" s="18" t="s">
        <v>114</v>
      </c>
      <c r="M591" s="18" t="s">
        <v>63</v>
      </c>
      <c r="N591" s="181" t="s">
        <v>2893</v>
      </c>
      <c r="O591" s="18" t="s">
        <v>55</v>
      </c>
      <c r="P591" s="73">
        <v>2025</v>
      </c>
      <c r="Q591" s="18" t="s">
        <v>43</v>
      </c>
      <c r="R591" s="18" t="s">
        <v>43</v>
      </c>
      <c r="S591" s="18" t="s">
        <v>43</v>
      </c>
      <c r="T591" s="18"/>
      <c r="U591" s="18"/>
      <c r="V591" s="18"/>
      <c r="W591" s="18"/>
    </row>
    <row r="592" spans="1:23" ht="20.100000000000001" customHeight="1" x14ac:dyDescent="0.2">
      <c r="A592" s="18">
        <v>577</v>
      </c>
      <c r="B592" s="18" t="s">
        <v>2753</v>
      </c>
      <c r="C592" s="18" t="s">
        <v>60</v>
      </c>
      <c r="D592" s="18" t="s">
        <v>52</v>
      </c>
      <c r="E592" s="112">
        <v>0.14399999999999999</v>
      </c>
      <c r="F592" s="18" t="s">
        <v>62</v>
      </c>
      <c r="G592" s="18" t="s">
        <v>2799</v>
      </c>
      <c r="H592" s="18" t="s">
        <v>2857</v>
      </c>
      <c r="I592" s="18" t="s">
        <v>2812</v>
      </c>
      <c r="J592" s="123">
        <v>25896632</v>
      </c>
      <c r="K592" s="181" t="s">
        <v>2877</v>
      </c>
      <c r="L592" s="18" t="s">
        <v>114</v>
      </c>
      <c r="M592" s="18" t="s">
        <v>63</v>
      </c>
      <c r="N592" s="181" t="s">
        <v>2893</v>
      </c>
      <c r="O592" s="18" t="s">
        <v>55</v>
      </c>
      <c r="P592" s="73">
        <v>2025</v>
      </c>
      <c r="Q592" s="18" t="s">
        <v>43</v>
      </c>
      <c r="R592" s="18" t="s">
        <v>43</v>
      </c>
      <c r="S592" s="18" t="s">
        <v>43</v>
      </c>
      <c r="T592" s="18"/>
      <c r="U592" s="18"/>
      <c r="V592" s="18"/>
      <c r="W592" s="18"/>
    </row>
    <row r="593" spans="1:23" ht="20.100000000000001" customHeight="1" x14ac:dyDescent="0.2">
      <c r="A593" s="18">
        <v>578</v>
      </c>
      <c r="B593" s="18" t="s">
        <v>2754</v>
      </c>
      <c r="C593" s="18" t="s">
        <v>60</v>
      </c>
      <c r="D593" s="18" t="s">
        <v>54</v>
      </c>
      <c r="E593" s="112">
        <v>0.1</v>
      </c>
      <c r="F593" s="18" t="s">
        <v>46</v>
      </c>
      <c r="G593" s="18" t="s">
        <v>2800</v>
      </c>
      <c r="H593" s="18" t="s">
        <v>2858</v>
      </c>
      <c r="I593" s="18" t="s">
        <v>2812</v>
      </c>
      <c r="J593" s="123">
        <v>25906631</v>
      </c>
      <c r="K593" s="181" t="s">
        <v>2877</v>
      </c>
      <c r="L593" s="18" t="s">
        <v>114</v>
      </c>
      <c r="M593" s="18" t="s">
        <v>63</v>
      </c>
      <c r="N593" s="181" t="s">
        <v>2893</v>
      </c>
      <c r="O593" s="18" t="s">
        <v>55</v>
      </c>
      <c r="P593" s="73">
        <v>2025</v>
      </c>
      <c r="Q593" s="18" t="s">
        <v>43</v>
      </c>
      <c r="R593" s="18" t="s">
        <v>43</v>
      </c>
      <c r="S593" s="18" t="s">
        <v>43</v>
      </c>
      <c r="T593" s="18"/>
      <c r="U593" s="18"/>
      <c r="V593" s="18"/>
      <c r="W593" s="18"/>
    </row>
    <row r="594" spans="1:23" ht="20.100000000000001" customHeight="1" x14ac:dyDescent="0.2">
      <c r="A594" s="18">
        <v>579</v>
      </c>
      <c r="B594" s="18" t="s">
        <v>174</v>
      </c>
      <c r="C594" s="18" t="s">
        <v>60</v>
      </c>
      <c r="D594" s="18" t="s">
        <v>84</v>
      </c>
      <c r="E594" s="112">
        <v>5.0000000000000001E-3</v>
      </c>
      <c r="F594" s="18" t="s">
        <v>62</v>
      </c>
      <c r="G594" s="18" t="s">
        <v>2801</v>
      </c>
      <c r="H594" s="18" t="s">
        <v>643</v>
      </c>
      <c r="I594" s="18" t="s">
        <v>2812</v>
      </c>
      <c r="J594" s="123">
        <v>25943345</v>
      </c>
      <c r="K594" s="181" t="s">
        <v>2877</v>
      </c>
      <c r="L594" s="18" t="s">
        <v>114</v>
      </c>
      <c r="M594" s="18" t="s">
        <v>63</v>
      </c>
      <c r="N594" s="181" t="s">
        <v>2893</v>
      </c>
      <c r="O594" s="18" t="s">
        <v>55</v>
      </c>
      <c r="P594" s="73">
        <v>2025</v>
      </c>
      <c r="Q594" s="18" t="s">
        <v>43</v>
      </c>
      <c r="R594" s="18" t="s">
        <v>43</v>
      </c>
      <c r="S594" s="18" t="s">
        <v>43</v>
      </c>
      <c r="T594" s="18"/>
      <c r="U594" s="18"/>
      <c r="V594" s="18"/>
      <c r="W594" s="18"/>
    </row>
    <row r="595" spans="1:23" ht="20.100000000000001" customHeight="1" x14ac:dyDescent="0.2">
      <c r="A595" s="18">
        <v>580</v>
      </c>
      <c r="B595" s="18" t="s">
        <v>2755</v>
      </c>
      <c r="C595" s="18" t="s">
        <v>60</v>
      </c>
      <c r="D595" s="18" t="s">
        <v>52</v>
      </c>
      <c r="E595" s="112">
        <v>0.10440000000000001</v>
      </c>
      <c r="F595" s="18" t="s">
        <v>46</v>
      </c>
      <c r="G595" s="18" t="s">
        <v>2802</v>
      </c>
      <c r="H595" s="18" t="s">
        <v>2859</v>
      </c>
      <c r="I595" s="18" t="s">
        <v>2812</v>
      </c>
      <c r="J595" s="123">
        <v>25953701</v>
      </c>
      <c r="K595" s="181" t="s">
        <v>2877</v>
      </c>
      <c r="L595" s="18" t="s">
        <v>114</v>
      </c>
      <c r="M595" s="18" t="s">
        <v>63</v>
      </c>
      <c r="N595" s="181" t="s">
        <v>2893</v>
      </c>
      <c r="O595" s="18" t="s">
        <v>55</v>
      </c>
      <c r="P595" s="73">
        <v>2025</v>
      </c>
      <c r="Q595" s="18" t="s">
        <v>43</v>
      </c>
      <c r="R595" s="18" t="s">
        <v>43</v>
      </c>
      <c r="S595" s="18" t="s">
        <v>43</v>
      </c>
      <c r="T595" s="18"/>
      <c r="U595" s="18"/>
      <c r="V595" s="18"/>
      <c r="W595" s="18"/>
    </row>
    <row r="596" spans="1:23" ht="20.100000000000001" customHeight="1" x14ac:dyDescent="0.2">
      <c r="A596" s="18">
        <v>581</v>
      </c>
      <c r="B596" s="18" t="s">
        <v>102</v>
      </c>
      <c r="C596" s="18" t="s">
        <v>60</v>
      </c>
      <c r="D596" s="18" t="s">
        <v>52</v>
      </c>
      <c r="E596" s="112">
        <v>8.0000000000000002E-3</v>
      </c>
      <c r="F596" s="18" t="s">
        <v>67</v>
      </c>
      <c r="G596" s="18" t="s">
        <v>2803</v>
      </c>
      <c r="H596" s="18" t="s">
        <v>2860</v>
      </c>
      <c r="I596" s="18" t="s">
        <v>2812</v>
      </c>
      <c r="J596" s="123">
        <v>25831124</v>
      </c>
      <c r="K596" s="181" t="s">
        <v>2878</v>
      </c>
      <c r="L596" s="18" t="s">
        <v>114</v>
      </c>
      <c r="M596" s="18" t="s">
        <v>63</v>
      </c>
      <c r="N596" s="181" t="s">
        <v>2894</v>
      </c>
      <c r="O596" s="18" t="s">
        <v>55</v>
      </c>
      <c r="P596" s="73">
        <v>2025</v>
      </c>
      <c r="Q596" s="18" t="s">
        <v>43</v>
      </c>
      <c r="R596" s="18" t="s">
        <v>43</v>
      </c>
      <c r="S596" s="18" t="s">
        <v>43</v>
      </c>
      <c r="T596" s="18"/>
      <c r="U596" s="18"/>
      <c r="V596" s="18"/>
      <c r="W596" s="18"/>
    </row>
    <row r="597" spans="1:23" ht="20.100000000000001" customHeight="1" x14ac:dyDescent="0.2">
      <c r="A597" s="18">
        <v>582</v>
      </c>
      <c r="B597" s="18" t="s">
        <v>2756</v>
      </c>
      <c r="C597" s="18" t="s">
        <v>60</v>
      </c>
      <c r="D597" s="18" t="s">
        <v>54</v>
      </c>
      <c r="E597" s="112">
        <v>4.4799999999999996E-3</v>
      </c>
      <c r="F597" s="18" t="s">
        <v>67</v>
      </c>
      <c r="G597" s="18" t="s">
        <v>2804</v>
      </c>
      <c r="H597" s="18" t="s">
        <v>2861</v>
      </c>
      <c r="I597" s="18" t="s">
        <v>2812</v>
      </c>
      <c r="J597" s="123">
        <v>25987838</v>
      </c>
      <c r="K597" s="181" t="s">
        <v>2878</v>
      </c>
      <c r="L597" s="18" t="s">
        <v>114</v>
      </c>
      <c r="M597" s="18" t="s">
        <v>63</v>
      </c>
      <c r="N597" s="181" t="s">
        <v>2894</v>
      </c>
      <c r="O597" s="18" t="s">
        <v>55</v>
      </c>
      <c r="P597" s="73">
        <v>2025</v>
      </c>
      <c r="Q597" s="18" t="s">
        <v>43</v>
      </c>
      <c r="R597" s="18" t="s">
        <v>43</v>
      </c>
      <c r="S597" s="18" t="s">
        <v>43</v>
      </c>
      <c r="T597" s="18"/>
      <c r="U597" s="18"/>
      <c r="V597" s="18"/>
      <c r="W597" s="18"/>
    </row>
    <row r="598" spans="1:23" ht="20.100000000000001" customHeight="1" x14ac:dyDescent="0.2">
      <c r="A598" s="18">
        <v>583</v>
      </c>
      <c r="B598" s="18" t="s">
        <v>102</v>
      </c>
      <c r="C598" s="18" t="s">
        <v>60</v>
      </c>
      <c r="D598" s="18" t="s">
        <v>84</v>
      </c>
      <c r="E598" s="112">
        <v>1.426E-2</v>
      </c>
      <c r="F598" s="18" t="s">
        <v>62</v>
      </c>
      <c r="G598" s="18" t="s">
        <v>2805</v>
      </c>
      <c r="H598" s="18" t="s">
        <v>188</v>
      </c>
      <c r="I598" s="18" t="s">
        <v>2812</v>
      </c>
      <c r="J598" s="123">
        <v>26042481</v>
      </c>
      <c r="K598" s="181" t="s">
        <v>2878</v>
      </c>
      <c r="L598" s="18" t="s">
        <v>114</v>
      </c>
      <c r="M598" s="18" t="s">
        <v>63</v>
      </c>
      <c r="N598" s="181" t="s">
        <v>2894</v>
      </c>
      <c r="O598" s="18" t="s">
        <v>55</v>
      </c>
      <c r="P598" s="73">
        <v>2025</v>
      </c>
      <c r="Q598" s="18" t="s">
        <v>43</v>
      </c>
      <c r="R598" s="18" t="s">
        <v>43</v>
      </c>
      <c r="S598" s="18" t="s">
        <v>43</v>
      </c>
      <c r="T598" s="18"/>
      <c r="U598" s="18"/>
      <c r="V598" s="18"/>
      <c r="W598" s="18"/>
    </row>
    <row r="599" spans="1:23" ht="20.100000000000001" customHeight="1" x14ac:dyDescent="0.2">
      <c r="A599" s="18">
        <v>584</v>
      </c>
      <c r="B599" s="18" t="s">
        <v>2757</v>
      </c>
      <c r="C599" s="18" t="s">
        <v>60</v>
      </c>
      <c r="D599" s="18" t="s">
        <v>54</v>
      </c>
      <c r="E599" s="112">
        <v>0.18559999999999999</v>
      </c>
      <c r="F599" s="18" t="s">
        <v>46</v>
      </c>
      <c r="G599" s="18" t="s">
        <v>2806</v>
      </c>
      <c r="H599" s="18" t="s">
        <v>2862</v>
      </c>
      <c r="I599" s="18" t="s">
        <v>2812</v>
      </c>
      <c r="J599" s="123">
        <v>25895390</v>
      </c>
      <c r="K599" s="181" t="s">
        <v>209</v>
      </c>
      <c r="L599" s="18" t="s">
        <v>114</v>
      </c>
      <c r="M599" s="18" t="s">
        <v>63</v>
      </c>
      <c r="N599" s="181" t="s">
        <v>2895</v>
      </c>
      <c r="O599" s="18" t="s">
        <v>55</v>
      </c>
      <c r="P599" s="73">
        <v>2025</v>
      </c>
      <c r="Q599" s="18" t="s">
        <v>43</v>
      </c>
      <c r="R599" s="18" t="s">
        <v>43</v>
      </c>
      <c r="S599" s="18" t="s">
        <v>43</v>
      </c>
      <c r="T599" s="18"/>
      <c r="U599" s="18"/>
      <c r="V599" s="18"/>
      <c r="W599" s="18"/>
    </row>
    <row r="600" spans="1:23" ht="20.100000000000001" customHeight="1" x14ac:dyDescent="0.2">
      <c r="A600" s="18">
        <v>585</v>
      </c>
      <c r="B600" s="18" t="s">
        <v>2758</v>
      </c>
      <c r="C600" s="18" t="s">
        <v>60</v>
      </c>
      <c r="D600" s="18" t="s">
        <v>54</v>
      </c>
      <c r="E600" s="112">
        <v>3.3600000000000001E-3</v>
      </c>
      <c r="F600" s="18" t="s">
        <v>62</v>
      </c>
      <c r="G600" s="18" t="s">
        <v>2807</v>
      </c>
      <c r="H600" s="18" t="s">
        <v>2863</v>
      </c>
      <c r="I600" s="18" t="s">
        <v>2812</v>
      </c>
      <c r="J600" s="123">
        <v>25987740</v>
      </c>
      <c r="K600" s="181" t="s">
        <v>209</v>
      </c>
      <c r="L600" s="18" t="s">
        <v>114</v>
      </c>
      <c r="M600" s="18" t="s">
        <v>63</v>
      </c>
      <c r="N600" s="181" t="s">
        <v>2895</v>
      </c>
      <c r="O600" s="18" t="s">
        <v>55</v>
      </c>
      <c r="P600" s="73">
        <v>2025</v>
      </c>
      <c r="Q600" s="18" t="s">
        <v>43</v>
      </c>
      <c r="R600" s="18" t="s">
        <v>43</v>
      </c>
      <c r="S600" s="18" t="s">
        <v>43</v>
      </c>
      <c r="T600" s="18"/>
      <c r="U600" s="18"/>
      <c r="V600" s="18"/>
      <c r="W600" s="18"/>
    </row>
    <row r="601" spans="1:23" ht="20.100000000000001" customHeight="1" x14ac:dyDescent="0.2">
      <c r="A601" s="18">
        <v>586</v>
      </c>
      <c r="B601" s="18" t="s">
        <v>2759</v>
      </c>
      <c r="C601" s="18" t="s">
        <v>60</v>
      </c>
      <c r="D601" s="18" t="s">
        <v>52</v>
      </c>
      <c r="E601" s="112">
        <v>5.0000000000000001E-3</v>
      </c>
      <c r="F601" s="18" t="s">
        <v>62</v>
      </c>
      <c r="G601" s="18" t="s">
        <v>2808</v>
      </c>
      <c r="H601" s="18" t="s">
        <v>2864</v>
      </c>
      <c r="I601" s="18" t="s">
        <v>2812</v>
      </c>
      <c r="J601" s="123">
        <v>25869822</v>
      </c>
      <c r="K601" s="181" t="s">
        <v>2879</v>
      </c>
      <c r="L601" s="18" t="s">
        <v>114</v>
      </c>
      <c r="M601" s="18" t="s">
        <v>63</v>
      </c>
      <c r="N601" s="181" t="s">
        <v>2896</v>
      </c>
      <c r="O601" s="18" t="s">
        <v>55</v>
      </c>
      <c r="P601" s="73">
        <v>2025</v>
      </c>
      <c r="Q601" s="18" t="s">
        <v>43</v>
      </c>
      <c r="R601" s="18" t="s">
        <v>43</v>
      </c>
      <c r="S601" s="18" t="s">
        <v>43</v>
      </c>
      <c r="T601" s="18"/>
      <c r="U601" s="18"/>
      <c r="V601" s="18"/>
      <c r="W601" s="18"/>
    </row>
    <row r="602" spans="1:23" ht="20.100000000000001" customHeight="1" x14ac:dyDescent="0.2">
      <c r="A602" s="18">
        <v>587</v>
      </c>
      <c r="B602" s="18" t="s">
        <v>208</v>
      </c>
      <c r="C602" s="18" t="s">
        <v>60</v>
      </c>
      <c r="D602" s="18" t="s">
        <v>52</v>
      </c>
      <c r="E602" s="112">
        <v>0.2</v>
      </c>
      <c r="F602" s="18" t="s">
        <v>46</v>
      </c>
      <c r="G602" s="18" t="s">
        <v>2809</v>
      </c>
      <c r="H602" s="18" t="s">
        <v>2865</v>
      </c>
      <c r="I602" s="18" t="s">
        <v>2812</v>
      </c>
      <c r="J602" s="123">
        <v>25943101</v>
      </c>
      <c r="K602" s="181" t="s">
        <v>2879</v>
      </c>
      <c r="L602" s="18" t="s">
        <v>114</v>
      </c>
      <c r="M602" s="18" t="s">
        <v>63</v>
      </c>
      <c r="N602" s="181" t="s">
        <v>2896</v>
      </c>
      <c r="O602" s="18" t="s">
        <v>55</v>
      </c>
      <c r="P602" s="73">
        <v>2025</v>
      </c>
      <c r="Q602" s="18" t="s">
        <v>43</v>
      </c>
      <c r="R602" s="18" t="s">
        <v>43</v>
      </c>
      <c r="S602" s="18" t="s">
        <v>43</v>
      </c>
      <c r="T602" s="18"/>
      <c r="U602" s="18"/>
      <c r="V602" s="18"/>
      <c r="W602" s="18"/>
    </row>
    <row r="603" spans="1:23" ht="20.100000000000001" customHeight="1" x14ac:dyDescent="0.2">
      <c r="A603" s="18">
        <v>588</v>
      </c>
      <c r="B603" s="18" t="s">
        <v>2760</v>
      </c>
      <c r="C603" s="18" t="s">
        <v>60</v>
      </c>
      <c r="D603" s="18" t="s">
        <v>2763</v>
      </c>
      <c r="E603" s="112">
        <v>2.8E-3</v>
      </c>
      <c r="F603" s="18" t="s">
        <v>62</v>
      </c>
      <c r="G603" s="18" t="s">
        <v>2810</v>
      </c>
      <c r="H603" s="18" t="s">
        <v>2866</v>
      </c>
      <c r="I603" s="18" t="s">
        <v>2812</v>
      </c>
      <c r="J603" s="123">
        <v>25988044</v>
      </c>
      <c r="K603" s="181" t="s">
        <v>2879</v>
      </c>
      <c r="L603" s="18" t="s">
        <v>114</v>
      </c>
      <c r="M603" s="18" t="s">
        <v>63</v>
      </c>
      <c r="N603" s="181" t="s">
        <v>2896</v>
      </c>
      <c r="O603" s="18" t="s">
        <v>55</v>
      </c>
      <c r="P603" s="73">
        <v>2025</v>
      </c>
      <c r="Q603" s="18" t="s">
        <v>43</v>
      </c>
      <c r="R603" s="18" t="s">
        <v>43</v>
      </c>
      <c r="S603" s="18" t="s">
        <v>43</v>
      </c>
      <c r="T603" s="18"/>
      <c r="U603" s="18"/>
      <c r="V603" s="18"/>
      <c r="W603" s="18"/>
    </row>
    <row r="604" spans="1:23" ht="20.100000000000001" customHeight="1" x14ac:dyDescent="0.2">
      <c r="A604" s="18">
        <v>589</v>
      </c>
      <c r="B604" s="18" t="s">
        <v>2761</v>
      </c>
      <c r="C604" s="18" t="s">
        <v>60</v>
      </c>
      <c r="D604" s="18" t="s">
        <v>54</v>
      </c>
      <c r="E604" s="112">
        <v>1.2E-2</v>
      </c>
      <c r="F604" s="18" t="s">
        <v>62</v>
      </c>
      <c r="G604" s="18" t="s">
        <v>2811</v>
      </c>
      <c r="H604" s="18" t="s">
        <v>2867</v>
      </c>
      <c r="I604" s="18" t="s">
        <v>2812</v>
      </c>
      <c r="J604" s="123">
        <v>25991690</v>
      </c>
      <c r="K604" s="181" t="s">
        <v>2879</v>
      </c>
      <c r="L604" s="18" t="s">
        <v>114</v>
      </c>
      <c r="M604" s="18" t="s">
        <v>63</v>
      </c>
      <c r="N604" s="181" t="s">
        <v>2896</v>
      </c>
      <c r="O604" s="18" t="s">
        <v>55</v>
      </c>
      <c r="P604" s="73">
        <v>2025</v>
      </c>
      <c r="Q604" s="18" t="s">
        <v>43</v>
      </c>
      <c r="R604" s="18" t="s">
        <v>43</v>
      </c>
      <c r="S604" s="18" t="s">
        <v>43</v>
      </c>
      <c r="T604" s="18"/>
      <c r="U604" s="18"/>
      <c r="V604" s="18"/>
      <c r="W604" s="18"/>
    </row>
    <row r="605" spans="1:23" ht="20.100000000000001" customHeight="1" x14ac:dyDescent="0.2">
      <c r="A605" s="18">
        <v>590</v>
      </c>
      <c r="B605" s="18" t="s">
        <v>853</v>
      </c>
      <c r="C605" s="18" t="s">
        <v>3128</v>
      </c>
      <c r="D605" s="18" t="s">
        <v>83</v>
      </c>
      <c r="E605" s="112">
        <v>0.06</v>
      </c>
      <c r="F605" s="18" t="s">
        <v>62</v>
      </c>
      <c r="G605" s="18" t="s">
        <v>3171</v>
      </c>
      <c r="H605" s="18" t="s">
        <v>3228</v>
      </c>
      <c r="I605" s="18" t="s">
        <v>3227</v>
      </c>
      <c r="J605" s="123">
        <v>26019469</v>
      </c>
      <c r="K605" s="181" t="s">
        <v>3289</v>
      </c>
      <c r="L605" s="18" t="s">
        <v>114</v>
      </c>
      <c r="M605" s="18" t="s">
        <v>63</v>
      </c>
      <c r="N605" s="181" t="s">
        <v>3303</v>
      </c>
      <c r="O605" s="18" t="s">
        <v>55</v>
      </c>
      <c r="P605" s="73">
        <v>2025</v>
      </c>
      <c r="Q605" s="18" t="s">
        <v>43</v>
      </c>
      <c r="R605" s="18" t="s">
        <v>43</v>
      </c>
      <c r="S605" s="18" t="s">
        <v>43</v>
      </c>
      <c r="T605" s="18"/>
      <c r="U605" s="18"/>
      <c r="V605" s="18"/>
      <c r="W605" s="18"/>
    </row>
    <row r="606" spans="1:23" ht="20.100000000000001" customHeight="1" x14ac:dyDescent="0.2">
      <c r="A606" s="18">
        <v>591</v>
      </c>
      <c r="B606" s="18" t="s">
        <v>3129</v>
      </c>
      <c r="C606" s="18" t="s">
        <v>3128</v>
      </c>
      <c r="D606" s="18" t="s">
        <v>54</v>
      </c>
      <c r="E606" s="112">
        <v>1.9E-2</v>
      </c>
      <c r="F606" s="18" t="s">
        <v>62</v>
      </c>
      <c r="G606" s="18" t="s">
        <v>876</v>
      </c>
      <c r="H606" s="18" t="s">
        <v>3229</v>
      </c>
      <c r="I606" s="18" t="s">
        <v>3227</v>
      </c>
      <c r="J606" s="123">
        <v>26022446</v>
      </c>
      <c r="K606" s="181" t="s">
        <v>3289</v>
      </c>
      <c r="L606" s="18" t="s">
        <v>114</v>
      </c>
      <c r="M606" s="18" t="s">
        <v>63</v>
      </c>
      <c r="N606" s="181" t="s">
        <v>3303</v>
      </c>
      <c r="O606" s="18" t="s">
        <v>55</v>
      </c>
      <c r="P606" s="73">
        <v>2025</v>
      </c>
      <c r="Q606" s="18" t="s">
        <v>43</v>
      </c>
      <c r="R606" s="18" t="s">
        <v>43</v>
      </c>
      <c r="S606" s="18" t="s">
        <v>43</v>
      </c>
      <c r="T606" s="18"/>
      <c r="U606" s="18"/>
      <c r="V606" s="18"/>
      <c r="W606" s="18"/>
    </row>
    <row r="607" spans="1:23" ht="20.100000000000001" customHeight="1" x14ac:dyDescent="0.2">
      <c r="A607" s="18">
        <v>592</v>
      </c>
      <c r="B607" s="18" t="s">
        <v>3130</v>
      </c>
      <c r="C607" s="18" t="s">
        <v>3128</v>
      </c>
      <c r="D607" s="18" t="s">
        <v>84</v>
      </c>
      <c r="E607" s="112">
        <v>0.2</v>
      </c>
      <c r="F607" s="18" t="s">
        <v>46</v>
      </c>
      <c r="G607" s="18" t="s">
        <v>1978</v>
      </c>
      <c r="H607" s="18" t="s">
        <v>3230</v>
      </c>
      <c r="I607" s="18" t="s">
        <v>3227</v>
      </c>
      <c r="J607" s="123">
        <v>24927069</v>
      </c>
      <c r="K607" s="181" t="s">
        <v>237</v>
      </c>
      <c r="L607" s="18" t="s">
        <v>114</v>
      </c>
      <c r="M607" s="18" t="s">
        <v>63</v>
      </c>
      <c r="N607" s="181" t="s">
        <v>3304</v>
      </c>
      <c r="O607" s="18" t="s">
        <v>55</v>
      </c>
      <c r="P607" s="73">
        <v>2025</v>
      </c>
      <c r="Q607" s="18" t="s">
        <v>43</v>
      </c>
      <c r="R607" s="18" t="s">
        <v>43</v>
      </c>
      <c r="S607" s="18" t="s">
        <v>43</v>
      </c>
      <c r="T607" s="18"/>
      <c r="U607" s="18"/>
      <c r="V607" s="18"/>
      <c r="W607" s="18"/>
    </row>
    <row r="608" spans="1:23" ht="20.100000000000001" customHeight="1" x14ac:dyDescent="0.2">
      <c r="A608" s="18">
        <v>593</v>
      </c>
      <c r="B608" s="18" t="s">
        <v>3131</v>
      </c>
      <c r="C608" s="18" t="s">
        <v>3128</v>
      </c>
      <c r="D608" s="18" t="s">
        <v>83</v>
      </c>
      <c r="E608" s="112">
        <v>0.999</v>
      </c>
      <c r="F608" s="18" t="s">
        <v>46</v>
      </c>
      <c r="G608" s="18" t="s">
        <v>3172</v>
      </c>
      <c r="H608" s="18" t="s">
        <v>3231</v>
      </c>
      <c r="I608" s="18" t="s">
        <v>3227</v>
      </c>
      <c r="J608" s="123">
        <v>25508662</v>
      </c>
      <c r="K608" s="181" t="s">
        <v>238</v>
      </c>
      <c r="L608" s="18" t="s">
        <v>47</v>
      </c>
      <c r="M608" s="18" t="s">
        <v>63</v>
      </c>
      <c r="N608" s="181" t="s">
        <v>3305</v>
      </c>
      <c r="O608" s="18" t="s">
        <v>55</v>
      </c>
      <c r="P608" s="73">
        <v>2025</v>
      </c>
      <c r="Q608" s="18" t="s">
        <v>43</v>
      </c>
      <c r="R608" s="18" t="s">
        <v>43</v>
      </c>
      <c r="S608" s="18" t="s">
        <v>43</v>
      </c>
      <c r="T608" s="18"/>
      <c r="U608" s="18"/>
      <c r="V608" s="18"/>
      <c r="W608" s="18"/>
    </row>
    <row r="609" spans="1:23" ht="20.100000000000001" customHeight="1" x14ac:dyDescent="0.2">
      <c r="A609" s="18">
        <v>594</v>
      </c>
      <c r="B609" s="18" t="s">
        <v>3132</v>
      </c>
      <c r="C609" s="18" t="s">
        <v>3128</v>
      </c>
      <c r="D609" s="18" t="s">
        <v>84</v>
      </c>
      <c r="E609" s="112">
        <v>0.1</v>
      </c>
      <c r="F609" s="18" t="s">
        <v>62</v>
      </c>
      <c r="G609" s="18" t="s">
        <v>3173</v>
      </c>
      <c r="H609" s="18" t="s">
        <v>3232</v>
      </c>
      <c r="I609" s="18" t="s">
        <v>3227</v>
      </c>
      <c r="J609" s="123">
        <v>25939066</v>
      </c>
      <c r="K609" s="181" t="s">
        <v>238</v>
      </c>
      <c r="L609" s="18" t="s">
        <v>114</v>
      </c>
      <c r="M609" s="18" t="s">
        <v>63</v>
      </c>
      <c r="N609" s="181" t="s">
        <v>3305</v>
      </c>
      <c r="O609" s="18" t="s">
        <v>55</v>
      </c>
      <c r="P609" s="73">
        <v>2025</v>
      </c>
      <c r="Q609" s="18" t="s">
        <v>43</v>
      </c>
      <c r="R609" s="18" t="s">
        <v>43</v>
      </c>
      <c r="S609" s="18" t="s">
        <v>43</v>
      </c>
      <c r="T609" s="18"/>
      <c r="U609" s="18"/>
      <c r="V609" s="18"/>
      <c r="W609" s="18"/>
    </row>
    <row r="610" spans="1:23" ht="20.100000000000001" customHeight="1" x14ac:dyDescent="0.2">
      <c r="A610" s="18">
        <v>595</v>
      </c>
      <c r="B610" s="18" t="s">
        <v>89</v>
      </c>
      <c r="C610" s="18" t="s">
        <v>3128</v>
      </c>
      <c r="D610" s="18" t="s">
        <v>84</v>
      </c>
      <c r="E610" s="112">
        <v>6.3699999999999998E-3</v>
      </c>
      <c r="F610" s="18" t="s">
        <v>62</v>
      </c>
      <c r="G610" s="18" t="s">
        <v>3174</v>
      </c>
      <c r="H610" s="18" t="s">
        <v>182</v>
      </c>
      <c r="I610" s="18" t="s">
        <v>3227</v>
      </c>
      <c r="J610" s="123">
        <v>25978736</v>
      </c>
      <c r="K610" s="181" t="s">
        <v>238</v>
      </c>
      <c r="L610" s="18" t="s">
        <v>114</v>
      </c>
      <c r="M610" s="18" t="s">
        <v>63</v>
      </c>
      <c r="N610" s="181" t="s">
        <v>3305</v>
      </c>
      <c r="O610" s="18" t="s">
        <v>55</v>
      </c>
      <c r="P610" s="73">
        <v>2025</v>
      </c>
      <c r="Q610" s="18" t="s">
        <v>43</v>
      </c>
      <c r="R610" s="18" t="s">
        <v>43</v>
      </c>
      <c r="S610" s="18" t="s">
        <v>43</v>
      </c>
      <c r="T610" s="18"/>
      <c r="U610" s="18"/>
      <c r="V610" s="18"/>
      <c r="W610" s="18"/>
    </row>
    <row r="611" spans="1:23" ht="20.100000000000001" customHeight="1" x14ac:dyDescent="0.2">
      <c r="A611" s="18">
        <v>596</v>
      </c>
      <c r="B611" s="18" t="s">
        <v>119</v>
      </c>
      <c r="C611" s="18" t="s">
        <v>3128</v>
      </c>
      <c r="D611" s="18" t="s">
        <v>52</v>
      </c>
      <c r="E611" s="112">
        <v>0.01</v>
      </c>
      <c r="F611" s="18" t="s">
        <v>67</v>
      </c>
      <c r="G611" s="18" t="s">
        <v>3175</v>
      </c>
      <c r="H611" s="18" t="s">
        <v>3233</v>
      </c>
      <c r="I611" s="18" t="s">
        <v>3227</v>
      </c>
      <c r="J611" s="123">
        <v>26030162</v>
      </c>
      <c r="K611" s="181" t="s">
        <v>238</v>
      </c>
      <c r="L611" s="18" t="s">
        <v>114</v>
      </c>
      <c r="M611" s="18" t="s">
        <v>63</v>
      </c>
      <c r="N611" s="181" t="s">
        <v>3305</v>
      </c>
      <c r="O611" s="18" t="s">
        <v>55</v>
      </c>
      <c r="P611" s="73">
        <v>2025</v>
      </c>
      <c r="Q611" s="18" t="s">
        <v>43</v>
      </c>
      <c r="R611" s="18" t="s">
        <v>43</v>
      </c>
      <c r="S611" s="18" t="s">
        <v>43</v>
      </c>
      <c r="T611" s="18"/>
      <c r="U611" s="18"/>
      <c r="V611" s="18"/>
      <c r="W611" s="18"/>
    </row>
    <row r="612" spans="1:23" ht="20.100000000000001" customHeight="1" x14ac:dyDescent="0.2">
      <c r="A612" s="18">
        <v>597</v>
      </c>
      <c r="B612" s="18" t="s">
        <v>208</v>
      </c>
      <c r="C612" s="18" t="s">
        <v>3128</v>
      </c>
      <c r="D612" s="18" t="s">
        <v>52</v>
      </c>
      <c r="E612" s="112">
        <v>0.13</v>
      </c>
      <c r="F612" s="18" t="s">
        <v>46</v>
      </c>
      <c r="G612" s="18" t="s">
        <v>2769</v>
      </c>
      <c r="H612" s="18" t="s">
        <v>3234</v>
      </c>
      <c r="I612" s="18" t="s">
        <v>3227</v>
      </c>
      <c r="J612" s="123">
        <v>26003633</v>
      </c>
      <c r="K612" s="181" t="s">
        <v>3290</v>
      </c>
      <c r="L612" s="18" t="s">
        <v>114</v>
      </c>
      <c r="M612" s="18" t="s">
        <v>63</v>
      </c>
      <c r="N612" s="181" t="s">
        <v>3306</v>
      </c>
      <c r="O612" s="18" t="s">
        <v>55</v>
      </c>
      <c r="P612" s="73">
        <v>2025</v>
      </c>
      <c r="Q612" s="18" t="s">
        <v>43</v>
      </c>
      <c r="R612" s="18" t="s">
        <v>43</v>
      </c>
      <c r="S612" s="18" t="s">
        <v>43</v>
      </c>
      <c r="T612" s="18"/>
      <c r="U612" s="18"/>
      <c r="V612" s="18"/>
      <c r="W612" s="18"/>
    </row>
    <row r="613" spans="1:23" ht="20.100000000000001" customHeight="1" x14ac:dyDescent="0.2">
      <c r="A613" s="18">
        <v>598</v>
      </c>
      <c r="B613" s="18" t="s">
        <v>3133</v>
      </c>
      <c r="C613" s="18" t="s">
        <v>3128</v>
      </c>
      <c r="D613" s="18" t="s">
        <v>84</v>
      </c>
      <c r="E613" s="112">
        <v>0.1968</v>
      </c>
      <c r="F613" s="18" t="s">
        <v>46</v>
      </c>
      <c r="G613" s="18" t="s">
        <v>100</v>
      </c>
      <c r="H613" s="18" t="s">
        <v>3235</v>
      </c>
      <c r="I613" s="18" t="s">
        <v>3227</v>
      </c>
      <c r="J613" s="123">
        <v>26077690</v>
      </c>
      <c r="K613" s="181" t="s">
        <v>3290</v>
      </c>
      <c r="L613" s="18" t="s">
        <v>114</v>
      </c>
      <c r="M613" s="18" t="s">
        <v>63</v>
      </c>
      <c r="N613" s="181" t="s">
        <v>3306</v>
      </c>
      <c r="O613" s="18" t="s">
        <v>55</v>
      </c>
      <c r="P613" s="73">
        <v>2025</v>
      </c>
      <c r="Q613" s="18" t="s">
        <v>43</v>
      </c>
      <c r="R613" s="18" t="s">
        <v>43</v>
      </c>
      <c r="S613" s="18" t="s">
        <v>43</v>
      </c>
      <c r="T613" s="18"/>
      <c r="U613" s="18"/>
      <c r="V613" s="18"/>
      <c r="W613" s="18"/>
    </row>
    <row r="614" spans="1:23" ht="20.100000000000001" customHeight="1" x14ac:dyDescent="0.2">
      <c r="A614" s="18">
        <v>599</v>
      </c>
      <c r="B614" s="18" t="s">
        <v>3134</v>
      </c>
      <c r="C614" s="18" t="s">
        <v>3128</v>
      </c>
      <c r="D614" s="18" t="s">
        <v>2762</v>
      </c>
      <c r="E614" s="112">
        <v>0.02</v>
      </c>
      <c r="F614" s="18" t="s">
        <v>62</v>
      </c>
      <c r="G614" s="18" t="s">
        <v>3176</v>
      </c>
      <c r="H614" s="18" t="s">
        <v>182</v>
      </c>
      <c r="I614" s="18" t="s">
        <v>3227</v>
      </c>
      <c r="J614" s="123">
        <v>26123054</v>
      </c>
      <c r="K614" s="181" t="s">
        <v>3290</v>
      </c>
      <c r="L614" s="18" t="s">
        <v>114</v>
      </c>
      <c r="M614" s="18" t="s">
        <v>63</v>
      </c>
      <c r="N614" s="181" t="s">
        <v>3306</v>
      </c>
      <c r="O614" s="18" t="s">
        <v>55</v>
      </c>
      <c r="P614" s="73">
        <v>2025</v>
      </c>
      <c r="Q614" s="18" t="s">
        <v>43</v>
      </c>
      <c r="R614" s="18" t="s">
        <v>43</v>
      </c>
      <c r="S614" s="18" t="s">
        <v>43</v>
      </c>
      <c r="T614" s="18"/>
      <c r="U614" s="18"/>
      <c r="V614" s="18"/>
      <c r="W614" s="18"/>
    </row>
    <row r="615" spans="1:23" ht="20.100000000000001" customHeight="1" x14ac:dyDescent="0.2">
      <c r="A615" s="18">
        <v>600</v>
      </c>
      <c r="B615" s="18" t="s">
        <v>102</v>
      </c>
      <c r="C615" s="18" t="s">
        <v>3128</v>
      </c>
      <c r="D615" s="18" t="s">
        <v>84</v>
      </c>
      <c r="E615" s="112">
        <v>9.4249999999999994E-3</v>
      </c>
      <c r="F615" s="18" t="s">
        <v>62</v>
      </c>
      <c r="G615" s="18" t="s">
        <v>3177</v>
      </c>
      <c r="H615" s="18" t="s">
        <v>643</v>
      </c>
      <c r="I615" s="18" t="s">
        <v>3227</v>
      </c>
      <c r="J615" s="123">
        <v>26028504</v>
      </c>
      <c r="K615" s="181" t="s">
        <v>3291</v>
      </c>
      <c r="L615" s="18" t="s">
        <v>114</v>
      </c>
      <c r="M615" s="18" t="s">
        <v>63</v>
      </c>
      <c r="N615" s="181" t="s">
        <v>3307</v>
      </c>
      <c r="O615" s="18" t="s">
        <v>55</v>
      </c>
      <c r="P615" s="73">
        <v>2025</v>
      </c>
      <c r="Q615" s="18" t="s">
        <v>43</v>
      </c>
      <c r="R615" s="18" t="s">
        <v>43</v>
      </c>
      <c r="S615" s="18" t="s">
        <v>43</v>
      </c>
      <c r="T615" s="18"/>
      <c r="U615" s="18"/>
      <c r="V615" s="18"/>
      <c r="W615" s="18"/>
    </row>
    <row r="616" spans="1:23" ht="20.100000000000001" customHeight="1" x14ac:dyDescent="0.2">
      <c r="A616" s="18">
        <v>601</v>
      </c>
      <c r="B616" s="18" t="s">
        <v>3135</v>
      </c>
      <c r="C616" s="18" t="s">
        <v>3128</v>
      </c>
      <c r="D616" s="18" t="s">
        <v>52</v>
      </c>
      <c r="E616" s="112">
        <v>5.5199999999999999E-2</v>
      </c>
      <c r="F616" s="18" t="s">
        <v>46</v>
      </c>
      <c r="G616" s="18" t="s">
        <v>3178</v>
      </c>
      <c r="H616" s="18" t="s">
        <v>3236</v>
      </c>
      <c r="I616" s="18" t="s">
        <v>3227</v>
      </c>
      <c r="J616" s="123">
        <v>25962195</v>
      </c>
      <c r="K616" s="181" t="s">
        <v>3292</v>
      </c>
      <c r="L616" s="18" t="s">
        <v>114</v>
      </c>
      <c r="M616" s="18" t="s">
        <v>63</v>
      </c>
      <c r="N616" s="181" t="s">
        <v>3308</v>
      </c>
      <c r="O616" s="18" t="s">
        <v>55</v>
      </c>
      <c r="P616" s="73">
        <v>2025</v>
      </c>
      <c r="Q616" s="18" t="s">
        <v>43</v>
      </c>
      <c r="R616" s="18" t="s">
        <v>43</v>
      </c>
      <c r="S616" s="18" t="s">
        <v>43</v>
      </c>
      <c r="T616" s="18"/>
      <c r="U616" s="18"/>
      <c r="V616" s="18"/>
      <c r="W616" s="18"/>
    </row>
    <row r="617" spans="1:23" ht="20.100000000000001" customHeight="1" x14ac:dyDescent="0.2">
      <c r="A617" s="18">
        <v>602</v>
      </c>
      <c r="B617" s="18" t="s">
        <v>3136</v>
      </c>
      <c r="C617" s="18" t="s">
        <v>3128</v>
      </c>
      <c r="D617" s="18" t="s">
        <v>54</v>
      </c>
      <c r="E617" s="112">
        <v>8.0000000000000002E-3</v>
      </c>
      <c r="F617" s="18" t="s">
        <v>62</v>
      </c>
      <c r="G617" s="18" t="s">
        <v>3179</v>
      </c>
      <c r="H617" s="18" t="s">
        <v>3237</v>
      </c>
      <c r="I617" s="18" t="s">
        <v>3227</v>
      </c>
      <c r="J617" s="123">
        <v>26044514</v>
      </c>
      <c r="K617" s="181" t="s">
        <v>3292</v>
      </c>
      <c r="L617" s="18" t="s">
        <v>114</v>
      </c>
      <c r="M617" s="18" t="s">
        <v>63</v>
      </c>
      <c r="N617" s="181" t="s">
        <v>3308</v>
      </c>
      <c r="O617" s="18" t="s">
        <v>55</v>
      </c>
      <c r="P617" s="73">
        <v>2025</v>
      </c>
      <c r="Q617" s="18" t="s">
        <v>43</v>
      </c>
      <c r="R617" s="18" t="s">
        <v>43</v>
      </c>
      <c r="S617" s="18" t="s">
        <v>43</v>
      </c>
      <c r="T617" s="18"/>
      <c r="U617" s="18"/>
      <c r="V617" s="18"/>
      <c r="W617" s="18"/>
    </row>
    <row r="618" spans="1:23" ht="20.100000000000001" customHeight="1" x14ac:dyDescent="0.2">
      <c r="A618" s="18">
        <v>603</v>
      </c>
      <c r="B618" s="18" t="s">
        <v>102</v>
      </c>
      <c r="C618" s="18" t="s">
        <v>3128</v>
      </c>
      <c r="D618" s="18" t="s">
        <v>83</v>
      </c>
      <c r="E618" s="112">
        <v>6.6E-3</v>
      </c>
      <c r="F618" s="18" t="s">
        <v>67</v>
      </c>
      <c r="G618" s="18" t="s">
        <v>3180</v>
      </c>
      <c r="H618" s="18" t="s">
        <v>3238</v>
      </c>
      <c r="I618" s="18" t="s">
        <v>3227</v>
      </c>
      <c r="J618" s="123">
        <v>26068134</v>
      </c>
      <c r="K618" s="181" t="s">
        <v>3292</v>
      </c>
      <c r="L618" s="18" t="s">
        <v>114</v>
      </c>
      <c r="M618" s="18" t="s">
        <v>63</v>
      </c>
      <c r="N618" s="181" t="s">
        <v>3308</v>
      </c>
      <c r="O618" s="18" t="s">
        <v>55</v>
      </c>
      <c r="P618" s="73">
        <v>2025</v>
      </c>
      <c r="Q618" s="18" t="s">
        <v>43</v>
      </c>
      <c r="R618" s="18" t="s">
        <v>43</v>
      </c>
      <c r="S618" s="18" t="s">
        <v>43</v>
      </c>
      <c r="T618" s="18"/>
      <c r="U618" s="18"/>
      <c r="V618" s="18"/>
      <c r="W618" s="18"/>
    </row>
    <row r="619" spans="1:23" ht="20.100000000000001" customHeight="1" x14ac:dyDescent="0.2">
      <c r="A619" s="18">
        <v>604</v>
      </c>
      <c r="B619" s="18" t="s">
        <v>3137</v>
      </c>
      <c r="C619" s="18" t="s">
        <v>3128</v>
      </c>
      <c r="D619" s="18" t="s">
        <v>52</v>
      </c>
      <c r="E619" s="112">
        <v>1</v>
      </c>
      <c r="F619" s="18" t="s">
        <v>46</v>
      </c>
      <c r="G619" s="18" t="s">
        <v>3181</v>
      </c>
      <c r="H619" s="18" t="s">
        <v>3239</v>
      </c>
      <c r="I619" s="18" t="s">
        <v>3227</v>
      </c>
      <c r="J619" s="123">
        <v>20121412</v>
      </c>
      <c r="K619" s="181" t="s">
        <v>239</v>
      </c>
      <c r="L619" s="18" t="s">
        <v>47</v>
      </c>
      <c r="M619" s="18" t="s">
        <v>63</v>
      </c>
      <c r="N619" s="181" t="s">
        <v>3309</v>
      </c>
      <c r="O619" s="18" t="s">
        <v>55</v>
      </c>
      <c r="P619" s="73">
        <v>2025</v>
      </c>
      <c r="Q619" s="18" t="s">
        <v>43</v>
      </c>
      <c r="R619" s="18" t="s">
        <v>43</v>
      </c>
      <c r="S619" s="18" t="s">
        <v>43</v>
      </c>
      <c r="T619" s="18"/>
      <c r="U619" s="18"/>
      <c r="V619" s="18"/>
      <c r="W619" s="18"/>
    </row>
    <row r="620" spans="1:23" ht="20.100000000000001" customHeight="1" x14ac:dyDescent="0.2">
      <c r="A620" s="18">
        <v>605</v>
      </c>
      <c r="B620" s="18" t="s">
        <v>174</v>
      </c>
      <c r="C620" s="18" t="s">
        <v>3128</v>
      </c>
      <c r="D620" s="18" t="s">
        <v>83</v>
      </c>
      <c r="E620" s="112">
        <v>0.27600000000000002</v>
      </c>
      <c r="F620" s="18" t="s">
        <v>46</v>
      </c>
      <c r="G620" s="18" t="s">
        <v>3182</v>
      </c>
      <c r="H620" s="18" t="s">
        <v>3240</v>
      </c>
      <c r="I620" s="18" t="s">
        <v>3227</v>
      </c>
      <c r="J620" s="123">
        <v>25971637</v>
      </c>
      <c r="K620" s="181" t="s">
        <v>239</v>
      </c>
      <c r="L620" s="18" t="s">
        <v>114</v>
      </c>
      <c r="M620" s="18" t="s">
        <v>63</v>
      </c>
      <c r="N620" s="181" t="s">
        <v>3309</v>
      </c>
      <c r="O620" s="18" t="s">
        <v>55</v>
      </c>
      <c r="P620" s="73">
        <v>2025</v>
      </c>
      <c r="Q620" s="18" t="s">
        <v>43</v>
      </c>
      <c r="R620" s="18" t="s">
        <v>43</v>
      </c>
      <c r="S620" s="18" t="s">
        <v>43</v>
      </c>
      <c r="T620" s="18"/>
      <c r="U620" s="18"/>
      <c r="V620" s="18"/>
      <c r="W620" s="18"/>
    </row>
    <row r="621" spans="1:23" ht="20.100000000000001" customHeight="1" x14ac:dyDescent="0.2">
      <c r="A621" s="18">
        <v>606</v>
      </c>
      <c r="B621" s="18" t="s">
        <v>3138</v>
      </c>
      <c r="C621" s="18" t="s">
        <v>3128</v>
      </c>
      <c r="D621" s="18" t="s">
        <v>52</v>
      </c>
      <c r="E621" s="112">
        <v>0.2</v>
      </c>
      <c r="F621" s="18" t="s">
        <v>62</v>
      </c>
      <c r="G621" s="18" t="s">
        <v>3183</v>
      </c>
      <c r="H621" s="18" t="s">
        <v>3241</v>
      </c>
      <c r="I621" s="18" t="s">
        <v>3227</v>
      </c>
      <c r="J621" s="123">
        <v>25860026</v>
      </c>
      <c r="K621" s="181" t="s">
        <v>240</v>
      </c>
      <c r="L621" s="18" t="s">
        <v>114</v>
      </c>
      <c r="M621" s="18" t="s">
        <v>63</v>
      </c>
      <c r="N621" s="181" t="s">
        <v>3310</v>
      </c>
      <c r="O621" s="18" t="s">
        <v>55</v>
      </c>
      <c r="P621" s="73">
        <v>2025</v>
      </c>
      <c r="Q621" s="18" t="s">
        <v>43</v>
      </c>
      <c r="R621" s="18" t="s">
        <v>43</v>
      </c>
      <c r="S621" s="18" t="s">
        <v>43</v>
      </c>
      <c r="T621" s="18"/>
      <c r="U621" s="18"/>
      <c r="V621" s="18"/>
      <c r="W621" s="18"/>
    </row>
    <row r="622" spans="1:23" ht="20.100000000000001" customHeight="1" x14ac:dyDescent="0.2">
      <c r="A622" s="18">
        <v>607</v>
      </c>
      <c r="B622" s="18" t="s">
        <v>3134</v>
      </c>
      <c r="C622" s="18" t="s">
        <v>3128</v>
      </c>
      <c r="D622" s="18" t="s">
        <v>52</v>
      </c>
      <c r="E622" s="112">
        <v>0.03</v>
      </c>
      <c r="F622" s="18" t="s">
        <v>62</v>
      </c>
      <c r="G622" s="18" t="s">
        <v>3184</v>
      </c>
      <c r="H622" s="18" t="s">
        <v>3242</v>
      </c>
      <c r="I622" s="18" t="s">
        <v>3227</v>
      </c>
      <c r="J622" s="123">
        <v>26000007</v>
      </c>
      <c r="K622" s="181" t="s">
        <v>240</v>
      </c>
      <c r="L622" s="18" t="s">
        <v>114</v>
      </c>
      <c r="M622" s="18" t="s">
        <v>63</v>
      </c>
      <c r="N622" s="181" t="s">
        <v>3310</v>
      </c>
      <c r="O622" s="18" t="s">
        <v>55</v>
      </c>
      <c r="P622" s="73">
        <v>2025</v>
      </c>
      <c r="Q622" s="18" t="s">
        <v>43</v>
      </c>
      <c r="R622" s="18" t="s">
        <v>43</v>
      </c>
      <c r="S622" s="18" t="s">
        <v>43</v>
      </c>
      <c r="T622" s="18"/>
      <c r="U622" s="18"/>
      <c r="V622" s="18"/>
      <c r="W622" s="18"/>
    </row>
    <row r="623" spans="1:23" ht="20.100000000000001" customHeight="1" x14ac:dyDescent="0.2">
      <c r="A623" s="18">
        <v>608</v>
      </c>
      <c r="B623" s="18" t="s">
        <v>3139</v>
      </c>
      <c r="C623" s="18" t="s">
        <v>3128</v>
      </c>
      <c r="D623" s="18" t="s">
        <v>54</v>
      </c>
      <c r="E623" s="112">
        <v>0.10192</v>
      </c>
      <c r="F623" s="18" t="s">
        <v>62</v>
      </c>
      <c r="G623" s="18" t="s">
        <v>2807</v>
      </c>
      <c r="H623" s="18" t="s">
        <v>3243</v>
      </c>
      <c r="I623" s="18" t="s">
        <v>3227</v>
      </c>
      <c r="J623" s="123">
        <v>26055438</v>
      </c>
      <c r="K623" s="181" t="s">
        <v>240</v>
      </c>
      <c r="L623" s="18" t="s">
        <v>114</v>
      </c>
      <c r="M623" s="18" t="s">
        <v>63</v>
      </c>
      <c r="N623" s="181" t="s">
        <v>3310</v>
      </c>
      <c r="O623" s="18" t="s">
        <v>55</v>
      </c>
      <c r="P623" s="73">
        <v>2025</v>
      </c>
      <c r="Q623" s="18" t="s">
        <v>43</v>
      </c>
      <c r="R623" s="18" t="s">
        <v>43</v>
      </c>
      <c r="S623" s="18" t="s">
        <v>43</v>
      </c>
      <c r="T623" s="18"/>
      <c r="U623" s="18"/>
      <c r="V623" s="18"/>
      <c r="W623" s="18"/>
    </row>
    <row r="624" spans="1:23" ht="20.100000000000001" customHeight="1" x14ac:dyDescent="0.2">
      <c r="A624" s="18">
        <v>609</v>
      </c>
      <c r="B624" s="18" t="s">
        <v>1336</v>
      </c>
      <c r="C624" s="18" t="s">
        <v>3128</v>
      </c>
      <c r="D624" s="18" t="s">
        <v>83</v>
      </c>
      <c r="E624" s="112">
        <v>6.0000000000000001E-3</v>
      </c>
      <c r="F624" s="18" t="s">
        <v>62</v>
      </c>
      <c r="G624" s="18" t="s">
        <v>3185</v>
      </c>
      <c r="H624" s="18" t="s">
        <v>3244</v>
      </c>
      <c r="I624" s="18" t="s">
        <v>3227</v>
      </c>
      <c r="J624" s="123">
        <v>26109812</v>
      </c>
      <c r="K624" s="181" t="s">
        <v>240</v>
      </c>
      <c r="L624" s="18" t="s">
        <v>114</v>
      </c>
      <c r="M624" s="18" t="s">
        <v>63</v>
      </c>
      <c r="N624" s="181" t="s">
        <v>3310</v>
      </c>
      <c r="O624" s="18" t="s">
        <v>55</v>
      </c>
      <c r="P624" s="73">
        <v>2025</v>
      </c>
      <c r="Q624" s="18" t="s">
        <v>43</v>
      </c>
      <c r="R624" s="18" t="s">
        <v>43</v>
      </c>
      <c r="S624" s="18" t="s">
        <v>43</v>
      </c>
      <c r="T624" s="18"/>
      <c r="U624" s="18"/>
      <c r="V624" s="18"/>
      <c r="W624" s="18"/>
    </row>
    <row r="625" spans="1:23" ht="20.100000000000001" customHeight="1" x14ac:dyDescent="0.2">
      <c r="A625" s="18">
        <v>610</v>
      </c>
      <c r="B625" s="18" t="s">
        <v>3140</v>
      </c>
      <c r="C625" s="18" t="s">
        <v>3128</v>
      </c>
      <c r="D625" s="18" t="s">
        <v>84</v>
      </c>
      <c r="E625" s="112">
        <v>0.2</v>
      </c>
      <c r="F625" s="18" t="s">
        <v>46</v>
      </c>
      <c r="G625" s="18" t="s">
        <v>3186</v>
      </c>
      <c r="H625" s="18" t="s">
        <v>3245</v>
      </c>
      <c r="I625" s="18" t="s">
        <v>3227</v>
      </c>
      <c r="J625" s="123">
        <v>26121416</v>
      </c>
      <c r="K625" s="181" t="s">
        <v>241</v>
      </c>
      <c r="L625" s="18" t="s">
        <v>114</v>
      </c>
      <c r="M625" s="18" t="s">
        <v>63</v>
      </c>
      <c r="N625" s="181" t="s">
        <v>3311</v>
      </c>
      <c r="O625" s="18" t="s">
        <v>55</v>
      </c>
      <c r="P625" s="73">
        <v>2025</v>
      </c>
      <c r="Q625" s="18" t="s">
        <v>43</v>
      </c>
      <c r="R625" s="18" t="s">
        <v>43</v>
      </c>
      <c r="S625" s="18" t="s">
        <v>43</v>
      </c>
      <c r="T625" s="18"/>
      <c r="U625" s="18"/>
      <c r="V625" s="18"/>
      <c r="W625" s="18"/>
    </row>
    <row r="626" spans="1:23" ht="20.100000000000001" customHeight="1" x14ac:dyDescent="0.2">
      <c r="A626" s="18">
        <v>611</v>
      </c>
      <c r="B626" s="18" t="s">
        <v>3141</v>
      </c>
      <c r="C626" s="18" t="s">
        <v>3128</v>
      </c>
      <c r="D626" s="18" t="s">
        <v>84</v>
      </c>
      <c r="E626" s="112">
        <v>0.2</v>
      </c>
      <c r="F626" s="18" t="s">
        <v>46</v>
      </c>
      <c r="G626" s="18" t="s">
        <v>168</v>
      </c>
      <c r="H626" s="18" t="s">
        <v>3246</v>
      </c>
      <c r="I626" s="18" t="s">
        <v>3227</v>
      </c>
      <c r="J626" s="123">
        <v>26210569</v>
      </c>
      <c r="K626" s="181" t="s">
        <v>241</v>
      </c>
      <c r="L626" s="18" t="s">
        <v>114</v>
      </c>
      <c r="M626" s="18" t="s">
        <v>63</v>
      </c>
      <c r="N626" s="181" t="s">
        <v>3311</v>
      </c>
      <c r="O626" s="18" t="s">
        <v>55</v>
      </c>
      <c r="P626" s="73">
        <v>2025</v>
      </c>
      <c r="Q626" s="18" t="s">
        <v>43</v>
      </c>
      <c r="R626" s="18" t="s">
        <v>43</v>
      </c>
      <c r="S626" s="18" t="s">
        <v>43</v>
      </c>
      <c r="T626" s="18"/>
      <c r="U626" s="18"/>
      <c r="V626" s="18"/>
      <c r="W626" s="18"/>
    </row>
    <row r="627" spans="1:23" ht="20.100000000000001" customHeight="1" x14ac:dyDescent="0.2">
      <c r="A627" s="18">
        <v>612</v>
      </c>
      <c r="B627" s="18" t="s">
        <v>3142</v>
      </c>
      <c r="C627" s="18" t="s">
        <v>3128</v>
      </c>
      <c r="D627" s="18" t="s">
        <v>83</v>
      </c>
      <c r="E627" s="112">
        <v>0.1</v>
      </c>
      <c r="F627" s="18" t="s">
        <v>62</v>
      </c>
      <c r="G627" s="18" t="s">
        <v>3187</v>
      </c>
      <c r="H627" s="18" t="s">
        <v>3247</v>
      </c>
      <c r="I627" s="18" t="s">
        <v>3227</v>
      </c>
      <c r="J627" s="123">
        <v>26144334</v>
      </c>
      <c r="K627" s="181" t="s">
        <v>3293</v>
      </c>
      <c r="L627" s="18" t="s">
        <v>114</v>
      </c>
      <c r="M627" s="18" t="s">
        <v>63</v>
      </c>
      <c r="N627" s="181" t="s">
        <v>3312</v>
      </c>
      <c r="O627" s="18" t="s">
        <v>55</v>
      </c>
      <c r="P627" s="73">
        <v>2025</v>
      </c>
      <c r="Q627" s="18" t="s">
        <v>43</v>
      </c>
      <c r="R627" s="18" t="s">
        <v>43</v>
      </c>
      <c r="S627" s="18" t="s">
        <v>43</v>
      </c>
      <c r="T627" s="18"/>
      <c r="U627" s="18"/>
      <c r="V627" s="18"/>
      <c r="W627" s="18"/>
    </row>
    <row r="628" spans="1:23" ht="20.100000000000001" customHeight="1" x14ac:dyDescent="0.2">
      <c r="A628" s="18">
        <v>613</v>
      </c>
      <c r="B628" s="18" t="s">
        <v>77</v>
      </c>
      <c r="C628" s="18" t="s">
        <v>3128</v>
      </c>
      <c r="D628" s="18" t="s">
        <v>54</v>
      </c>
      <c r="E628" s="112">
        <v>6.0000000000000001E-3</v>
      </c>
      <c r="F628" s="18" t="s">
        <v>62</v>
      </c>
      <c r="G628" s="18" t="s">
        <v>3188</v>
      </c>
      <c r="H628" s="18" t="s">
        <v>3248</v>
      </c>
      <c r="I628" s="18" t="s">
        <v>3227</v>
      </c>
      <c r="J628" s="123">
        <v>26077523</v>
      </c>
      <c r="K628" s="181" t="s">
        <v>3294</v>
      </c>
      <c r="L628" s="18" t="s">
        <v>114</v>
      </c>
      <c r="M628" s="18" t="s">
        <v>63</v>
      </c>
      <c r="N628" s="181" t="s">
        <v>3313</v>
      </c>
      <c r="O628" s="18" t="s">
        <v>55</v>
      </c>
      <c r="P628" s="73">
        <v>2025</v>
      </c>
      <c r="Q628" s="18" t="s">
        <v>43</v>
      </c>
      <c r="R628" s="18" t="s">
        <v>43</v>
      </c>
      <c r="S628" s="18" t="s">
        <v>43</v>
      </c>
      <c r="T628" s="18"/>
      <c r="U628" s="18"/>
      <c r="V628" s="18"/>
      <c r="W628" s="18"/>
    </row>
    <row r="629" spans="1:23" ht="20.100000000000001" customHeight="1" x14ac:dyDescent="0.2">
      <c r="A629" s="18">
        <v>614</v>
      </c>
      <c r="B629" s="18" t="s">
        <v>102</v>
      </c>
      <c r="C629" s="18" t="s">
        <v>3128</v>
      </c>
      <c r="D629" s="18" t="s">
        <v>84</v>
      </c>
      <c r="E629" s="112">
        <v>8.0000000000000002E-3</v>
      </c>
      <c r="F629" s="18" t="s">
        <v>62</v>
      </c>
      <c r="G629" s="18" t="s">
        <v>3189</v>
      </c>
      <c r="H629" s="18" t="s">
        <v>3249</v>
      </c>
      <c r="I629" s="18" t="s">
        <v>3227</v>
      </c>
      <c r="J629" s="123">
        <v>26124859</v>
      </c>
      <c r="K629" s="181" t="s">
        <v>3294</v>
      </c>
      <c r="L629" s="18" t="s">
        <v>114</v>
      </c>
      <c r="M629" s="18" t="s">
        <v>63</v>
      </c>
      <c r="N629" s="181" t="s">
        <v>3313</v>
      </c>
      <c r="O629" s="18" t="s">
        <v>55</v>
      </c>
      <c r="P629" s="73">
        <v>2025</v>
      </c>
      <c r="Q629" s="18" t="s">
        <v>43</v>
      </c>
      <c r="R629" s="18" t="s">
        <v>43</v>
      </c>
      <c r="S629" s="18" t="s">
        <v>43</v>
      </c>
      <c r="T629" s="18"/>
      <c r="U629" s="18"/>
      <c r="V629" s="18"/>
      <c r="W629" s="18"/>
    </row>
    <row r="630" spans="1:23" ht="20.100000000000001" customHeight="1" x14ac:dyDescent="0.2">
      <c r="A630" s="18">
        <v>615</v>
      </c>
      <c r="B630" s="18" t="s">
        <v>3143</v>
      </c>
      <c r="C630" s="18" t="s">
        <v>3128</v>
      </c>
      <c r="D630" s="18" t="s">
        <v>84</v>
      </c>
      <c r="E630" s="112">
        <v>6.0000000000000001E-3</v>
      </c>
      <c r="F630" s="18" t="s">
        <v>62</v>
      </c>
      <c r="G630" s="18" t="s">
        <v>3190</v>
      </c>
      <c r="H630" s="18" t="s">
        <v>3250</v>
      </c>
      <c r="I630" s="18" t="s">
        <v>3227</v>
      </c>
      <c r="J630" s="123">
        <v>26184668</v>
      </c>
      <c r="K630" s="181" t="s">
        <v>3294</v>
      </c>
      <c r="L630" s="18" t="s">
        <v>114</v>
      </c>
      <c r="M630" s="18" t="s">
        <v>63</v>
      </c>
      <c r="N630" s="181" t="s">
        <v>3313</v>
      </c>
      <c r="O630" s="18" t="s">
        <v>55</v>
      </c>
      <c r="P630" s="73">
        <v>2025</v>
      </c>
      <c r="Q630" s="18" t="s">
        <v>43</v>
      </c>
      <c r="R630" s="18" t="s">
        <v>43</v>
      </c>
      <c r="S630" s="18" t="s">
        <v>43</v>
      </c>
      <c r="T630" s="18"/>
      <c r="U630" s="18"/>
      <c r="V630" s="18"/>
      <c r="W630" s="18"/>
    </row>
    <row r="631" spans="1:23" ht="20.100000000000001" customHeight="1" x14ac:dyDescent="0.2">
      <c r="A631" s="18">
        <v>616</v>
      </c>
      <c r="B631" s="18" t="s">
        <v>3144</v>
      </c>
      <c r="C631" s="18" t="s">
        <v>3128</v>
      </c>
      <c r="D631" s="18" t="s">
        <v>83</v>
      </c>
      <c r="E631" s="112">
        <v>48.3</v>
      </c>
      <c r="F631" s="18" t="s">
        <v>50</v>
      </c>
      <c r="G631" s="18" t="s">
        <v>3191</v>
      </c>
      <c r="H631" s="18" t="s">
        <v>3251</v>
      </c>
      <c r="I631" s="18" t="s">
        <v>3227</v>
      </c>
      <c r="J631" s="123">
        <v>18910807</v>
      </c>
      <c r="K631" s="181" t="s">
        <v>242</v>
      </c>
      <c r="L631" s="18" t="s">
        <v>51</v>
      </c>
      <c r="M631" s="18" t="s">
        <v>435</v>
      </c>
      <c r="N631" s="181" t="s">
        <v>3314</v>
      </c>
      <c r="O631" s="18" t="s">
        <v>55</v>
      </c>
      <c r="P631" s="73">
        <v>2026</v>
      </c>
      <c r="Q631" s="18" t="s">
        <v>3323</v>
      </c>
      <c r="R631" s="18" t="s">
        <v>43</v>
      </c>
      <c r="S631" s="18" t="s">
        <v>43</v>
      </c>
      <c r="T631" s="18"/>
      <c r="U631" s="18"/>
      <c r="V631" s="18"/>
      <c r="W631" s="18"/>
    </row>
    <row r="632" spans="1:23" ht="20.100000000000001" customHeight="1" x14ac:dyDescent="0.2">
      <c r="A632" s="18">
        <v>617</v>
      </c>
      <c r="B632" s="18" t="s">
        <v>94</v>
      </c>
      <c r="C632" s="18" t="s">
        <v>3128</v>
      </c>
      <c r="D632" s="18" t="s">
        <v>84</v>
      </c>
      <c r="E632" s="112" t="s">
        <v>3170</v>
      </c>
      <c r="F632" s="18" t="s">
        <v>62</v>
      </c>
      <c r="G632" s="18" t="s">
        <v>3192</v>
      </c>
      <c r="H632" s="18" t="s">
        <v>188</v>
      </c>
      <c r="I632" s="18" t="s">
        <v>3227</v>
      </c>
      <c r="J632" s="123">
        <v>25844225</v>
      </c>
      <c r="K632" s="181" t="s">
        <v>242</v>
      </c>
      <c r="L632" s="18" t="s">
        <v>114</v>
      </c>
      <c r="M632" s="18" t="s">
        <v>63</v>
      </c>
      <c r="N632" s="181" t="s">
        <v>3314</v>
      </c>
      <c r="O632" s="18" t="s">
        <v>55</v>
      </c>
      <c r="P632" s="73">
        <v>2025</v>
      </c>
      <c r="Q632" s="18" t="s">
        <v>43</v>
      </c>
      <c r="R632" s="18" t="s">
        <v>43</v>
      </c>
      <c r="S632" s="18" t="s">
        <v>43</v>
      </c>
      <c r="T632" s="18"/>
      <c r="U632" s="18"/>
      <c r="V632" s="18"/>
      <c r="W632" s="18"/>
    </row>
    <row r="633" spans="1:23" ht="20.100000000000001" customHeight="1" x14ac:dyDescent="0.2">
      <c r="A633" s="18">
        <v>618</v>
      </c>
      <c r="B633" s="18" t="s">
        <v>1533</v>
      </c>
      <c r="C633" s="18" t="s">
        <v>3128</v>
      </c>
      <c r="D633" s="18" t="s">
        <v>83</v>
      </c>
      <c r="E633" s="112">
        <v>6.0000000000000001E-3</v>
      </c>
      <c r="F633" s="18" t="s">
        <v>62</v>
      </c>
      <c r="G633" s="18" t="s">
        <v>3193</v>
      </c>
      <c r="H633" s="18" t="s">
        <v>3252</v>
      </c>
      <c r="I633" s="18" t="s">
        <v>3227</v>
      </c>
      <c r="J633" s="123">
        <v>26071197</v>
      </c>
      <c r="K633" s="181" t="s">
        <v>242</v>
      </c>
      <c r="L633" s="18" t="s">
        <v>114</v>
      </c>
      <c r="M633" s="18" t="s">
        <v>63</v>
      </c>
      <c r="N633" s="181" t="s">
        <v>3314</v>
      </c>
      <c r="O633" s="18" t="s">
        <v>55</v>
      </c>
      <c r="P633" s="73">
        <v>2025</v>
      </c>
      <c r="Q633" s="18" t="s">
        <v>43</v>
      </c>
      <c r="R633" s="18" t="s">
        <v>43</v>
      </c>
      <c r="S633" s="18" t="s">
        <v>43</v>
      </c>
      <c r="T633" s="18"/>
      <c r="U633" s="18"/>
      <c r="V633" s="18"/>
      <c r="W633" s="18"/>
    </row>
    <row r="634" spans="1:23" ht="20.100000000000001" customHeight="1" x14ac:dyDescent="0.2">
      <c r="A634" s="18">
        <v>619</v>
      </c>
      <c r="B634" s="18" t="s">
        <v>102</v>
      </c>
      <c r="C634" s="18" t="s">
        <v>3128</v>
      </c>
      <c r="D634" s="18" t="s">
        <v>54</v>
      </c>
      <c r="E634" s="112">
        <v>5.7800000000000004E-3</v>
      </c>
      <c r="F634" s="18" t="s">
        <v>62</v>
      </c>
      <c r="G634" s="18" t="s">
        <v>2781</v>
      </c>
      <c r="H634" s="18" t="s">
        <v>3253</v>
      </c>
      <c r="I634" s="18" t="s">
        <v>3227</v>
      </c>
      <c r="J634" s="123">
        <v>26079286</v>
      </c>
      <c r="K634" s="181" t="s">
        <v>242</v>
      </c>
      <c r="L634" s="18" t="s">
        <v>114</v>
      </c>
      <c r="M634" s="18" t="s">
        <v>63</v>
      </c>
      <c r="N634" s="181" t="s">
        <v>3314</v>
      </c>
      <c r="O634" s="18" t="s">
        <v>55</v>
      </c>
      <c r="P634" s="73">
        <v>2025</v>
      </c>
      <c r="Q634" s="18" t="s">
        <v>43</v>
      </c>
      <c r="R634" s="18" t="s">
        <v>43</v>
      </c>
      <c r="S634" s="18" t="s">
        <v>43</v>
      </c>
      <c r="T634" s="18"/>
      <c r="U634" s="18"/>
      <c r="V634" s="18"/>
      <c r="W634" s="18"/>
    </row>
    <row r="635" spans="1:23" ht="20.100000000000001" customHeight="1" x14ac:dyDescent="0.2">
      <c r="A635" s="18">
        <v>620</v>
      </c>
      <c r="B635" s="18" t="s">
        <v>3145</v>
      </c>
      <c r="C635" s="18" t="s">
        <v>3128</v>
      </c>
      <c r="D635" s="18" t="s">
        <v>54</v>
      </c>
      <c r="E635" s="112">
        <v>0.25</v>
      </c>
      <c r="F635" s="18" t="s">
        <v>46</v>
      </c>
      <c r="G635" s="18" t="s">
        <v>3194</v>
      </c>
      <c r="H635" s="18" t="s">
        <v>3254</v>
      </c>
      <c r="I635" s="18" t="s">
        <v>3227</v>
      </c>
      <c r="J635" s="123">
        <v>26116854</v>
      </c>
      <c r="K635" s="181" t="s">
        <v>242</v>
      </c>
      <c r="L635" s="18" t="s">
        <v>114</v>
      </c>
      <c r="M635" s="18" t="s">
        <v>63</v>
      </c>
      <c r="N635" s="181" t="s">
        <v>3314</v>
      </c>
      <c r="O635" s="18" t="s">
        <v>55</v>
      </c>
      <c r="P635" s="73">
        <v>2025</v>
      </c>
      <c r="Q635" s="18" t="s">
        <v>43</v>
      </c>
      <c r="R635" s="18" t="s">
        <v>43</v>
      </c>
      <c r="S635" s="18" t="s">
        <v>43</v>
      </c>
      <c r="T635" s="18"/>
      <c r="U635" s="18"/>
      <c r="V635" s="18"/>
      <c r="W635" s="18"/>
    </row>
    <row r="636" spans="1:23" ht="20.100000000000001" customHeight="1" x14ac:dyDescent="0.2">
      <c r="A636" s="18">
        <v>621</v>
      </c>
      <c r="B636" s="18" t="s">
        <v>3145</v>
      </c>
      <c r="C636" s="18" t="s">
        <v>3128</v>
      </c>
      <c r="D636" s="18" t="s">
        <v>54</v>
      </c>
      <c r="E636" s="112">
        <v>7.0000000000000007E-2</v>
      </c>
      <c r="F636" s="18" t="s">
        <v>62</v>
      </c>
      <c r="G636" s="18" t="s">
        <v>3195</v>
      </c>
      <c r="H636" s="18" t="s">
        <v>3255</v>
      </c>
      <c r="I636" s="18" t="s">
        <v>3227</v>
      </c>
      <c r="J636" s="123">
        <v>26116958</v>
      </c>
      <c r="K636" s="181" t="s">
        <v>242</v>
      </c>
      <c r="L636" s="18" t="s">
        <v>114</v>
      </c>
      <c r="M636" s="18" t="s">
        <v>63</v>
      </c>
      <c r="N636" s="181" t="s">
        <v>3314</v>
      </c>
      <c r="O636" s="18" t="s">
        <v>55</v>
      </c>
      <c r="P636" s="73">
        <v>2025</v>
      </c>
      <c r="Q636" s="18" t="s">
        <v>43</v>
      </c>
      <c r="R636" s="18" t="s">
        <v>43</v>
      </c>
      <c r="S636" s="18" t="s">
        <v>43</v>
      </c>
      <c r="T636" s="18"/>
      <c r="U636" s="18"/>
      <c r="V636" s="18"/>
      <c r="W636" s="18"/>
    </row>
    <row r="637" spans="1:23" ht="20.100000000000001" customHeight="1" x14ac:dyDescent="0.2">
      <c r="A637" s="18">
        <v>622</v>
      </c>
      <c r="B637" s="18" t="s">
        <v>208</v>
      </c>
      <c r="C637" s="18" t="s">
        <v>3128</v>
      </c>
      <c r="D637" s="18" t="s">
        <v>52</v>
      </c>
      <c r="E637" s="112">
        <v>0.16</v>
      </c>
      <c r="F637" s="18" t="s">
        <v>46</v>
      </c>
      <c r="G637" s="18" t="s">
        <v>1116</v>
      </c>
      <c r="H637" s="18" t="s">
        <v>3256</v>
      </c>
      <c r="I637" s="18" t="s">
        <v>3227</v>
      </c>
      <c r="J637" s="123">
        <v>26230511</v>
      </c>
      <c r="K637" s="181" t="s">
        <v>242</v>
      </c>
      <c r="L637" s="18" t="s">
        <v>114</v>
      </c>
      <c r="M637" s="18" t="s">
        <v>63</v>
      </c>
      <c r="N637" s="181" t="s">
        <v>3314</v>
      </c>
      <c r="O637" s="18" t="s">
        <v>55</v>
      </c>
      <c r="P637" s="73">
        <v>2025</v>
      </c>
      <c r="Q637" s="18" t="s">
        <v>43</v>
      </c>
      <c r="R637" s="18" t="s">
        <v>43</v>
      </c>
      <c r="S637" s="18" t="s">
        <v>43</v>
      </c>
      <c r="T637" s="18"/>
      <c r="U637" s="18"/>
      <c r="V637" s="18"/>
      <c r="W637" s="18"/>
    </row>
    <row r="638" spans="1:23" ht="20.100000000000001" customHeight="1" x14ac:dyDescent="0.2">
      <c r="A638" s="18">
        <v>623</v>
      </c>
      <c r="B638" s="18" t="s">
        <v>3146</v>
      </c>
      <c r="C638" s="18" t="s">
        <v>3128</v>
      </c>
      <c r="D638" s="18" t="s">
        <v>83</v>
      </c>
      <c r="E638" s="112">
        <v>3.44</v>
      </c>
      <c r="F638" s="18" t="s">
        <v>46</v>
      </c>
      <c r="G638" s="18" t="s">
        <v>3196</v>
      </c>
      <c r="H638" s="18" t="s">
        <v>3257</v>
      </c>
      <c r="I638" s="18" t="s">
        <v>3227</v>
      </c>
      <c r="J638" s="123">
        <v>17393146</v>
      </c>
      <c r="K638" s="181" t="s">
        <v>3295</v>
      </c>
      <c r="L638" s="18" t="s">
        <v>51</v>
      </c>
      <c r="M638" s="18" t="s">
        <v>435</v>
      </c>
      <c r="N638" s="181" t="s">
        <v>3315</v>
      </c>
      <c r="O638" s="18" t="s">
        <v>55</v>
      </c>
      <c r="P638" s="73">
        <v>2026</v>
      </c>
      <c r="Q638" s="18" t="s">
        <v>43</v>
      </c>
      <c r="R638" s="18" t="s">
        <v>3324</v>
      </c>
      <c r="S638" s="18" t="s">
        <v>43</v>
      </c>
      <c r="T638" s="18"/>
      <c r="U638" s="18"/>
      <c r="V638" s="18"/>
      <c r="W638" s="18"/>
    </row>
    <row r="639" spans="1:23" ht="20.100000000000001" customHeight="1" x14ac:dyDescent="0.2">
      <c r="A639" s="18">
        <v>624</v>
      </c>
      <c r="B639" s="18" t="s">
        <v>3147</v>
      </c>
      <c r="C639" s="18" t="s">
        <v>3128</v>
      </c>
      <c r="D639" s="18" t="s">
        <v>84</v>
      </c>
      <c r="E639" s="112">
        <v>1.05</v>
      </c>
      <c r="F639" s="18" t="s">
        <v>46</v>
      </c>
      <c r="G639" s="18" t="s">
        <v>3197</v>
      </c>
      <c r="H639" s="18" t="s">
        <v>3258</v>
      </c>
      <c r="I639" s="18" t="s">
        <v>3227</v>
      </c>
      <c r="J639" s="123">
        <v>24832050</v>
      </c>
      <c r="K639" s="181" t="s">
        <v>3295</v>
      </c>
      <c r="L639" s="18" t="s">
        <v>51</v>
      </c>
      <c r="M639" s="18" t="s">
        <v>435</v>
      </c>
      <c r="N639" s="181" t="s">
        <v>3315</v>
      </c>
      <c r="O639" s="18" t="s">
        <v>55</v>
      </c>
      <c r="P639" s="73">
        <v>2026</v>
      </c>
      <c r="Q639" s="18" t="s">
        <v>43</v>
      </c>
      <c r="R639" s="18" t="s">
        <v>43</v>
      </c>
      <c r="S639" s="18" t="s">
        <v>43</v>
      </c>
      <c r="T639" s="18"/>
      <c r="U639" s="18"/>
      <c r="V639" s="18"/>
      <c r="W639" s="18"/>
    </row>
    <row r="640" spans="1:23" ht="20.100000000000001" customHeight="1" x14ac:dyDescent="0.2">
      <c r="A640" s="18">
        <v>625</v>
      </c>
      <c r="B640" s="18" t="s">
        <v>3148</v>
      </c>
      <c r="C640" s="18" t="s">
        <v>3128</v>
      </c>
      <c r="D640" s="18" t="s">
        <v>54</v>
      </c>
      <c r="E640" s="112">
        <v>0.01</v>
      </c>
      <c r="F640" s="18" t="s">
        <v>62</v>
      </c>
      <c r="G640" s="18" t="s">
        <v>3198</v>
      </c>
      <c r="H640" s="18" t="s">
        <v>3259</v>
      </c>
      <c r="I640" s="18" t="s">
        <v>3227</v>
      </c>
      <c r="J640" s="123">
        <v>25437719</v>
      </c>
      <c r="K640" s="181" t="s">
        <v>3295</v>
      </c>
      <c r="L640" s="18" t="s">
        <v>114</v>
      </c>
      <c r="M640" s="18" t="s">
        <v>63</v>
      </c>
      <c r="N640" s="181" t="s">
        <v>3315</v>
      </c>
      <c r="O640" s="18" t="s">
        <v>55</v>
      </c>
      <c r="P640" s="73">
        <v>2025</v>
      </c>
      <c r="Q640" s="18" t="s">
        <v>43</v>
      </c>
      <c r="R640" s="18" t="s">
        <v>43</v>
      </c>
      <c r="S640" s="18" t="s">
        <v>43</v>
      </c>
      <c r="T640" s="18"/>
      <c r="U640" s="18"/>
      <c r="V640" s="18"/>
      <c r="W640" s="18"/>
    </row>
    <row r="641" spans="1:23" ht="20.100000000000001" customHeight="1" x14ac:dyDescent="0.2">
      <c r="A641" s="18">
        <v>626</v>
      </c>
      <c r="B641" s="18" t="s">
        <v>77</v>
      </c>
      <c r="C641" s="18" t="s">
        <v>3128</v>
      </c>
      <c r="D641" s="18" t="s">
        <v>52</v>
      </c>
      <c r="E641" s="112">
        <v>1.4999999999999999E-2</v>
      </c>
      <c r="F641" s="18" t="s">
        <v>62</v>
      </c>
      <c r="G641" s="18" t="s">
        <v>3199</v>
      </c>
      <c r="H641" s="18" t="s">
        <v>3260</v>
      </c>
      <c r="I641" s="18" t="s">
        <v>3227</v>
      </c>
      <c r="J641" s="123">
        <v>26110960</v>
      </c>
      <c r="K641" s="181" t="s">
        <v>3295</v>
      </c>
      <c r="L641" s="18" t="s">
        <v>114</v>
      </c>
      <c r="M641" s="18" t="s">
        <v>63</v>
      </c>
      <c r="N641" s="181" t="s">
        <v>3315</v>
      </c>
      <c r="O641" s="18" t="s">
        <v>55</v>
      </c>
      <c r="P641" s="73">
        <v>2025</v>
      </c>
      <c r="Q641" s="18" t="s">
        <v>43</v>
      </c>
      <c r="R641" s="18" t="s">
        <v>43</v>
      </c>
      <c r="S641" s="18" t="s">
        <v>43</v>
      </c>
      <c r="T641" s="18"/>
      <c r="U641" s="18"/>
      <c r="V641" s="18"/>
      <c r="W641" s="18"/>
    </row>
    <row r="642" spans="1:23" ht="20.100000000000001" customHeight="1" x14ac:dyDescent="0.2">
      <c r="A642" s="18">
        <v>627</v>
      </c>
      <c r="B642" s="18" t="s">
        <v>3149</v>
      </c>
      <c r="C642" s="18" t="s">
        <v>3128</v>
      </c>
      <c r="D642" s="18" t="s">
        <v>52</v>
      </c>
      <c r="E642" s="112">
        <v>0.05</v>
      </c>
      <c r="F642" s="18" t="s">
        <v>62</v>
      </c>
      <c r="G642" s="18" t="s">
        <v>3200</v>
      </c>
      <c r="H642" s="18" t="s">
        <v>3261</v>
      </c>
      <c r="I642" s="18" t="s">
        <v>3227</v>
      </c>
      <c r="J642" s="123">
        <v>26198986</v>
      </c>
      <c r="K642" s="181" t="s">
        <v>3295</v>
      </c>
      <c r="L642" s="18" t="s">
        <v>114</v>
      </c>
      <c r="M642" s="18" t="s">
        <v>63</v>
      </c>
      <c r="N642" s="181" t="s">
        <v>3315</v>
      </c>
      <c r="O642" s="18" t="s">
        <v>55</v>
      </c>
      <c r="P642" s="73">
        <v>2025</v>
      </c>
      <c r="Q642" s="18" t="s">
        <v>43</v>
      </c>
      <c r="R642" s="18" t="s">
        <v>43</v>
      </c>
      <c r="S642" s="18" t="s">
        <v>43</v>
      </c>
      <c r="T642" s="18"/>
      <c r="U642" s="18"/>
      <c r="V642" s="18"/>
      <c r="W642" s="18"/>
    </row>
    <row r="643" spans="1:23" ht="20.100000000000001" customHeight="1" x14ac:dyDescent="0.2">
      <c r="A643" s="18">
        <v>628</v>
      </c>
      <c r="B643" s="18" t="s">
        <v>3150</v>
      </c>
      <c r="C643" s="18" t="s">
        <v>3128</v>
      </c>
      <c r="D643" s="18" t="s">
        <v>84</v>
      </c>
      <c r="E643" s="112">
        <v>3.5999999999999997E-2</v>
      </c>
      <c r="F643" s="18" t="s">
        <v>62</v>
      </c>
      <c r="G643" s="18" t="s">
        <v>3201</v>
      </c>
      <c r="H643" s="18" t="s">
        <v>3262</v>
      </c>
      <c r="I643" s="18" t="s">
        <v>3227</v>
      </c>
      <c r="J643" s="123">
        <v>26232711</v>
      </c>
      <c r="K643" s="181" t="s">
        <v>3295</v>
      </c>
      <c r="L643" s="18" t="s">
        <v>114</v>
      </c>
      <c r="M643" s="18" t="s">
        <v>63</v>
      </c>
      <c r="N643" s="181" t="s">
        <v>3315</v>
      </c>
      <c r="O643" s="18" t="s">
        <v>55</v>
      </c>
      <c r="P643" s="73">
        <v>2025</v>
      </c>
      <c r="Q643" s="18" t="s">
        <v>43</v>
      </c>
      <c r="R643" s="18" t="s">
        <v>43</v>
      </c>
      <c r="S643" s="18" t="s">
        <v>43</v>
      </c>
      <c r="T643" s="18"/>
      <c r="U643" s="18"/>
      <c r="V643" s="18"/>
      <c r="W643" s="18"/>
    </row>
    <row r="644" spans="1:23" ht="20.100000000000001" customHeight="1" x14ac:dyDescent="0.2">
      <c r="A644" s="18">
        <v>629</v>
      </c>
      <c r="B644" s="18" t="s">
        <v>3147</v>
      </c>
      <c r="C644" s="18" t="s">
        <v>3128</v>
      </c>
      <c r="D644" s="18" t="s">
        <v>84</v>
      </c>
      <c r="E644" s="112">
        <v>4.4688999999999997</v>
      </c>
      <c r="F644" s="18" t="s">
        <v>46</v>
      </c>
      <c r="G644" s="18" t="s">
        <v>3202</v>
      </c>
      <c r="H644" s="18" t="s">
        <v>3263</v>
      </c>
      <c r="I644" s="18" t="s">
        <v>3227</v>
      </c>
      <c r="J644" s="123">
        <v>24833745</v>
      </c>
      <c r="K644" s="181" t="s">
        <v>3296</v>
      </c>
      <c r="L644" s="18" t="s">
        <v>51</v>
      </c>
      <c r="M644" s="18" t="s">
        <v>435</v>
      </c>
      <c r="N644" s="181" t="s">
        <v>3316</v>
      </c>
      <c r="O644" s="18" t="s">
        <v>55</v>
      </c>
      <c r="P644" s="73">
        <v>2026</v>
      </c>
      <c r="Q644" s="18" t="s">
        <v>43</v>
      </c>
      <c r="R644" s="18" t="s">
        <v>43</v>
      </c>
      <c r="S644" s="18" t="s">
        <v>43</v>
      </c>
      <c r="T644" s="18"/>
      <c r="U644" s="18"/>
      <c r="V644" s="18"/>
      <c r="W644" s="18"/>
    </row>
    <row r="645" spans="1:23" ht="20.100000000000001" customHeight="1" x14ac:dyDescent="0.2">
      <c r="A645" s="18">
        <v>630</v>
      </c>
      <c r="B645" s="18" t="s">
        <v>3145</v>
      </c>
      <c r="C645" s="18" t="s">
        <v>3128</v>
      </c>
      <c r="D645" s="18" t="s">
        <v>84</v>
      </c>
      <c r="E645" s="112">
        <v>0.23</v>
      </c>
      <c r="F645" s="18" t="s">
        <v>46</v>
      </c>
      <c r="G645" s="18" t="s">
        <v>1123</v>
      </c>
      <c r="H645" s="18" t="s">
        <v>3264</v>
      </c>
      <c r="I645" s="18" t="s">
        <v>3227</v>
      </c>
      <c r="J645" s="123">
        <v>26037029</v>
      </c>
      <c r="K645" s="181" t="s">
        <v>3296</v>
      </c>
      <c r="L645" s="18" t="s">
        <v>114</v>
      </c>
      <c r="M645" s="18" t="s">
        <v>63</v>
      </c>
      <c r="N645" s="181" t="s">
        <v>3316</v>
      </c>
      <c r="O645" s="18" t="s">
        <v>55</v>
      </c>
      <c r="P645" s="73">
        <v>2025</v>
      </c>
      <c r="Q645" s="18" t="s">
        <v>43</v>
      </c>
      <c r="R645" s="18" t="s">
        <v>43</v>
      </c>
      <c r="S645" s="18" t="s">
        <v>43</v>
      </c>
      <c r="T645" s="18"/>
      <c r="U645" s="18"/>
      <c r="V645" s="18"/>
      <c r="W645" s="18"/>
    </row>
    <row r="646" spans="1:23" ht="20.100000000000001" customHeight="1" x14ac:dyDescent="0.2">
      <c r="A646" s="18">
        <v>631</v>
      </c>
      <c r="B646" s="18" t="s">
        <v>3151</v>
      </c>
      <c r="C646" s="18" t="s">
        <v>3128</v>
      </c>
      <c r="D646" s="18" t="s">
        <v>84</v>
      </c>
      <c r="E646" s="112">
        <v>1.4999999999999999E-2</v>
      </c>
      <c r="F646" s="18" t="s">
        <v>62</v>
      </c>
      <c r="G646" s="18" t="s">
        <v>3203</v>
      </c>
      <c r="H646" s="18" t="s">
        <v>3265</v>
      </c>
      <c r="I646" s="18" t="s">
        <v>3227</v>
      </c>
      <c r="J646" s="123">
        <v>26178124</v>
      </c>
      <c r="K646" s="181" t="s">
        <v>3297</v>
      </c>
      <c r="L646" s="18" t="s">
        <v>114</v>
      </c>
      <c r="M646" s="18" t="s">
        <v>63</v>
      </c>
      <c r="N646" s="181" t="s">
        <v>3317</v>
      </c>
      <c r="O646" s="18" t="s">
        <v>55</v>
      </c>
      <c r="P646" s="73">
        <v>2025</v>
      </c>
      <c r="Q646" s="18" t="s">
        <v>43</v>
      </c>
      <c r="R646" s="18" t="s">
        <v>43</v>
      </c>
      <c r="S646" s="18" t="s">
        <v>43</v>
      </c>
      <c r="T646" s="18"/>
      <c r="U646" s="18"/>
      <c r="V646" s="18"/>
      <c r="W646" s="18"/>
    </row>
    <row r="647" spans="1:23" ht="20.100000000000001" customHeight="1" x14ac:dyDescent="0.2">
      <c r="A647" s="18">
        <v>632</v>
      </c>
      <c r="B647" s="18" t="s">
        <v>3152</v>
      </c>
      <c r="C647" s="18" t="s">
        <v>3128</v>
      </c>
      <c r="D647" s="18" t="s">
        <v>54</v>
      </c>
      <c r="E647" s="112">
        <v>0.4</v>
      </c>
      <c r="F647" s="18" t="s">
        <v>46</v>
      </c>
      <c r="G647" s="18" t="s">
        <v>3204</v>
      </c>
      <c r="H647" s="18" t="s">
        <v>3266</v>
      </c>
      <c r="I647" s="18" t="s">
        <v>3227</v>
      </c>
      <c r="J647" s="123">
        <v>25866728</v>
      </c>
      <c r="K647" s="181" t="s">
        <v>3298</v>
      </c>
      <c r="L647" s="18" t="s">
        <v>47</v>
      </c>
      <c r="M647" s="18" t="s">
        <v>63</v>
      </c>
      <c r="N647" s="181" t="s">
        <v>3318</v>
      </c>
      <c r="O647" s="18" t="s">
        <v>55</v>
      </c>
      <c r="P647" s="73">
        <v>2025</v>
      </c>
      <c r="Q647" s="18" t="s">
        <v>43</v>
      </c>
      <c r="R647" s="18" t="s">
        <v>43</v>
      </c>
      <c r="S647" s="18" t="s">
        <v>43</v>
      </c>
      <c r="T647" s="18"/>
      <c r="U647" s="18"/>
      <c r="V647" s="18"/>
      <c r="W647" s="18"/>
    </row>
    <row r="648" spans="1:23" ht="20.100000000000001" customHeight="1" x14ac:dyDescent="0.2">
      <c r="A648" s="18">
        <v>633</v>
      </c>
      <c r="B648" s="18" t="s">
        <v>3153</v>
      </c>
      <c r="C648" s="18" t="s">
        <v>3128</v>
      </c>
      <c r="D648" s="18" t="s">
        <v>83</v>
      </c>
      <c r="E648" s="112">
        <v>2.4570000000000002E-2</v>
      </c>
      <c r="F648" s="18" t="s">
        <v>62</v>
      </c>
      <c r="G648" s="18" t="s">
        <v>3205</v>
      </c>
      <c r="H648" s="18" t="s">
        <v>3267</v>
      </c>
      <c r="I648" s="18" t="s">
        <v>3227</v>
      </c>
      <c r="J648" s="123">
        <v>26195043</v>
      </c>
      <c r="K648" s="181" t="s">
        <v>3298</v>
      </c>
      <c r="L648" s="18" t="s">
        <v>114</v>
      </c>
      <c r="M648" s="18" t="s">
        <v>63</v>
      </c>
      <c r="N648" s="181" t="s">
        <v>3318</v>
      </c>
      <c r="O648" s="18" t="s">
        <v>55</v>
      </c>
      <c r="P648" s="73">
        <v>2025</v>
      </c>
      <c r="Q648" s="18" t="s">
        <v>43</v>
      </c>
      <c r="R648" s="18" t="s">
        <v>43</v>
      </c>
      <c r="S648" s="18" t="s">
        <v>43</v>
      </c>
      <c r="T648" s="18"/>
      <c r="U648" s="18"/>
      <c r="V648" s="18"/>
      <c r="W648" s="18"/>
    </row>
    <row r="649" spans="1:23" ht="20.100000000000001" customHeight="1" x14ac:dyDescent="0.2">
      <c r="A649" s="18">
        <v>634</v>
      </c>
      <c r="B649" s="18" t="s">
        <v>81</v>
      </c>
      <c r="C649" s="18" t="s">
        <v>3128</v>
      </c>
      <c r="D649" s="18" t="s">
        <v>84</v>
      </c>
      <c r="E649" s="112">
        <v>3.7006000000000001</v>
      </c>
      <c r="F649" s="18" t="s">
        <v>46</v>
      </c>
      <c r="G649" s="18" t="s">
        <v>3206</v>
      </c>
      <c r="H649" s="18" t="s">
        <v>3268</v>
      </c>
      <c r="I649" s="18" t="s">
        <v>3227</v>
      </c>
      <c r="J649" s="123">
        <v>25729588</v>
      </c>
      <c r="K649" s="181" t="s">
        <v>3299</v>
      </c>
      <c r="L649" s="18" t="s">
        <v>51</v>
      </c>
      <c r="M649" s="18" t="s">
        <v>435</v>
      </c>
      <c r="N649" s="181" t="s">
        <v>3319</v>
      </c>
      <c r="O649" s="18" t="s">
        <v>55</v>
      </c>
      <c r="P649" s="73">
        <v>2026</v>
      </c>
      <c r="Q649" s="18" t="s">
        <v>43</v>
      </c>
      <c r="R649" s="18" t="s">
        <v>3325</v>
      </c>
      <c r="S649" s="18" t="s">
        <v>43</v>
      </c>
      <c r="T649" s="18"/>
      <c r="U649" s="18"/>
      <c r="V649" s="18"/>
      <c r="W649" s="18"/>
    </row>
    <row r="650" spans="1:23" ht="20.100000000000001" customHeight="1" x14ac:dyDescent="0.2">
      <c r="A650" s="18">
        <v>635</v>
      </c>
      <c r="B650" s="18" t="s">
        <v>60</v>
      </c>
      <c r="C650" s="18" t="s">
        <v>3128</v>
      </c>
      <c r="D650" s="18" t="s">
        <v>83</v>
      </c>
      <c r="E650" s="112">
        <v>1.2E-2</v>
      </c>
      <c r="F650" s="18" t="s">
        <v>62</v>
      </c>
      <c r="G650" s="18" t="s">
        <v>3207</v>
      </c>
      <c r="H650" s="18" t="s">
        <v>401</v>
      </c>
      <c r="I650" s="18" t="s">
        <v>3227</v>
      </c>
      <c r="J650" s="123">
        <v>25981295</v>
      </c>
      <c r="K650" s="181" t="s">
        <v>3299</v>
      </c>
      <c r="L650" s="18" t="s">
        <v>114</v>
      </c>
      <c r="M650" s="18" t="s">
        <v>63</v>
      </c>
      <c r="N650" s="181" t="s">
        <v>3319</v>
      </c>
      <c r="O650" s="18" t="s">
        <v>55</v>
      </c>
      <c r="P650" s="73">
        <v>2025</v>
      </c>
      <c r="Q650" s="18" t="s">
        <v>43</v>
      </c>
      <c r="R650" s="18" t="s">
        <v>43</v>
      </c>
      <c r="S650" s="18" t="s">
        <v>43</v>
      </c>
      <c r="T650" s="18"/>
      <c r="U650" s="18"/>
      <c r="V650" s="18"/>
      <c r="W650" s="18"/>
    </row>
    <row r="651" spans="1:23" ht="20.100000000000001" customHeight="1" x14ac:dyDescent="0.2">
      <c r="A651" s="18">
        <v>636</v>
      </c>
      <c r="B651" s="18" t="s">
        <v>89</v>
      </c>
      <c r="C651" s="18" t="s">
        <v>3128</v>
      </c>
      <c r="D651" s="18" t="s">
        <v>84</v>
      </c>
      <c r="E651" s="112">
        <v>8.0000000000000002E-3</v>
      </c>
      <c r="F651" s="18" t="s">
        <v>62</v>
      </c>
      <c r="G651" s="18" t="s">
        <v>3208</v>
      </c>
      <c r="H651" s="18" t="s">
        <v>3269</v>
      </c>
      <c r="I651" s="18" t="s">
        <v>3227</v>
      </c>
      <c r="J651" s="123">
        <v>26192421</v>
      </c>
      <c r="K651" s="181" t="s">
        <v>3299</v>
      </c>
      <c r="L651" s="18" t="s">
        <v>114</v>
      </c>
      <c r="M651" s="18" t="s">
        <v>63</v>
      </c>
      <c r="N651" s="181" t="s">
        <v>3319</v>
      </c>
      <c r="O651" s="18" t="s">
        <v>55</v>
      </c>
      <c r="P651" s="73">
        <v>2025</v>
      </c>
      <c r="Q651" s="18" t="s">
        <v>43</v>
      </c>
      <c r="R651" s="18" t="s">
        <v>43</v>
      </c>
      <c r="S651" s="18" t="s">
        <v>43</v>
      </c>
      <c r="T651" s="18"/>
      <c r="U651" s="18"/>
      <c r="V651" s="18"/>
      <c r="W651" s="18"/>
    </row>
    <row r="652" spans="1:23" ht="20.100000000000001" customHeight="1" x14ac:dyDescent="0.2">
      <c r="A652" s="18">
        <v>637</v>
      </c>
      <c r="B652" s="18" t="s">
        <v>102</v>
      </c>
      <c r="C652" s="18" t="s">
        <v>3128</v>
      </c>
      <c r="D652" s="18" t="s">
        <v>83</v>
      </c>
      <c r="E652" s="112">
        <v>8.3999999999999995E-3</v>
      </c>
      <c r="F652" s="18" t="s">
        <v>67</v>
      </c>
      <c r="G652" s="18" t="s">
        <v>3209</v>
      </c>
      <c r="H652" s="18" t="s">
        <v>3270</v>
      </c>
      <c r="I652" s="18" t="s">
        <v>3227</v>
      </c>
      <c r="J652" s="123">
        <v>26201270</v>
      </c>
      <c r="K652" s="181" t="s">
        <v>3299</v>
      </c>
      <c r="L652" s="18" t="s">
        <v>114</v>
      </c>
      <c r="M652" s="18" t="s">
        <v>63</v>
      </c>
      <c r="N652" s="181" t="s">
        <v>3319</v>
      </c>
      <c r="O652" s="18" t="s">
        <v>55</v>
      </c>
      <c r="P652" s="73">
        <v>2025</v>
      </c>
      <c r="Q652" s="18" t="s">
        <v>43</v>
      </c>
      <c r="R652" s="18" t="s">
        <v>43</v>
      </c>
      <c r="S652" s="18" t="s">
        <v>43</v>
      </c>
      <c r="T652" s="18"/>
      <c r="U652" s="18"/>
      <c r="V652" s="18"/>
      <c r="W652" s="18"/>
    </row>
    <row r="653" spans="1:23" ht="20.100000000000001" customHeight="1" x14ac:dyDescent="0.2">
      <c r="A653" s="18">
        <v>638</v>
      </c>
      <c r="B653" s="18" t="s">
        <v>3154</v>
      </c>
      <c r="C653" s="18" t="s">
        <v>3128</v>
      </c>
      <c r="D653" s="18" t="s">
        <v>54</v>
      </c>
      <c r="E653" s="112">
        <v>0.39904000000000001</v>
      </c>
      <c r="F653" s="18" t="s">
        <v>46</v>
      </c>
      <c r="G653" s="18" t="s">
        <v>1113</v>
      </c>
      <c r="H653" s="18" t="s">
        <v>3271</v>
      </c>
      <c r="I653" s="18" t="s">
        <v>3227</v>
      </c>
      <c r="J653" s="123">
        <v>26204539</v>
      </c>
      <c r="K653" s="181" t="s">
        <v>3299</v>
      </c>
      <c r="L653" s="18" t="s">
        <v>114</v>
      </c>
      <c r="M653" s="18" t="s">
        <v>63</v>
      </c>
      <c r="N653" s="181" t="s">
        <v>3319</v>
      </c>
      <c r="O653" s="18" t="s">
        <v>55</v>
      </c>
      <c r="P653" s="73">
        <v>2025</v>
      </c>
      <c r="Q653" s="18" t="s">
        <v>43</v>
      </c>
      <c r="R653" s="18" t="s">
        <v>43</v>
      </c>
      <c r="S653" s="18" t="s">
        <v>43</v>
      </c>
      <c r="T653" s="18"/>
      <c r="U653" s="18"/>
      <c r="V653" s="18"/>
      <c r="W653" s="18"/>
    </row>
    <row r="654" spans="1:23" ht="20.100000000000001" customHeight="1" x14ac:dyDescent="0.2">
      <c r="A654" s="18">
        <v>639</v>
      </c>
      <c r="B654" s="18" t="s">
        <v>102</v>
      </c>
      <c r="C654" s="18" t="s">
        <v>3128</v>
      </c>
      <c r="D654" s="18" t="s">
        <v>84</v>
      </c>
      <c r="E654" s="112">
        <v>8.3999999999999995E-3</v>
      </c>
      <c r="F654" s="18" t="s">
        <v>62</v>
      </c>
      <c r="G654" s="18" t="s">
        <v>3210</v>
      </c>
      <c r="H654" s="18" t="s">
        <v>3249</v>
      </c>
      <c r="I654" s="18" t="s">
        <v>3227</v>
      </c>
      <c r="J654" s="123">
        <v>26209060</v>
      </c>
      <c r="K654" s="181" t="s">
        <v>3299</v>
      </c>
      <c r="L654" s="18" t="s">
        <v>114</v>
      </c>
      <c r="M654" s="18" t="s">
        <v>63</v>
      </c>
      <c r="N654" s="181" t="s">
        <v>3319</v>
      </c>
      <c r="O654" s="18" t="s">
        <v>55</v>
      </c>
      <c r="P654" s="73">
        <v>2025</v>
      </c>
      <c r="Q654" s="18" t="s">
        <v>43</v>
      </c>
      <c r="R654" s="18" t="s">
        <v>43</v>
      </c>
      <c r="S654" s="18" t="s">
        <v>43</v>
      </c>
      <c r="T654" s="18"/>
      <c r="U654" s="18"/>
      <c r="V654" s="18"/>
      <c r="W654" s="18"/>
    </row>
    <row r="655" spans="1:23" ht="20.100000000000001" customHeight="1" x14ac:dyDescent="0.2">
      <c r="A655" s="18">
        <v>640</v>
      </c>
      <c r="B655" s="18" t="s">
        <v>94</v>
      </c>
      <c r="C655" s="18" t="s">
        <v>3128</v>
      </c>
      <c r="D655" s="18" t="s">
        <v>83</v>
      </c>
      <c r="E655" s="112">
        <v>7.92E-3</v>
      </c>
      <c r="F655" s="18" t="s">
        <v>62</v>
      </c>
      <c r="G655" s="18" t="s">
        <v>2798</v>
      </c>
      <c r="H655" s="18" t="s">
        <v>3272</v>
      </c>
      <c r="I655" s="18" t="s">
        <v>3227</v>
      </c>
      <c r="J655" s="123">
        <v>26212477</v>
      </c>
      <c r="K655" s="181" t="s">
        <v>3299</v>
      </c>
      <c r="L655" s="18" t="s">
        <v>114</v>
      </c>
      <c r="M655" s="18" t="s">
        <v>63</v>
      </c>
      <c r="N655" s="181" t="s">
        <v>3319</v>
      </c>
      <c r="O655" s="18" t="s">
        <v>55</v>
      </c>
      <c r="P655" s="73">
        <v>2025</v>
      </c>
      <c r="Q655" s="18" t="s">
        <v>43</v>
      </c>
      <c r="R655" s="18" t="s">
        <v>43</v>
      </c>
      <c r="S655" s="18" t="s">
        <v>43</v>
      </c>
      <c r="T655" s="18"/>
      <c r="U655" s="18"/>
      <c r="V655" s="18"/>
      <c r="W655" s="18"/>
    </row>
    <row r="656" spans="1:23" ht="20.100000000000001" customHeight="1" x14ac:dyDescent="0.2">
      <c r="A656" s="18">
        <v>641</v>
      </c>
      <c r="B656" s="18" t="s">
        <v>3155</v>
      </c>
      <c r="C656" s="18" t="s">
        <v>3128</v>
      </c>
      <c r="D656" s="18" t="s">
        <v>83</v>
      </c>
      <c r="E656" s="112">
        <v>3.0000000000000001E-3</v>
      </c>
      <c r="F656" s="18" t="s">
        <v>62</v>
      </c>
      <c r="G656" s="18" t="s">
        <v>3211</v>
      </c>
      <c r="H656" s="18" t="s">
        <v>3273</v>
      </c>
      <c r="I656" s="18" t="s">
        <v>3227</v>
      </c>
      <c r="J656" s="123">
        <v>26218430</v>
      </c>
      <c r="K656" s="181" t="s">
        <v>3299</v>
      </c>
      <c r="L656" s="18" t="s">
        <v>114</v>
      </c>
      <c r="M656" s="18" t="s">
        <v>63</v>
      </c>
      <c r="N656" s="181" t="s">
        <v>3319</v>
      </c>
      <c r="O656" s="18" t="s">
        <v>55</v>
      </c>
      <c r="P656" s="73">
        <v>2025</v>
      </c>
      <c r="Q656" s="18" t="s">
        <v>43</v>
      </c>
      <c r="R656" s="18" t="s">
        <v>43</v>
      </c>
      <c r="S656" s="18" t="s">
        <v>43</v>
      </c>
      <c r="T656" s="18"/>
      <c r="U656" s="18"/>
      <c r="V656" s="18"/>
      <c r="W656" s="18"/>
    </row>
    <row r="657" spans="1:23" ht="20.100000000000001" customHeight="1" x14ac:dyDescent="0.2">
      <c r="A657" s="18">
        <v>642</v>
      </c>
      <c r="B657" s="18" t="s">
        <v>94</v>
      </c>
      <c r="C657" s="18" t="s">
        <v>3128</v>
      </c>
      <c r="D657" s="18" t="s">
        <v>83</v>
      </c>
      <c r="E657" s="112">
        <v>5.9800000000000001E-3</v>
      </c>
      <c r="F657" s="18" t="s">
        <v>62</v>
      </c>
      <c r="G657" s="18" t="s">
        <v>3212</v>
      </c>
      <c r="H657" s="18" t="s">
        <v>3274</v>
      </c>
      <c r="I657" s="18" t="s">
        <v>3227</v>
      </c>
      <c r="J657" s="123">
        <v>26234430</v>
      </c>
      <c r="K657" s="181" t="s">
        <v>3299</v>
      </c>
      <c r="L657" s="18" t="s">
        <v>114</v>
      </c>
      <c r="M657" s="18" t="s">
        <v>63</v>
      </c>
      <c r="N657" s="181" t="s">
        <v>3319</v>
      </c>
      <c r="O657" s="18" t="s">
        <v>55</v>
      </c>
      <c r="P657" s="73">
        <v>2025</v>
      </c>
      <c r="Q657" s="18" t="s">
        <v>43</v>
      </c>
      <c r="R657" s="18" t="s">
        <v>43</v>
      </c>
      <c r="S657" s="18" t="s">
        <v>43</v>
      </c>
      <c r="T657" s="18"/>
      <c r="U657" s="18"/>
      <c r="V657" s="18"/>
      <c r="W657" s="18"/>
    </row>
    <row r="658" spans="1:23" ht="20.100000000000001" customHeight="1" x14ac:dyDescent="0.2">
      <c r="A658" s="18">
        <v>643</v>
      </c>
      <c r="B658" s="18" t="s">
        <v>3156</v>
      </c>
      <c r="C658" s="18" t="s">
        <v>3128</v>
      </c>
      <c r="D658" s="18" t="s">
        <v>83</v>
      </c>
      <c r="E658" s="112">
        <v>5.0000000000000001E-3</v>
      </c>
      <c r="F658" s="18" t="s">
        <v>62</v>
      </c>
      <c r="G658" s="18" t="s">
        <v>3213</v>
      </c>
      <c r="H658" s="18" t="s">
        <v>3275</v>
      </c>
      <c r="I658" s="18" t="s">
        <v>3227</v>
      </c>
      <c r="J658" s="123">
        <v>26246040</v>
      </c>
      <c r="K658" s="181" t="s">
        <v>3299</v>
      </c>
      <c r="L658" s="18" t="s">
        <v>114</v>
      </c>
      <c r="M658" s="18" t="s">
        <v>63</v>
      </c>
      <c r="N658" s="181" t="s">
        <v>3319</v>
      </c>
      <c r="O658" s="18" t="s">
        <v>55</v>
      </c>
      <c r="P658" s="73">
        <v>2025</v>
      </c>
      <c r="Q658" s="18" t="s">
        <v>43</v>
      </c>
      <c r="R658" s="18" t="s">
        <v>43</v>
      </c>
      <c r="S658" s="18" t="s">
        <v>43</v>
      </c>
      <c r="T658" s="18"/>
      <c r="U658" s="18"/>
      <c r="V658" s="18"/>
      <c r="W658" s="18"/>
    </row>
    <row r="659" spans="1:23" ht="20.100000000000001" customHeight="1" x14ac:dyDescent="0.2">
      <c r="A659" s="18">
        <v>644</v>
      </c>
      <c r="B659" s="18" t="s">
        <v>3157</v>
      </c>
      <c r="C659" s="18" t="s">
        <v>3128</v>
      </c>
      <c r="D659" s="18" t="s">
        <v>54</v>
      </c>
      <c r="E659" s="112">
        <v>8.0000000000000002E-3</v>
      </c>
      <c r="F659" s="18" t="s">
        <v>62</v>
      </c>
      <c r="G659" s="18" t="s">
        <v>3214</v>
      </c>
      <c r="H659" s="18" t="s">
        <v>3276</v>
      </c>
      <c r="I659" s="18" t="s">
        <v>3227</v>
      </c>
      <c r="J659" s="123">
        <v>26255085</v>
      </c>
      <c r="K659" s="181" t="s">
        <v>3299</v>
      </c>
      <c r="L659" s="18" t="s">
        <v>114</v>
      </c>
      <c r="M659" s="18" t="s">
        <v>63</v>
      </c>
      <c r="N659" s="181" t="s">
        <v>3319</v>
      </c>
      <c r="O659" s="18" t="s">
        <v>55</v>
      </c>
      <c r="P659" s="73">
        <v>2025</v>
      </c>
      <c r="Q659" s="18" t="s">
        <v>43</v>
      </c>
      <c r="R659" s="18" t="s">
        <v>43</v>
      </c>
      <c r="S659" s="18" t="s">
        <v>43</v>
      </c>
      <c r="T659" s="18"/>
      <c r="U659" s="18"/>
      <c r="V659" s="18"/>
      <c r="W659" s="18"/>
    </row>
    <row r="660" spans="1:23" ht="20.100000000000001" customHeight="1" x14ac:dyDescent="0.2">
      <c r="A660" s="18">
        <v>645</v>
      </c>
      <c r="B660" s="18" t="s">
        <v>3158</v>
      </c>
      <c r="C660" s="18" t="s">
        <v>3128</v>
      </c>
      <c r="D660" s="18" t="s">
        <v>84</v>
      </c>
      <c r="E660" s="112">
        <v>0.3</v>
      </c>
      <c r="F660" s="18" t="s">
        <v>46</v>
      </c>
      <c r="G660" s="18" t="s">
        <v>2484</v>
      </c>
      <c r="H660" s="18" t="s">
        <v>3277</v>
      </c>
      <c r="I660" s="18" t="s">
        <v>3227</v>
      </c>
      <c r="J660" s="123">
        <v>26257614</v>
      </c>
      <c r="K660" s="181" t="s">
        <v>3299</v>
      </c>
      <c r="L660" s="18" t="s">
        <v>114</v>
      </c>
      <c r="M660" s="18" t="s">
        <v>63</v>
      </c>
      <c r="N660" s="181" t="s">
        <v>3319</v>
      </c>
      <c r="O660" s="18" t="s">
        <v>55</v>
      </c>
      <c r="P660" s="73">
        <v>2025</v>
      </c>
      <c r="Q660" s="18" t="s">
        <v>43</v>
      </c>
      <c r="R660" s="18" t="s">
        <v>43</v>
      </c>
      <c r="S660" s="18" t="s">
        <v>43</v>
      </c>
      <c r="T660" s="18"/>
      <c r="U660" s="18"/>
      <c r="V660" s="18"/>
      <c r="W660" s="18"/>
    </row>
    <row r="661" spans="1:23" ht="20.100000000000001" customHeight="1" x14ac:dyDescent="0.2">
      <c r="A661" s="18">
        <v>646</v>
      </c>
      <c r="B661" s="18" t="s">
        <v>3159</v>
      </c>
      <c r="C661" s="18" t="s">
        <v>3128</v>
      </c>
      <c r="D661" s="18" t="s">
        <v>84</v>
      </c>
      <c r="E661" s="112">
        <v>0.02</v>
      </c>
      <c r="F661" s="18" t="s">
        <v>62</v>
      </c>
      <c r="G661" s="18" t="s">
        <v>3215</v>
      </c>
      <c r="H661" s="18" t="s">
        <v>2832</v>
      </c>
      <c r="I661" s="18" t="s">
        <v>3227</v>
      </c>
      <c r="J661" s="123">
        <v>26301160</v>
      </c>
      <c r="K661" s="181" t="s">
        <v>3299</v>
      </c>
      <c r="L661" s="18" t="s">
        <v>114</v>
      </c>
      <c r="M661" s="18" t="s">
        <v>63</v>
      </c>
      <c r="N661" s="181" t="s">
        <v>3319</v>
      </c>
      <c r="O661" s="18" t="s">
        <v>55</v>
      </c>
      <c r="P661" s="73">
        <v>2025</v>
      </c>
      <c r="Q661" s="18" t="s">
        <v>43</v>
      </c>
      <c r="R661" s="18" t="s">
        <v>43</v>
      </c>
      <c r="S661" s="18" t="s">
        <v>43</v>
      </c>
      <c r="T661" s="18"/>
      <c r="U661" s="18"/>
      <c r="V661" s="18"/>
      <c r="W661" s="18"/>
    </row>
    <row r="662" spans="1:23" ht="20.100000000000001" customHeight="1" x14ac:dyDescent="0.2">
      <c r="A662" s="18">
        <v>647</v>
      </c>
      <c r="B662" s="18" t="s">
        <v>3160</v>
      </c>
      <c r="C662" s="18" t="s">
        <v>3128</v>
      </c>
      <c r="D662" s="18" t="s">
        <v>83</v>
      </c>
      <c r="E662" s="112">
        <v>0.62</v>
      </c>
      <c r="F662" s="18" t="s">
        <v>46</v>
      </c>
      <c r="G662" s="18" t="s">
        <v>3216</v>
      </c>
      <c r="H662" s="18" t="s">
        <v>3278</v>
      </c>
      <c r="I662" s="18" t="s">
        <v>3227</v>
      </c>
      <c r="J662" s="123">
        <v>24390284</v>
      </c>
      <c r="K662" s="181" t="s">
        <v>3300</v>
      </c>
      <c r="L662" s="18" t="s">
        <v>51</v>
      </c>
      <c r="M662" s="18" t="s">
        <v>435</v>
      </c>
      <c r="N662" s="181" t="s">
        <v>3320</v>
      </c>
      <c r="O662" s="18" t="s">
        <v>55</v>
      </c>
      <c r="P662" s="73">
        <v>2026</v>
      </c>
      <c r="Q662" s="18" t="s">
        <v>43</v>
      </c>
      <c r="R662" s="18" t="s">
        <v>3326</v>
      </c>
      <c r="S662" s="18" t="s">
        <v>43</v>
      </c>
      <c r="T662" s="18"/>
      <c r="U662" s="18"/>
      <c r="V662" s="18"/>
      <c r="W662" s="18"/>
    </row>
    <row r="663" spans="1:23" ht="20.100000000000001" customHeight="1" x14ac:dyDescent="0.2">
      <c r="A663" s="18">
        <v>648</v>
      </c>
      <c r="B663" s="18" t="s">
        <v>3161</v>
      </c>
      <c r="C663" s="18" t="s">
        <v>3128</v>
      </c>
      <c r="D663" s="18" t="s">
        <v>54</v>
      </c>
      <c r="E663" s="112">
        <v>0.4</v>
      </c>
      <c r="F663" s="18" t="s">
        <v>46</v>
      </c>
      <c r="G663" s="18" t="s">
        <v>3204</v>
      </c>
      <c r="H663" s="18" t="s">
        <v>3279</v>
      </c>
      <c r="I663" s="18" t="s">
        <v>3227</v>
      </c>
      <c r="J663" s="123">
        <v>25970413</v>
      </c>
      <c r="K663" s="181" t="s">
        <v>3300</v>
      </c>
      <c r="L663" s="18" t="s">
        <v>47</v>
      </c>
      <c r="M663" s="18" t="s">
        <v>63</v>
      </c>
      <c r="N663" s="181" t="s">
        <v>3320</v>
      </c>
      <c r="O663" s="18" t="s">
        <v>55</v>
      </c>
      <c r="P663" s="73">
        <v>2025</v>
      </c>
      <c r="Q663" s="18" t="s">
        <v>43</v>
      </c>
      <c r="R663" s="18" t="s">
        <v>43</v>
      </c>
      <c r="S663" s="18" t="s">
        <v>43</v>
      </c>
      <c r="T663" s="18"/>
      <c r="U663" s="18"/>
      <c r="V663" s="18"/>
      <c r="W663" s="18"/>
    </row>
    <row r="664" spans="1:23" ht="20.100000000000001" customHeight="1" x14ac:dyDescent="0.2">
      <c r="A664" s="18">
        <v>649</v>
      </c>
      <c r="B664" s="18" t="s">
        <v>3162</v>
      </c>
      <c r="C664" s="18" t="s">
        <v>3128</v>
      </c>
      <c r="D664" s="18" t="s">
        <v>84</v>
      </c>
      <c r="E664" s="112">
        <v>0.05</v>
      </c>
      <c r="F664" s="18" t="s">
        <v>46</v>
      </c>
      <c r="G664" s="18" t="s">
        <v>3217</v>
      </c>
      <c r="H664" s="18" t="s">
        <v>3280</v>
      </c>
      <c r="I664" s="18" t="s">
        <v>3227</v>
      </c>
      <c r="J664" s="123">
        <v>26187237</v>
      </c>
      <c r="K664" s="181" t="s">
        <v>3300</v>
      </c>
      <c r="L664" s="18" t="s">
        <v>114</v>
      </c>
      <c r="M664" s="18" t="s">
        <v>63</v>
      </c>
      <c r="N664" s="181" t="s">
        <v>3320</v>
      </c>
      <c r="O664" s="18" t="s">
        <v>55</v>
      </c>
      <c r="P664" s="73">
        <v>2025</v>
      </c>
      <c r="Q664" s="18" t="s">
        <v>43</v>
      </c>
      <c r="R664" s="18" t="s">
        <v>43</v>
      </c>
      <c r="S664" s="18" t="s">
        <v>43</v>
      </c>
      <c r="T664" s="18"/>
      <c r="U664" s="18"/>
      <c r="V664" s="18"/>
      <c r="W664" s="18"/>
    </row>
    <row r="665" spans="1:23" ht="20.100000000000001" customHeight="1" x14ac:dyDescent="0.2">
      <c r="A665" s="18">
        <v>650</v>
      </c>
      <c r="B665" s="18" t="s">
        <v>828</v>
      </c>
      <c r="C665" s="18" t="s">
        <v>3128</v>
      </c>
      <c r="D665" s="18" t="s">
        <v>84</v>
      </c>
      <c r="E665" s="112">
        <v>2.7E-2</v>
      </c>
      <c r="F665" s="18" t="s">
        <v>62</v>
      </c>
      <c r="G665" s="18" t="s">
        <v>2784</v>
      </c>
      <c r="H665" s="18" t="s">
        <v>3281</v>
      </c>
      <c r="I665" s="18" t="s">
        <v>3227</v>
      </c>
      <c r="J665" s="123">
        <v>26242257</v>
      </c>
      <c r="K665" s="181" t="s">
        <v>3300</v>
      </c>
      <c r="L665" s="18" t="s">
        <v>114</v>
      </c>
      <c r="M665" s="18" t="s">
        <v>63</v>
      </c>
      <c r="N665" s="181" t="s">
        <v>3320</v>
      </c>
      <c r="O665" s="18" t="s">
        <v>55</v>
      </c>
      <c r="P665" s="73">
        <v>2025</v>
      </c>
      <c r="Q665" s="18" t="s">
        <v>43</v>
      </c>
      <c r="R665" s="18" t="s">
        <v>43</v>
      </c>
      <c r="S665" s="18" t="s">
        <v>43</v>
      </c>
      <c r="T665" s="18"/>
      <c r="U665" s="18"/>
      <c r="V665" s="18"/>
      <c r="W665" s="18"/>
    </row>
    <row r="666" spans="1:23" ht="20.100000000000001" customHeight="1" x14ac:dyDescent="0.2">
      <c r="A666" s="18">
        <v>651</v>
      </c>
      <c r="B666" s="18" t="s">
        <v>3163</v>
      </c>
      <c r="C666" s="18" t="s">
        <v>3128</v>
      </c>
      <c r="D666" s="18" t="s">
        <v>84</v>
      </c>
      <c r="E666" s="112">
        <v>7.8300000000000002E-3</v>
      </c>
      <c r="F666" s="18" t="s">
        <v>62</v>
      </c>
      <c r="G666" s="18" t="s">
        <v>3218</v>
      </c>
      <c r="H666" s="18" t="s">
        <v>203</v>
      </c>
      <c r="I666" s="18" t="s">
        <v>3227</v>
      </c>
      <c r="J666" s="123">
        <v>26315098</v>
      </c>
      <c r="K666" s="181" t="s">
        <v>3300</v>
      </c>
      <c r="L666" s="18" t="s">
        <v>114</v>
      </c>
      <c r="M666" s="18" t="s">
        <v>63</v>
      </c>
      <c r="N666" s="181" t="s">
        <v>3320</v>
      </c>
      <c r="O666" s="18" t="s">
        <v>55</v>
      </c>
      <c r="P666" s="73">
        <v>2025</v>
      </c>
      <c r="Q666" s="18" t="s">
        <v>43</v>
      </c>
      <c r="R666" s="18" t="s">
        <v>43</v>
      </c>
      <c r="S666" s="18" t="s">
        <v>43</v>
      </c>
      <c r="T666" s="18"/>
      <c r="U666" s="18"/>
      <c r="V666" s="18"/>
      <c r="W666" s="18"/>
    </row>
    <row r="667" spans="1:23" ht="20.100000000000001" customHeight="1" x14ac:dyDescent="0.2">
      <c r="A667" s="18">
        <v>652</v>
      </c>
      <c r="B667" s="18" t="s">
        <v>102</v>
      </c>
      <c r="C667" s="18" t="s">
        <v>3128</v>
      </c>
      <c r="D667" s="18" t="s">
        <v>84</v>
      </c>
      <c r="E667" s="112">
        <v>0.01</v>
      </c>
      <c r="F667" s="18" t="s">
        <v>62</v>
      </c>
      <c r="G667" s="18" t="s">
        <v>3219</v>
      </c>
      <c r="H667" s="18" t="s">
        <v>206</v>
      </c>
      <c r="I667" s="18" t="s">
        <v>3227</v>
      </c>
      <c r="J667" s="123">
        <v>26321548</v>
      </c>
      <c r="K667" s="181" t="s">
        <v>3300</v>
      </c>
      <c r="L667" s="18" t="s">
        <v>114</v>
      </c>
      <c r="M667" s="18" t="s">
        <v>63</v>
      </c>
      <c r="N667" s="181" t="s">
        <v>3320</v>
      </c>
      <c r="O667" s="18" t="s">
        <v>55</v>
      </c>
      <c r="P667" s="73">
        <v>2025</v>
      </c>
      <c r="Q667" s="18" t="s">
        <v>43</v>
      </c>
      <c r="R667" s="18" t="s">
        <v>43</v>
      </c>
      <c r="S667" s="18" t="s">
        <v>43</v>
      </c>
      <c r="T667" s="18"/>
      <c r="U667" s="18"/>
      <c r="V667" s="18"/>
      <c r="W667" s="18"/>
    </row>
    <row r="668" spans="1:23" ht="20.100000000000001" customHeight="1" x14ac:dyDescent="0.2">
      <c r="A668" s="18">
        <v>653</v>
      </c>
      <c r="B668" s="18" t="s">
        <v>3164</v>
      </c>
      <c r="C668" s="18" t="s">
        <v>3128</v>
      </c>
      <c r="D668" s="18" t="s">
        <v>54</v>
      </c>
      <c r="E668" s="112">
        <v>2.7</v>
      </c>
      <c r="F668" s="18" t="s">
        <v>46</v>
      </c>
      <c r="G668" s="18" t="s">
        <v>1111</v>
      </c>
      <c r="H668" s="18" t="s">
        <v>3282</v>
      </c>
      <c r="I668" s="18" t="s">
        <v>3227</v>
      </c>
      <c r="J668" s="123">
        <v>19862612</v>
      </c>
      <c r="K668" s="181" t="s">
        <v>3301</v>
      </c>
      <c r="L668" s="18" t="s">
        <v>51</v>
      </c>
      <c r="M668" s="18" t="s">
        <v>435</v>
      </c>
      <c r="N668" s="181" t="s">
        <v>3321</v>
      </c>
      <c r="O668" s="18" t="s">
        <v>55</v>
      </c>
      <c r="P668" s="73">
        <v>2026</v>
      </c>
      <c r="Q668" s="18" t="s">
        <v>43</v>
      </c>
      <c r="R668" s="18" t="s">
        <v>43</v>
      </c>
      <c r="S668" s="18" t="s">
        <v>43</v>
      </c>
      <c r="T668" s="18"/>
      <c r="U668" s="18"/>
      <c r="V668" s="18"/>
      <c r="W668" s="18"/>
    </row>
    <row r="669" spans="1:23" ht="20.100000000000001" customHeight="1" x14ac:dyDescent="0.2">
      <c r="A669" s="18">
        <v>654</v>
      </c>
      <c r="B669" s="18" t="s">
        <v>3165</v>
      </c>
      <c r="C669" s="18" t="s">
        <v>3128</v>
      </c>
      <c r="D669" s="18" t="s">
        <v>54</v>
      </c>
      <c r="E669" s="112">
        <v>5.0000000000000001E-3</v>
      </c>
      <c r="F669" s="18" t="s">
        <v>67</v>
      </c>
      <c r="G669" s="18" t="s">
        <v>876</v>
      </c>
      <c r="H669" s="18" t="s">
        <v>3283</v>
      </c>
      <c r="I669" s="18" t="s">
        <v>3227</v>
      </c>
      <c r="J669" s="123">
        <v>26241113</v>
      </c>
      <c r="K669" s="181" t="s">
        <v>3301</v>
      </c>
      <c r="L669" s="18" t="s">
        <v>114</v>
      </c>
      <c r="M669" s="18" t="s">
        <v>63</v>
      </c>
      <c r="N669" s="181" t="s">
        <v>3321</v>
      </c>
      <c r="O669" s="18" t="s">
        <v>55</v>
      </c>
      <c r="P669" s="73">
        <v>2025</v>
      </c>
      <c r="Q669" s="18" t="s">
        <v>43</v>
      </c>
      <c r="R669" s="18" t="s">
        <v>43</v>
      </c>
      <c r="S669" s="18" t="s">
        <v>43</v>
      </c>
      <c r="T669" s="18"/>
      <c r="U669" s="18"/>
      <c r="V669" s="18"/>
      <c r="W669" s="18"/>
    </row>
    <row r="670" spans="1:23" ht="20.100000000000001" customHeight="1" x14ac:dyDescent="0.2">
      <c r="A670" s="18">
        <v>655</v>
      </c>
      <c r="B670" s="18" t="s">
        <v>3166</v>
      </c>
      <c r="C670" s="18" t="s">
        <v>3128</v>
      </c>
      <c r="D670" s="18" t="s">
        <v>84</v>
      </c>
      <c r="E670" s="112">
        <v>1.105</v>
      </c>
      <c r="F670" s="18" t="s">
        <v>46</v>
      </c>
      <c r="G670" s="18" t="s">
        <v>3220</v>
      </c>
      <c r="H670" s="18" t="s">
        <v>3284</v>
      </c>
      <c r="I670" s="18" t="s">
        <v>3227</v>
      </c>
      <c r="J670" s="123">
        <v>25803092</v>
      </c>
      <c r="K670" s="181" t="s">
        <v>3302</v>
      </c>
      <c r="L670" s="18" t="s">
        <v>47</v>
      </c>
      <c r="M670" s="18" t="s">
        <v>63</v>
      </c>
      <c r="N670" s="181" t="s">
        <v>3322</v>
      </c>
      <c r="O670" s="18" t="s">
        <v>55</v>
      </c>
      <c r="P670" s="73">
        <v>2025</v>
      </c>
      <c r="Q670" s="18" t="s">
        <v>43</v>
      </c>
      <c r="R670" s="18" t="s">
        <v>43</v>
      </c>
      <c r="S670" s="18" t="s">
        <v>43</v>
      </c>
      <c r="T670" s="18"/>
      <c r="U670" s="18"/>
      <c r="V670" s="18"/>
      <c r="W670" s="18"/>
    </row>
    <row r="671" spans="1:23" ht="20.100000000000001" customHeight="1" x14ac:dyDescent="0.2">
      <c r="A671" s="18">
        <v>656</v>
      </c>
      <c r="B671" s="18" t="s">
        <v>3167</v>
      </c>
      <c r="C671" s="18" t="s">
        <v>3128</v>
      </c>
      <c r="D671" s="18" t="s">
        <v>83</v>
      </c>
      <c r="E671" s="112">
        <v>0.01</v>
      </c>
      <c r="F671" s="18" t="s">
        <v>62</v>
      </c>
      <c r="G671" s="18" t="s">
        <v>3221</v>
      </c>
      <c r="H671" s="18" t="s">
        <v>3285</v>
      </c>
      <c r="I671" s="18" t="s">
        <v>3227</v>
      </c>
      <c r="J671" s="123">
        <v>26093914</v>
      </c>
      <c r="K671" s="181" t="s">
        <v>3302</v>
      </c>
      <c r="L671" s="18" t="s">
        <v>114</v>
      </c>
      <c r="M671" s="18" t="s">
        <v>63</v>
      </c>
      <c r="N671" s="181" t="s">
        <v>3322</v>
      </c>
      <c r="O671" s="18" t="s">
        <v>55</v>
      </c>
      <c r="P671" s="73">
        <v>2025</v>
      </c>
      <c r="Q671" s="18" t="s">
        <v>43</v>
      </c>
      <c r="R671" s="18" t="s">
        <v>43</v>
      </c>
      <c r="S671" s="18" t="s">
        <v>43</v>
      </c>
      <c r="T671" s="18"/>
      <c r="U671" s="18"/>
      <c r="V671" s="18"/>
      <c r="W671" s="18"/>
    </row>
    <row r="672" spans="1:23" ht="20.100000000000001" customHeight="1" x14ac:dyDescent="0.2">
      <c r="A672" s="18">
        <v>657</v>
      </c>
      <c r="B672" s="18" t="s">
        <v>3168</v>
      </c>
      <c r="C672" s="18" t="s">
        <v>3128</v>
      </c>
      <c r="D672" s="18" t="s">
        <v>84</v>
      </c>
      <c r="E672" s="112">
        <v>0.3</v>
      </c>
      <c r="F672" s="18" t="s">
        <v>46</v>
      </c>
      <c r="G672" s="18" t="s">
        <v>3222</v>
      </c>
      <c r="H672" s="18" t="s">
        <v>3286</v>
      </c>
      <c r="I672" s="18" t="s">
        <v>3227</v>
      </c>
      <c r="J672" s="123">
        <v>26257492</v>
      </c>
      <c r="K672" s="181" t="s">
        <v>3302</v>
      </c>
      <c r="L672" s="18" t="s">
        <v>114</v>
      </c>
      <c r="M672" s="18" t="s">
        <v>63</v>
      </c>
      <c r="N672" s="181" t="s">
        <v>3322</v>
      </c>
      <c r="O672" s="18" t="s">
        <v>55</v>
      </c>
      <c r="P672" s="73">
        <v>2025</v>
      </c>
      <c r="Q672" s="18" t="s">
        <v>43</v>
      </c>
      <c r="R672" s="18" t="s">
        <v>43</v>
      </c>
      <c r="S672" s="18" t="s">
        <v>43</v>
      </c>
      <c r="T672" s="18"/>
      <c r="U672" s="18"/>
      <c r="V672" s="18"/>
      <c r="W672" s="18"/>
    </row>
    <row r="673" spans="1:24" ht="20.100000000000001" customHeight="1" x14ac:dyDescent="0.2">
      <c r="A673" s="18">
        <v>658</v>
      </c>
      <c r="B673" s="18" t="s">
        <v>88</v>
      </c>
      <c r="C673" s="18" t="s">
        <v>3128</v>
      </c>
      <c r="D673" s="18" t="s">
        <v>83</v>
      </c>
      <c r="E673" s="112">
        <v>5.0000000000000001E-3</v>
      </c>
      <c r="F673" s="18" t="s">
        <v>62</v>
      </c>
      <c r="G673" s="18" t="s">
        <v>3223</v>
      </c>
      <c r="H673" s="18" t="s">
        <v>3287</v>
      </c>
      <c r="I673" s="18" t="s">
        <v>3227</v>
      </c>
      <c r="J673" s="123">
        <v>26300387</v>
      </c>
      <c r="K673" s="181" t="s">
        <v>3302</v>
      </c>
      <c r="L673" s="18" t="s">
        <v>114</v>
      </c>
      <c r="M673" s="18" t="s">
        <v>63</v>
      </c>
      <c r="N673" s="181" t="s">
        <v>3322</v>
      </c>
      <c r="O673" s="18" t="s">
        <v>55</v>
      </c>
      <c r="P673" s="73">
        <v>2025</v>
      </c>
      <c r="Q673" s="18" t="s">
        <v>43</v>
      </c>
      <c r="R673" s="18" t="s">
        <v>43</v>
      </c>
      <c r="S673" s="18" t="s">
        <v>43</v>
      </c>
      <c r="T673" s="18"/>
      <c r="U673" s="18"/>
      <c r="V673" s="18"/>
      <c r="W673" s="18"/>
    </row>
    <row r="674" spans="1:24" ht="20.100000000000001" customHeight="1" x14ac:dyDescent="0.2">
      <c r="A674" s="18">
        <v>659</v>
      </c>
      <c r="B674" s="18" t="s">
        <v>102</v>
      </c>
      <c r="C674" s="18" t="s">
        <v>3128</v>
      </c>
      <c r="D674" s="18" t="s">
        <v>83</v>
      </c>
      <c r="E674" s="112">
        <v>9.8399999999999998E-3</v>
      </c>
      <c r="F674" s="18" t="s">
        <v>62</v>
      </c>
      <c r="G674" s="18" t="s">
        <v>3224</v>
      </c>
      <c r="H674" s="18" t="s">
        <v>3288</v>
      </c>
      <c r="I674" s="18" t="s">
        <v>3227</v>
      </c>
      <c r="J674" s="123">
        <v>26320743</v>
      </c>
      <c r="K674" s="181" t="s">
        <v>3302</v>
      </c>
      <c r="L674" s="18" t="s">
        <v>114</v>
      </c>
      <c r="M674" s="18" t="s">
        <v>63</v>
      </c>
      <c r="N674" s="181" t="s">
        <v>3322</v>
      </c>
      <c r="O674" s="18" t="s">
        <v>55</v>
      </c>
      <c r="P674" s="73">
        <v>2025</v>
      </c>
      <c r="Q674" s="18" t="s">
        <v>43</v>
      </c>
      <c r="R674" s="18" t="s">
        <v>43</v>
      </c>
      <c r="S674" s="18" t="s">
        <v>43</v>
      </c>
      <c r="T674" s="18"/>
      <c r="U674" s="18"/>
      <c r="V674" s="18"/>
      <c r="W674" s="18"/>
    </row>
    <row r="675" spans="1:24" ht="20.100000000000001" customHeight="1" x14ac:dyDescent="0.2">
      <c r="A675" s="18">
        <v>660</v>
      </c>
      <c r="B675" s="18" t="s">
        <v>3169</v>
      </c>
      <c r="C675" s="18" t="s">
        <v>3128</v>
      </c>
      <c r="D675" s="18" t="s">
        <v>84</v>
      </c>
      <c r="E675" s="112">
        <v>0.02</v>
      </c>
      <c r="F675" s="18" t="s">
        <v>62</v>
      </c>
      <c r="G675" s="18" t="s">
        <v>3225</v>
      </c>
      <c r="H675" s="18" t="s">
        <v>182</v>
      </c>
      <c r="I675" s="18" t="s">
        <v>3227</v>
      </c>
      <c r="J675" s="123">
        <v>26328247</v>
      </c>
      <c r="K675" s="181" t="s">
        <v>3302</v>
      </c>
      <c r="L675" s="18" t="s">
        <v>114</v>
      </c>
      <c r="M675" s="18" t="s">
        <v>63</v>
      </c>
      <c r="N675" s="181" t="s">
        <v>3322</v>
      </c>
      <c r="O675" s="18" t="s">
        <v>55</v>
      </c>
      <c r="P675" s="73">
        <v>2025</v>
      </c>
      <c r="Q675" s="18" t="s">
        <v>43</v>
      </c>
      <c r="R675" s="18" t="s">
        <v>43</v>
      </c>
      <c r="S675" s="18" t="s">
        <v>43</v>
      </c>
      <c r="T675" s="18"/>
      <c r="U675" s="18"/>
      <c r="V675" s="18"/>
      <c r="W675" s="18"/>
    </row>
    <row r="676" spans="1:24" ht="20.100000000000001" customHeight="1" x14ac:dyDescent="0.2">
      <c r="A676" s="18">
        <v>661</v>
      </c>
      <c r="B676" s="18" t="s">
        <v>102</v>
      </c>
      <c r="C676" s="18" t="s">
        <v>3128</v>
      </c>
      <c r="D676" s="18" t="s">
        <v>84</v>
      </c>
      <c r="E676" s="112">
        <v>6.6E-3</v>
      </c>
      <c r="F676" s="18" t="s">
        <v>62</v>
      </c>
      <c r="G676" s="18" t="s">
        <v>3226</v>
      </c>
      <c r="H676" s="18" t="s">
        <v>203</v>
      </c>
      <c r="I676" s="18" t="s">
        <v>3227</v>
      </c>
      <c r="J676" s="123">
        <v>26369961</v>
      </c>
      <c r="K676" s="181" t="s">
        <v>3302</v>
      </c>
      <c r="L676" s="18" t="s">
        <v>114</v>
      </c>
      <c r="M676" s="18" t="s">
        <v>63</v>
      </c>
      <c r="N676" s="181" t="s">
        <v>3322</v>
      </c>
      <c r="O676" s="18" t="s">
        <v>55</v>
      </c>
      <c r="P676" s="73">
        <v>2025</v>
      </c>
      <c r="Q676" s="18" t="s">
        <v>43</v>
      </c>
      <c r="R676" s="18" t="s">
        <v>43</v>
      </c>
      <c r="S676" s="18" t="s">
        <v>43</v>
      </c>
      <c r="T676" s="18"/>
      <c r="U676" s="18"/>
      <c r="V676" s="18"/>
      <c r="W676" s="18"/>
    </row>
    <row r="677" spans="1:24" ht="20.100000000000001" customHeight="1" x14ac:dyDescent="0.2">
      <c r="A677" s="163">
        <v>662</v>
      </c>
      <c r="B677" s="162" t="s">
        <v>142</v>
      </c>
      <c r="C677" s="162" t="s">
        <v>60</v>
      </c>
      <c r="D677" s="163" t="s">
        <v>39</v>
      </c>
      <c r="E677" s="164">
        <v>3</v>
      </c>
      <c r="F677" s="162" t="s">
        <v>46</v>
      </c>
      <c r="G677" s="163" t="s">
        <v>218</v>
      </c>
      <c r="H677" s="163" t="s">
        <v>217</v>
      </c>
      <c r="I677" s="163" t="s">
        <v>158</v>
      </c>
      <c r="J677" s="166">
        <v>18064896</v>
      </c>
      <c r="K677" s="207">
        <v>45385</v>
      </c>
      <c r="L677" s="162" t="s">
        <v>51</v>
      </c>
      <c r="M677" s="162" t="s">
        <v>436</v>
      </c>
      <c r="N677" s="207">
        <v>45750</v>
      </c>
      <c r="O677" s="162" t="s">
        <v>49</v>
      </c>
      <c r="P677" s="163">
        <v>2025</v>
      </c>
      <c r="Q677" s="163" t="s">
        <v>43</v>
      </c>
      <c r="R677" s="163" t="s">
        <v>216</v>
      </c>
      <c r="S677" s="163" t="s">
        <v>43</v>
      </c>
      <c r="T677" s="165"/>
      <c r="U677" s="165"/>
      <c r="V677" s="167"/>
      <c r="W677" s="162"/>
      <c r="X677" s="176"/>
    </row>
    <row r="678" spans="1:24" ht="20.100000000000001" customHeight="1" x14ac:dyDescent="0.2">
      <c r="A678" s="163">
        <v>663</v>
      </c>
      <c r="B678" s="162" t="s">
        <v>219</v>
      </c>
      <c r="C678" s="162" t="s">
        <v>60</v>
      </c>
      <c r="D678" s="163" t="s">
        <v>39</v>
      </c>
      <c r="E678" s="164">
        <v>0.4</v>
      </c>
      <c r="F678" s="162" t="s">
        <v>46</v>
      </c>
      <c r="G678" s="163" t="s">
        <v>220</v>
      </c>
      <c r="H678" s="163" t="s">
        <v>221</v>
      </c>
      <c r="I678" s="163" t="s">
        <v>158</v>
      </c>
      <c r="J678" s="166">
        <v>19109730</v>
      </c>
      <c r="K678" s="207">
        <v>45369</v>
      </c>
      <c r="L678" s="162" t="s">
        <v>114</v>
      </c>
      <c r="M678" s="162" t="s">
        <v>48</v>
      </c>
      <c r="N678" s="207">
        <v>45734</v>
      </c>
      <c r="O678" s="162" t="s">
        <v>49</v>
      </c>
      <c r="P678" s="163">
        <v>2025</v>
      </c>
      <c r="Q678" s="163" t="s">
        <v>43</v>
      </c>
      <c r="R678" s="163" t="s">
        <v>43</v>
      </c>
      <c r="S678" s="163" t="s">
        <v>43</v>
      </c>
      <c r="T678" s="165"/>
      <c r="U678" s="165"/>
      <c r="V678" s="167"/>
      <c r="W678" s="162"/>
      <c r="X678" s="176"/>
    </row>
    <row r="679" spans="1:24" ht="20.100000000000001" customHeight="1" x14ac:dyDescent="0.2">
      <c r="A679" s="163">
        <v>664</v>
      </c>
      <c r="B679" s="162" t="s">
        <v>222</v>
      </c>
      <c r="C679" s="162" t="s">
        <v>60</v>
      </c>
      <c r="D679" s="163" t="s">
        <v>39</v>
      </c>
      <c r="E679" s="164">
        <v>0.17784</v>
      </c>
      <c r="F679" s="162" t="s">
        <v>62</v>
      </c>
      <c r="G679" s="163" t="s">
        <v>223</v>
      </c>
      <c r="H679" s="163" t="s">
        <v>224</v>
      </c>
      <c r="I679" s="163" t="s">
        <v>158</v>
      </c>
      <c r="J679" s="166">
        <v>19224691</v>
      </c>
      <c r="K679" s="207">
        <v>45373</v>
      </c>
      <c r="L679" s="162" t="s">
        <v>114</v>
      </c>
      <c r="M679" s="162" t="s">
        <v>48</v>
      </c>
      <c r="N679" s="207">
        <v>45738</v>
      </c>
      <c r="O679" s="162" t="s">
        <v>49</v>
      </c>
      <c r="P679" s="163">
        <v>2025</v>
      </c>
      <c r="Q679" s="163" t="s">
        <v>43</v>
      </c>
      <c r="R679" s="163" t="s">
        <v>43</v>
      </c>
      <c r="S679" s="163" t="s">
        <v>43</v>
      </c>
      <c r="T679" s="165"/>
      <c r="U679" s="165"/>
      <c r="V679" s="167"/>
      <c r="W679" s="162"/>
      <c r="X679" s="176"/>
    </row>
    <row r="680" spans="1:24" ht="20.100000000000001" customHeight="1" x14ac:dyDescent="0.2">
      <c r="A680" s="163">
        <v>665</v>
      </c>
      <c r="B680" s="162" t="s">
        <v>116</v>
      </c>
      <c r="C680" s="162" t="s">
        <v>60</v>
      </c>
      <c r="D680" s="163" t="s">
        <v>78</v>
      </c>
      <c r="E680" s="164">
        <v>6.0000000000000001E-3</v>
      </c>
      <c r="F680" s="162" t="s">
        <v>62</v>
      </c>
      <c r="G680" s="163" t="s">
        <v>225</v>
      </c>
      <c r="H680" s="163" t="s">
        <v>226</v>
      </c>
      <c r="I680" s="163" t="s">
        <v>158</v>
      </c>
      <c r="J680" s="166">
        <v>19512248</v>
      </c>
      <c r="K680" s="207">
        <v>45373</v>
      </c>
      <c r="L680" s="162" t="s">
        <v>114</v>
      </c>
      <c r="M680" s="162" t="s">
        <v>48</v>
      </c>
      <c r="N680" s="207">
        <v>45738</v>
      </c>
      <c r="O680" s="162" t="s">
        <v>49</v>
      </c>
      <c r="P680" s="163">
        <v>2025</v>
      </c>
      <c r="Q680" s="163" t="s">
        <v>43</v>
      </c>
      <c r="R680" s="163" t="s">
        <v>43</v>
      </c>
      <c r="S680" s="163" t="s">
        <v>43</v>
      </c>
      <c r="T680" s="165"/>
      <c r="U680" s="165"/>
      <c r="V680" s="167"/>
      <c r="W680" s="162"/>
      <c r="X680" s="176"/>
    </row>
    <row r="681" spans="1:24" ht="20.100000000000001" customHeight="1" x14ac:dyDescent="0.2">
      <c r="A681" s="163">
        <v>666</v>
      </c>
      <c r="B681" s="162" t="s">
        <v>227</v>
      </c>
      <c r="C681" s="162" t="s">
        <v>60</v>
      </c>
      <c r="D681" s="163" t="s">
        <v>45</v>
      </c>
      <c r="E681" s="164">
        <v>0.15580000000000002</v>
      </c>
      <c r="F681" s="162" t="s">
        <v>46</v>
      </c>
      <c r="G681" s="163" t="s">
        <v>228</v>
      </c>
      <c r="H681" s="163" t="s">
        <v>229</v>
      </c>
      <c r="I681" s="163" t="s">
        <v>158</v>
      </c>
      <c r="J681" s="166">
        <v>19260140</v>
      </c>
      <c r="K681" s="207">
        <v>45380</v>
      </c>
      <c r="L681" s="162" t="s">
        <v>114</v>
      </c>
      <c r="M681" s="162" t="s">
        <v>48</v>
      </c>
      <c r="N681" s="207">
        <v>45745</v>
      </c>
      <c r="O681" s="162" t="s">
        <v>49</v>
      </c>
      <c r="P681" s="163">
        <v>2025</v>
      </c>
      <c r="Q681" s="163" t="s">
        <v>43</v>
      </c>
      <c r="R681" s="163" t="s">
        <v>43</v>
      </c>
      <c r="S681" s="163" t="s">
        <v>43</v>
      </c>
      <c r="T681" s="165"/>
      <c r="U681" s="165"/>
      <c r="V681" s="167"/>
      <c r="W681" s="162"/>
      <c r="X681" s="176"/>
    </row>
    <row r="682" spans="1:24" ht="20.100000000000001" customHeight="1" x14ac:dyDescent="0.2">
      <c r="A682" s="163">
        <v>667</v>
      </c>
      <c r="B682" s="162" t="s">
        <v>118</v>
      </c>
      <c r="C682" s="162" t="s">
        <v>60</v>
      </c>
      <c r="D682" s="163" t="s">
        <v>39</v>
      </c>
      <c r="E682" s="164">
        <v>6.0000000000000001E-3</v>
      </c>
      <c r="F682" s="162" t="s">
        <v>62</v>
      </c>
      <c r="G682" s="163" t="s">
        <v>250</v>
      </c>
      <c r="H682" s="163" t="s">
        <v>251</v>
      </c>
      <c r="I682" s="163" t="s">
        <v>158</v>
      </c>
      <c r="J682" s="166">
        <v>19822757</v>
      </c>
      <c r="K682" s="207">
        <v>45411</v>
      </c>
      <c r="L682" s="162" t="s">
        <v>114</v>
      </c>
      <c r="M682" s="162" t="s">
        <v>48</v>
      </c>
      <c r="N682" s="207">
        <v>45776</v>
      </c>
      <c r="O682" s="162" t="s">
        <v>49</v>
      </c>
      <c r="P682" s="163">
        <v>2025</v>
      </c>
      <c r="Q682" s="163" t="s">
        <v>43</v>
      </c>
      <c r="R682" s="163" t="s">
        <v>43</v>
      </c>
      <c r="S682" s="163" t="s">
        <v>43</v>
      </c>
      <c r="T682" s="165"/>
      <c r="U682" s="165"/>
      <c r="V682" s="167"/>
      <c r="W682" s="162"/>
      <c r="X682" s="176"/>
    </row>
    <row r="683" spans="1:24" ht="20.100000000000001" customHeight="1" x14ac:dyDescent="0.2">
      <c r="A683" s="163">
        <v>668</v>
      </c>
      <c r="B683" s="162" t="s">
        <v>252</v>
      </c>
      <c r="C683" s="162" t="s">
        <v>60</v>
      </c>
      <c r="D683" s="163" t="s">
        <v>39</v>
      </c>
      <c r="E683" s="164">
        <v>0.25</v>
      </c>
      <c r="F683" s="162" t="s">
        <v>46</v>
      </c>
      <c r="G683" s="163" t="s">
        <v>253</v>
      </c>
      <c r="H683" s="163" t="s">
        <v>254</v>
      </c>
      <c r="I683" s="163" t="s">
        <v>158</v>
      </c>
      <c r="J683" s="166">
        <v>19790429</v>
      </c>
      <c r="K683" s="207">
        <v>45407</v>
      </c>
      <c r="L683" s="162" t="s">
        <v>114</v>
      </c>
      <c r="M683" s="162" t="s">
        <v>48</v>
      </c>
      <c r="N683" s="207">
        <v>45772</v>
      </c>
      <c r="O683" s="162" t="s">
        <v>49</v>
      </c>
      <c r="P683" s="163">
        <v>2025</v>
      </c>
      <c r="Q683" s="163" t="s">
        <v>43</v>
      </c>
      <c r="R683" s="163" t="s">
        <v>43</v>
      </c>
      <c r="S683" s="163" t="s">
        <v>43</v>
      </c>
      <c r="T683" s="165"/>
      <c r="U683" s="165"/>
      <c r="V683" s="167"/>
      <c r="W683" s="162"/>
      <c r="X683" s="176"/>
    </row>
    <row r="684" spans="1:24" ht="20.100000000000001" customHeight="1" x14ac:dyDescent="0.2">
      <c r="A684" s="163">
        <v>669</v>
      </c>
      <c r="B684" s="162" t="s">
        <v>195</v>
      </c>
      <c r="C684" s="162" t="s">
        <v>60</v>
      </c>
      <c r="D684" s="163" t="s">
        <v>39</v>
      </c>
      <c r="E684" s="164">
        <v>0.08</v>
      </c>
      <c r="F684" s="162" t="s">
        <v>62</v>
      </c>
      <c r="G684" s="163" t="s">
        <v>249</v>
      </c>
      <c r="H684" s="163" t="s">
        <v>248</v>
      </c>
      <c r="I684" s="163" t="s">
        <v>158</v>
      </c>
      <c r="J684" s="166">
        <v>19779607</v>
      </c>
      <c r="K684" s="207">
        <v>45400</v>
      </c>
      <c r="L684" s="162" t="s">
        <v>114</v>
      </c>
      <c r="M684" s="162" t="s">
        <v>48</v>
      </c>
      <c r="N684" s="207">
        <v>45765</v>
      </c>
      <c r="O684" s="162" t="s">
        <v>49</v>
      </c>
      <c r="P684" s="163">
        <v>2025</v>
      </c>
      <c r="Q684" s="163" t="s">
        <v>43</v>
      </c>
      <c r="R684" s="163" t="s">
        <v>43</v>
      </c>
      <c r="S684" s="163" t="s">
        <v>43</v>
      </c>
      <c r="T684" s="165"/>
      <c r="U684" s="165"/>
      <c r="V684" s="167"/>
      <c r="W684" s="162"/>
      <c r="X684" s="176"/>
    </row>
    <row r="685" spans="1:24" ht="20.100000000000001" customHeight="1" x14ac:dyDescent="0.2">
      <c r="A685" s="163">
        <v>670</v>
      </c>
      <c r="B685" s="162" t="s">
        <v>118</v>
      </c>
      <c r="C685" s="162" t="s">
        <v>60</v>
      </c>
      <c r="D685" s="163" t="s">
        <v>113</v>
      </c>
      <c r="E685" s="164">
        <v>0.01</v>
      </c>
      <c r="F685" s="162" t="s">
        <v>62</v>
      </c>
      <c r="G685" s="163" t="s">
        <v>255</v>
      </c>
      <c r="H685" s="163" t="s">
        <v>256</v>
      </c>
      <c r="I685" s="163" t="s">
        <v>158</v>
      </c>
      <c r="J685" s="166">
        <v>19664698</v>
      </c>
      <c r="K685" s="207">
        <v>45569</v>
      </c>
      <c r="L685" s="162" t="s">
        <v>114</v>
      </c>
      <c r="M685" s="162" t="s">
        <v>48</v>
      </c>
      <c r="N685" s="207">
        <v>45934</v>
      </c>
      <c r="O685" s="162" t="s">
        <v>49</v>
      </c>
      <c r="P685" s="163">
        <v>2025</v>
      </c>
      <c r="Q685" s="163" t="s">
        <v>43</v>
      </c>
      <c r="R685" s="163" t="s">
        <v>43</v>
      </c>
      <c r="S685" s="163" t="s">
        <v>43</v>
      </c>
      <c r="T685" s="165"/>
      <c r="U685" s="165"/>
      <c r="V685" s="167"/>
      <c r="W685" s="162"/>
      <c r="X685" s="176"/>
    </row>
    <row r="686" spans="1:24" ht="20.100000000000001" customHeight="1" x14ac:dyDescent="0.2">
      <c r="A686" s="163">
        <v>671</v>
      </c>
      <c r="B686" s="162" t="s">
        <v>115</v>
      </c>
      <c r="C686" s="162" t="s">
        <v>60</v>
      </c>
      <c r="D686" s="163" t="s">
        <v>113</v>
      </c>
      <c r="E686" s="164">
        <v>5.0000000000000001E-3</v>
      </c>
      <c r="F686" s="162" t="s">
        <v>62</v>
      </c>
      <c r="G686" s="163" t="s">
        <v>257</v>
      </c>
      <c r="H686" s="163" t="s">
        <v>258</v>
      </c>
      <c r="I686" s="163" t="s">
        <v>158</v>
      </c>
      <c r="J686" s="166">
        <v>19662794</v>
      </c>
      <c r="K686" s="207">
        <v>45600</v>
      </c>
      <c r="L686" s="162" t="s">
        <v>114</v>
      </c>
      <c r="M686" s="162" t="s">
        <v>48</v>
      </c>
      <c r="N686" s="207">
        <v>45965</v>
      </c>
      <c r="O686" s="162" t="s">
        <v>49</v>
      </c>
      <c r="P686" s="163">
        <v>2025</v>
      </c>
      <c r="Q686" s="163" t="s">
        <v>43</v>
      </c>
      <c r="R686" s="163" t="s">
        <v>43</v>
      </c>
      <c r="S686" s="163" t="s">
        <v>43</v>
      </c>
      <c r="T686" s="165"/>
      <c r="U686" s="165"/>
      <c r="V686" s="167"/>
      <c r="W686" s="162"/>
      <c r="X686" s="176"/>
    </row>
    <row r="687" spans="1:24" ht="20.100000000000001" customHeight="1" x14ac:dyDescent="0.2">
      <c r="A687" s="163">
        <v>672</v>
      </c>
      <c r="B687" s="162" t="s">
        <v>259</v>
      </c>
      <c r="C687" s="162" t="s">
        <v>60</v>
      </c>
      <c r="D687" s="163" t="s">
        <v>113</v>
      </c>
      <c r="E687" s="164">
        <v>9.8400000000000001E-2</v>
      </c>
      <c r="F687" s="162" t="s">
        <v>62</v>
      </c>
      <c r="G687" s="163" t="s">
        <v>260</v>
      </c>
      <c r="H687" s="163" t="s">
        <v>261</v>
      </c>
      <c r="I687" s="163" t="s">
        <v>158</v>
      </c>
      <c r="J687" s="166">
        <v>19662105</v>
      </c>
      <c r="K687" s="207">
        <v>45407</v>
      </c>
      <c r="L687" s="162" t="s">
        <v>114</v>
      </c>
      <c r="M687" s="162" t="s">
        <v>48</v>
      </c>
      <c r="N687" s="207">
        <v>45772</v>
      </c>
      <c r="O687" s="162" t="s">
        <v>49</v>
      </c>
      <c r="P687" s="163">
        <v>2025</v>
      </c>
      <c r="Q687" s="163" t="s">
        <v>43</v>
      </c>
      <c r="R687" s="163" t="s">
        <v>43</v>
      </c>
      <c r="S687" s="163" t="s">
        <v>43</v>
      </c>
      <c r="T687" s="165"/>
      <c r="U687" s="165"/>
      <c r="V687" s="167"/>
      <c r="W687" s="162"/>
      <c r="X687" s="176"/>
    </row>
    <row r="688" spans="1:24" ht="20.100000000000001" customHeight="1" x14ac:dyDescent="0.2">
      <c r="A688" s="163">
        <v>673</v>
      </c>
      <c r="B688" s="162" t="s">
        <v>262</v>
      </c>
      <c r="C688" s="162" t="s">
        <v>60</v>
      </c>
      <c r="D688" s="163" t="s">
        <v>78</v>
      </c>
      <c r="E688" s="164">
        <v>0.189</v>
      </c>
      <c r="F688" s="162" t="s">
        <v>46</v>
      </c>
      <c r="G688" s="163" t="s">
        <v>263</v>
      </c>
      <c r="H688" s="163" t="s">
        <v>264</v>
      </c>
      <c r="I688" s="163" t="s">
        <v>158</v>
      </c>
      <c r="J688" s="166">
        <v>19639056</v>
      </c>
      <c r="K688" s="207">
        <v>45399</v>
      </c>
      <c r="L688" s="162" t="s">
        <v>114</v>
      </c>
      <c r="M688" s="162" t="s">
        <v>48</v>
      </c>
      <c r="N688" s="207">
        <v>45764</v>
      </c>
      <c r="O688" s="162" t="s">
        <v>49</v>
      </c>
      <c r="P688" s="163">
        <v>2025</v>
      </c>
      <c r="Q688" s="163" t="s">
        <v>43</v>
      </c>
      <c r="R688" s="163" t="s">
        <v>43</v>
      </c>
      <c r="S688" s="163" t="s">
        <v>43</v>
      </c>
      <c r="T688" s="165"/>
      <c r="U688" s="165"/>
      <c r="V688" s="167"/>
      <c r="W688" s="162"/>
      <c r="X688" s="176"/>
    </row>
    <row r="689" spans="1:24" ht="20.100000000000001" customHeight="1" x14ac:dyDescent="0.2">
      <c r="A689" s="163">
        <v>674</v>
      </c>
      <c r="B689" s="162" t="s">
        <v>265</v>
      </c>
      <c r="C689" s="162" t="s">
        <v>60</v>
      </c>
      <c r="D689" s="163" t="s">
        <v>39</v>
      </c>
      <c r="E689" s="164">
        <v>1.2119999999999999E-2</v>
      </c>
      <c r="F689" s="162" t="s">
        <v>62</v>
      </c>
      <c r="G689" s="163" t="s">
        <v>266</v>
      </c>
      <c r="H689" s="163" t="s">
        <v>199</v>
      </c>
      <c r="I689" s="163" t="s">
        <v>158</v>
      </c>
      <c r="J689" s="166">
        <v>19630971</v>
      </c>
      <c r="K689" s="207">
        <v>45355</v>
      </c>
      <c r="L689" s="162" t="s">
        <v>114</v>
      </c>
      <c r="M689" s="162" t="s">
        <v>48</v>
      </c>
      <c r="N689" s="207">
        <v>45720</v>
      </c>
      <c r="O689" s="162" t="s">
        <v>49</v>
      </c>
      <c r="P689" s="163">
        <v>2025</v>
      </c>
      <c r="Q689" s="163" t="s">
        <v>43</v>
      </c>
      <c r="R689" s="163" t="s">
        <v>43</v>
      </c>
      <c r="S689" s="163" t="s">
        <v>43</v>
      </c>
      <c r="T689" s="165"/>
      <c r="U689" s="165"/>
      <c r="V689" s="167"/>
      <c r="W689" s="162"/>
      <c r="X689" s="176"/>
    </row>
    <row r="690" spans="1:24" ht="20.100000000000001" customHeight="1" x14ac:dyDescent="0.2">
      <c r="A690" s="163">
        <v>675</v>
      </c>
      <c r="B690" s="162" t="s">
        <v>144</v>
      </c>
      <c r="C690" s="162" t="s">
        <v>60</v>
      </c>
      <c r="D690" s="163" t="s">
        <v>39</v>
      </c>
      <c r="E690" s="164">
        <v>0.32</v>
      </c>
      <c r="F690" s="162" t="s">
        <v>62</v>
      </c>
      <c r="G690" s="163" t="s">
        <v>267</v>
      </c>
      <c r="H690" s="163" t="s">
        <v>135</v>
      </c>
      <c r="I690" s="163" t="s">
        <v>158</v>
      </c>
      <c r="J690" s="166">
        <v>19623589</v>
      </c>
      <c r="K690" s="207">
        <v>45508</v>
      </c>
      <c r="L690" s="162" t="s">
        <v>114</v>
      </c>
      <c r="M690" s="162" t="s">
        <v>48</v>
      </c>
      <c r="N690" s="207">
        <v>45873</v>
      </c>
      <c r="O690" s="162" t="s">
        <v>49</v>
      </c>
      <c r="P690" s="163">
        <v>2025</v>
      </c>
      <c r="Q690" s="163" t="s">
        <v>43</v>
      </c>
      <c r="R690" s="163" t="s">
        <v>43</v>
      </c>
      <c r="S690" s="163" t="s">
        <v>43</v>
      </c>
      <c r="T690" s="165"/>
      <c r="U690" s="165"/>
      <c r="V690" s="167"/>
      <c r="W690" s="162"/>
      <c r="X690" s="176"/>
    </row>
    <row r="691" spans="1:24" ht="20.100000000000001" customHeight="1" x14ac:dyDescent="0.2">
      <c r="A691" s="163">
        <v>676</v>
      </c>
      <c r="B691" s="162" t="s">
        <v>268</v>
      </c>
      <c r="C691" s="162" t="s">
        <v>60</v>
      </c>
      <c r="D691" s="163" t="s">
        <v>39</v>
      </c>
      <c r="E691" s="164">
        <v>0.2</v>
      </c>
      <c r="F691" s="162" t="s">
        <v>62</v>
      </c>
      <c r="G691" s="163" t="s">
        <v>267</v>
      </c>
      <c r="H691" s="163" t="s">
        <v>135</v>
      </c>
      <c r="I691" s="163" t="s">
        <v>158</v>
      </c>
      <c r="J691" s="166">
        <v>19623586</v>
      </c>
      <c r="K691" s="207">
        <v>45508</v>
      </c>
      <c r="L691" s="162" t="s">
        <v>114</v>
      </c>
      <c r="M691" s="162" t="s">
        <v>48</v>
      </c>
      <c r="N691" s="207">
        <v>45873</v>
      </c>
      <c r="O691" s="162" t="s">
        <v>49</v>
      </c>
      <c r="P691" s="163">
        <v>2025</v>
      </c>
      <c r="Q691" s="163" t="s">
        <v>43</v>
      </c>
      <c r="R691" s="163" t="s">
        <v>43</v>
      </c>
      <c r="S691" s="163" t="s">
        <v>43</v>
      </c>
      <c r="T691" s="165"/>
      <c r="U691" s="165"/>
      <c r="V691" s="167"/>
      <c r="W691" s="162"/>
      <c r="X691" s="176"/>
    </row>
    <row r="692" spans="1:24" ht="20.100000000000001" customHeight="1" x14ac:dyDescent="0.2">
      <c r="A692" s="163">
        <v>677</v>
      </c>
      <c r="B692" s="162" t="s">
        <v>269</v>
      </c>
      <c r="C692" s="162" t="s">
        <v>60</v>
      </c>
      <c r="D692" s="163" t="s">
        <v>78</v>
      </c>
      <c r="E692" s="164">
        <v>0.3034</v>
      </c>
      <c r="F692" s="162" t="s">
        <v>46</v>
      </c>
      <c r="G692" s="163" t="s">
        <v>270</v>
      </c>
      <c r="H692" s="163" t="s">
        <v>271</v>
      </c>
      <c r="I692" s="163" t="s">
        <v>158</v>
      </c>
      <c r="J692" s="166">
        <v>19607068</v>
      </c>
      <c r="K692" s="207">
        <v>45408</v>
      </c>
      <c r="L692" s="162" t="s">
        <v>114</v>
      </c>
      <c r="M692" s="162" t="s">
        <v>48</v>
      </c>
      <c r="N692" s="207">
        <v>45773</v>
      </c>
      <c r="O692" s="162" t="s">
        <v>49</v>
      </c>
      <c r="P692" s="163">
        <v>2025</v>
      </c>
      <c r="Q692" s="163" t="s">
        <v>43</v>
      </c>
      <c r="R692" s="163" t="s">
        <v>43</v>
      </c>
      <c r="S692" s="163" t="s">
        <v>43</v>
      </c>
      <c r="T692" s="165"/>
      <c r="U692" s="165"/>
      <c r="V692" s="167"/>
      <c r="W692" s="162"/>
      <c r="X692" s="176"/>
    </row>
    <row r="693" spans="1:24" ht="20.100000000000001" customHeight="1" x14ac:dyDescent="0.2">
      <c r="A693" s="163">
        <v>678</v>
      </c>
      <c r="B693" s="162" t="s">
        <v>272</v>
      </c>
      <c r="C693" s="162" t="s">
        <v>60</v>
      </c>
      <c r="D693" s="163" t="s">
        <v>45</v>
      </c>
      <c r="E693" s="164">
        <v>2.6124999999999999E-2</v>
      </c>
      <c r="F693" s="162" t="s">
        <v>62</v>
      </c>
      <c r="G693" s="163" t="s">
        <v>273</v>
      </c>
      <c r="H693" s="163" t="s">
        <v>274</v>
      </c>
      <c r="I693" s="163" t="s">
        <v>158</v>
      </c>
      <c r="J693" s="166">
        <v>19592519</v>
      </c>
      <c r="K693" s="207">
        <v>45355</v>
      </c>
      <c r="L693" s="162" t="s">
        <v>114</v>
      </c>
      <c r="M693" s="162" t="s">
        <v>48</v>
      </c>
      <c r="N693" s="207">
        <v>45720</v>
      </c>
      <c r="O693" s="162" t="s">
        <v>49</v>
      </c>
      <c r="P693" s="163">
        <v>2025</v>
      </c>
      <c r="Q693" s="163" t="s">
        <v>43</v>
      </c>
      <c r="R693" s="163" t="s">
        <v>43</v>
      </c>
      <c r="S693" s="163" t="s">
        <v>43</v>
      </c>
      <c r="T693" s="165"/>
      <c r="U693" s="165"/>
      <c r="V693" s="167"/>
      <c r="W693" s="162"/>
      <c r="X693" s="176"/>
    </row>
    <row r="694" spans="1:24" ht="20.100000000000001" customHeight="1" x14ac:dyDescent="0.2">
      <c r="A694" s="163">
        <v>679</v>
      </c>
      <c r="B694" s="162" t="s">
        <v>275</v>
      </c>
      <c r="C694" s="162" t="s">
        <v>60</v>
      </c>
      <c r="D694" s="163" t="s">
        <v>45</v>
      </c>
      <c r="E694" s="164">
        <v>0.2079</v>
      </c>
      <c r="F694" s="162" t="s">
        <v>46</v>
      </c>
      <c r="G694" s="163" t="s">
        <v>276</v>
      </c>
      <c r="H694" s="163" t="s">
        <v>277</v>
      </c>
      <c r="I694" s="163" t="s">
        <v>158</v>
      </c>
      <c r="J694" s="166">
        <v>19344692</v>
      </c>
      <c r="K694" s="207">
        <v>45508</v>
      </c>
      <c r="L694" s="162" t="s">
        <v>114</v>
      </c>
      <c r="M694" s="162" t="s">
        <v>48</v>
      </c>
      <c r="N694" s="207">
        <v>45873</v>
      </c>
      <c r="O694" s="162" t="s">
        <v>49</v>
      </c>
      <c r="P694" s="163">
        <v>2025</v>
      </c>
      <c r="Q694" s="163" t="s">
        <v>43</v>
      </c>
      <c r="R694" s="163" t="s">
        <v>43</v>
      </c>
      <c r="S694" s="163" t="s">
        <v>43</v>
      </c>
      <c r="T694" s="165"/>
      <c r="U694" s="165"/>
      <c r="V694" s="167"/>
      <c r="W694" s="162"/>
      <c r="X694" s="176"/>
    </row>
    <row r="695" spans="1:24" ht="20.100000000000001" customHeight="1" x14ac:dyDescent="0.2">
      <c r="A695" s="163">
        <v>680</v>
      </c>
      <c r="B695" s="162" t="s">
        <v>286</v>
      </c>
      <c r="C695" s="162" t="s">
        <v>60</v>
      </c>
      <c r="D695" s="163" t="s">
        <v>321</v>
      </c>
      <c r="E695" s="164">
        <v>2.8</v>
      </c>
      <c r="F695" s="162" t="s">
        <v>46</v>
      </c>
      <c r="G695" s="163" t="s">
        <v>293</v>
      </c>
      <c r="H695" s="163" t="s">
        <v>294</v>
      </c>
      <c r="I695" s="163" t="s">
        <v>158</v>
      </c>
      <c r="J695" s="166">
        <v>16894496</v>
      </c>
      <c r="K695" s="207">
        <v>45411</v>
      </c>
      <c r="L695" s="162" t="s">
        <v>51</v>
      </c>
      <c r="M695" s="162" t="s">
        <v>436</v>
      </c>
      <c r="N695" s="207">
        <v>45776</v>
      </c>
      <c r="O695" s="162" t="s">
        <v>49</v>
      </c>
      <c r="P695" s="163">
        <v>2025</v>
      </c>
      <c r="Q695" s="163" t="s">
        <v>312</v>
      </c>
      <c r="R695" s="163" t="s">
        <v>43</v>
      </c>
      <c r="S695" s="163" t="s">
        <v>43</v>
      </c>
      <c r="T695" s="165"/>
      <c r="U695" s="165"/>
      <c r="V695" s="167"/>
      <c r="W695" s="162"/>
      <c r="X695" s="176"/>
    </row>
    <row r="696" spans="1:24" ht="20.100000000000001" customHeight="1" x14ac:dyDescent="0.2">
      <c r="A696" s="163">
        <v>681</v>
      </c>
      <c r="B696" s="162" t="s">
        <v>71</v>
      </c>
      <c r="C696" s="162" t="s">
        <v>60</v>
      </c>
      <c r="D696" s="163" t="s">
        <v>113</v>
      </c>
      <c r="E696" s="164">
        <v>2.5</v>
      </c>
      <c r="F696" s="162" t="s">
        <v>46</v>
      </c>
      <c r="G696" s="163" t="s">
        <v>295</v>
      </c>
      <c r="H696" s="163" t="s">
        <v>296</v>
      </c>
      <c r="I696" s="163" t="s">
        <v>158</v>
      </c>
      <c r="J696" s="166">
        <v>17654580</v>
      </c>
      <c r="K696" s="207">
        <v>45399</v>
      </c>
      <c r="L696" s="162" t="s">
        <v>51</v>
      </c>
      <c r="M696" s="162" t="s">
        <v>436</v>
      </c>
      <c r="N696" s="207">
        <v>45764</v>
      </c>
      <c r="O696" s="162" t="s">
        <v>49</v>
      </c>
      <c r="P696" s="163">
        <v>2025</v>
      </c>
      <c r="Q696" s="163" t="s">
        <v>313</v>
      </c>
      <c r="R696" s="163" t="s">
        <v>43</v>
      </c>
      <c r="S696" s="163" t="s">
        <v>43</v>
      </c>
      <c r="T696" s="165"/>
      <c r="U696" s="165"/>
      <c r="V696" s="167"/>
      <c r="W696" s="162"/>
      <c r="X696" s="176"/>
    </row>
    <row r="697" spans="1:24" ht="20.100000000000001" customHeight="1" x14ac:dyDescent="0.2">
      <c r="A697" s="163">
        <v>682</v>
      </c>
      <c r="B697" s="162" t="s">
        <v>287</v>
      </c>
      <c r="C697" s="162" t="s">
        <v>60</v>
      </c>
      <c r="D697" s="163" t="s">
        <v>321</v>
      </c>
      <c r="E697" s="164">
        <v>3</v>
      </c>
      <c r="F697" s="162" t="s">
        <v>46</v>
      </c>
      <c r="G697" s="163" t="s">
        <v>297</v>
      </c>
      <c r="H697" s="163" t="s">
        <v>298</v>
      </c>
      <c r="I697" s="163" t="s">
        <v>158</v>
      </c>
      <c r="J697" s="166">
        <v>18776354</v>
      </c>
      <c r="K697" s="207">
        <v>45326</v>
      </c>
      <c r="L697" s="162" t="s">
        <v>51</v>
      </c>
      <c r="M697" s="162" t="s">
        <v>436</v>
      </c>
      <c r="N697" s="207">
        <v>45691</v>
      </c>
      <c r="O697" s="162" t="s">
        <v>49</v>
      </c>
      <c r="P697" s="163">
        <v>2025</v>
      </c>
      <c r="Q697" s="163" t="s">
        <v>314</v>
      </c>
      <c r="R697" s="163" t="s">
        <v>43</v>
      </c>
      <c r="S697" s="163" t="s">
        <v>43</v>
      </c>
      <c r="T697" s="165"/>
      <c r="U697" s="165"/>
      <c r="V697" s="167"/>
      <c r="W697" s="162"/>
      <c r="X697" s="176"/>
    </row>
    <row r="698" spans="1:24" s="196" customFormat="1" ht="20.100000000000001" customHeight="1" x14ac:dyDescent="0.2">
      <c r="A698" s="163">
        <v>683</v>
      </c>
      <c r="B698" s="162" t="s">
        <v>288</v>
      </c>
      <c r="C698" s="162" t="s">
        <v>60</v>
      </c>
      <c r="D698" s="163" t="s">
        <v>321</v>
      </c>
      <c r="E698" s="164">
        <v>18.399999999999999</v>
      </c>
      <c r="F698" s="162" t="s">
        <v>50</v>
      </c>
      <c r="G698" s="163" t="s">
        <v>300</v>
      </c>
      <c r="H698" s="163" t="s">
        <v>301</v>
      </c>
      <c r="I698" s="163" t="s">
        <v>158</v>
      </c>
      <c r="J698" s="166">
        <v>11692027</v>
      </c>
      <c r="K698" s="207">
        <v>45412</v>
      </c>
      <c r="L698" s="162" t="s">
        <v>51</v>
      </c>
      <c r="M698" s="162" t="s">
        <v>436</v>
      </c>
      <c r="N698" s="207">
        <v>45777</v>
      </c>
      <c r="O698" s="162" t="s">
        <v>49</v>
      </c>
      <c r="P698" s="163">
        <v>2025</v>
      </c>
      <c r="Q698" s="163" t="s">
        <v>315</v>
      </c>
      <c r="R698" s="163" t="s">
        <v>43</v>
      </c>
      <c r="S698" s="163" t="s">
        <v>43</v>
      </c>
      <c r="T698" s="165"/>
      <c r="U698" s="165"/>
      <c r="V698" s="167"/>
      <c r="W698" s="162"/>
      <c r="X698" s="195"/>
    </row>
    <row r="699" spans="1:24" ht="20.100000000000001" customHeight="1" x14ac:dyDescent="0.2">
      <c r="A699" s="163">
        <v>684</v>
      </c>
      <c r="B699" s="162" t="s">
        <v>289</v>
      </c>
      <c r="C699" s="162" t="s">
        <v>60</v>
      </c>
      <c r="D699" s="163" t="s">
        <v>113</v>
      </c>
      <c r="E699" s="164">
        <v>16.425000000000001</v>
      </c>
      <c r="F699" s="162" t="s">
        <v>50</v>
      </c>
      <c r="G699" s="163" t="s">
        <v>302</v>
      </c>
      <c r="H699" s="163" t="s">
        <v>303</v>
      </c>
      <c r="I699" s="163" t="s">
        <v>158</v>
      </c>
      <c r="J699" s="166">
        <v>10473952</v>
      </c>
      <c r="K699" s="207">
        <v>45406</v>
      </c>
      <c r="L699" s="162" t="s">
        <v>51</v>
      </c>
      <c r="M699" s="162" t="s">
        <v>436</v>
      </c>
      <c r="N699" s="207">
        <v>45771</v>
      </c>
      <c r="O699" s="162" t="s">
        <v>49</v>
      </c>
      <c r="P699" s="163">
        <v>2025</v>
      </c>
      <c r="Q699" s="163" t="s">
        <v>316</v>
      </c>
      <c r="R699" s="163" t="s">
        <v>43</v>
      </c>
      <c r="S699" s="163" t="s">
        <v>43</v>
      </c>
      <c r="T699" s="165"/>
      <c r="U699" s="165"/>
      <c r="V699" s="167"/>
      <c r="W699" s="162"/>
      <c r="X699" s="176"/>
    </row>
    <row r="700" spans="1:24" ht="20.100000000000001" customHeight="1" x14ac:dyDescent="0.2">
      <c r="A700" s="163">
        <v>685</v>
      </c>
      <c r="B700" s="162" t="s">
        <v>290</v>
      </c>
      <c r="C700" s="162" t="s">
        <v>60</v>
      </c>
      <c r="D700" s="163" t="s">
        <v>113</v>
      </c>
      <c r="E700" s="164">
        <v>49.910400000000003</v>
      </c>
      <c r="F700" s="162" t="s">
        <v>50</v>
      </c>
      <c r="G700" s="163" t="s">
        <v>143</v>
      </c>
      <c r="H700" s="163" t="s">
        <v>304</v>
      </c>
      <c r="I700" s="163" t="s">
        <v>158</v>
      </c>
      <c r="J700" s="166">
        <v>15126697</v>
      </c>
      <c r="K700" s="207">
        <v>45412</v>
      </c>
      <c r="L700" s="162" t="s">
        <v>51</v>
      </c>
      <c r="M700" s="162" t="s">
        <v>436</v>
      </c>
      <c r="N700" s="207">
        <v>45777</v>
      </c>
      <c r="O700" s="162" t="s">
        <v>49</v>
      </c>
      <c r="P700" s="163">
        <v>2025</v>
      </c>
      <c r="Q700" s="163" t="s">
        <v>317</v>
      </c>
      <c r="R700" s="163" t="s">
        <v>43</v>
      </c>
      <c r="S700" s="163" t="s">
        <v>43</v>
      </c>
      <c r="T700" s="165"/>
      <c r="U700" s="165"/>
      <c r="V700" s="167"/>
      <c r="W700" s="162"/>
      <c r="X700" s="176"/>
    </row>
    <row r="701" spans="1:24" ht="20.100000000000001" customHeight="1" x14ac:dyDescent="0.2">
      <c r="A701" s="163">
        <v>686</v>
      </c>
      <c r="B701" s="162" t="s">
        <v>291</v>
      </c>
      <c r="C701" s="162" t="s">
        <v>60</v>
      </c>
      <c r="D701" s="163" t="s">
        <v>113</v>
      </c>
      <c r="E701" s="164">
        <v>19.350000000000001</v>
      </c>
      <c r="F701" s="162" t="s">
        <v>50</v>
      </c>
      <c r="G701" s="163" t="s">
        <v>305</v>
      </c>
      <c r="H701" s="163" t="s">
        <v>306</v>
      </c>
      <c r="I701" s="163" t="s">
        <v>158</v>
      </c>
      <c r="J701" s="166">
        <v>13077612</v>
      </c>
      <c r="K701" s="207">
        <v>45406</v>
      </c>
      <c r="L701" s="162" t="s">
        <v>51</v>
      </c>
      <c r="M701" s="162" t="s">
        <v>436</v>
      </c>
      <c r="N701" s="207">
        <v>45771</v>
      </c>
      <c r="O701" s="162" t="s">
        <v>49</v>
      </c>
      <c r="P701" s="163">
        <v>2025</v>
      </c>
      <c r="Q701" s="163" t="s">
        <v>318</v>
      </c>
      <c r="R701" s="163" t="s">
        <v>43</v>
      </c>
      <c r="S701" s="163" t="s">
        <v>43</v>
      </c>
      <c r="T701" s="165"/>
      <c r="U701" s="165"/>
      <c r="V701" s="167"/>
      <c r="W701" s="162"/>
      <c r="X701" s="176"/>
    </row>
    <row r="702" spans="1:24" ht="20.100000000000001" customHeight="1" x14ac:dyDescent="0.2">
      <c r="A702" s="163">
        <v>687</v>
      </c>
      <c r="B702" s="162" t="s">
        <v>122</v>
      </c>
      <c r="C702" s="162" t="s">
        <v>60</v>
      </c>
      <c r="D702" s="163" t="s">
        <v>39</v>
      </c>
      <c r="E702" s="164">
        <v>23.625</v>
      </c>
      <c r="F702" s="162" t="s">
        <v>50</v>
      </c>
      <c r="G702" s="163" t="s">
        <v>307</v>
      </c>
      <c r="H702" s="163" t="s">
        <v>308</v>
      </c>
      <c r="I702" s="163" t="s">
        <v>158</v>
      </c>
      <c r="J702" s="166">
        <v>16423622</v>
      </c>
      <c r="K702" s="207">
        <v>45407</v>
      </c>
      <c r="L702" s="162" t="s">
        <v>51</v>
      </c>
      <c r="M702" s="162" t="s">
        <v>436</v>
      </c>
      <c r="N702" s="207">
        <v>45772</v>
      </c>
      <c r="O702" s="162" t="s">
        <v>49</v>
      </c>
      <c r="P702" s="163">
        <v>2025</v>
      </c>
      <c r="Q702" s="163"/>
      <c r="R702" s="163" t="s">
        <v>43</v>
      </c>
      <c r="S702" s="163" t="s">
        <v>43</v>
      </c>
      <c r="T702" s="165"/>
      <c r="U702" s="165"/>
      <c r="V702" s="167"/>
      <c r="W702" s="162"/>
      <c r="X702" s="176"/>
    </row>
    <row r="703" spans="1:24" ht="20.100000000000001" customHeight="1" x14ac:dyDescent="0.2">
      <c r="A703" s="163">
        <v>688</v>
      </c>
      <c r="B703" s="162" t="s">
        <v>292</v>
      </c>
      <c r="C703" s="162" t="s">
        <v>60</v>
      </c>
      <c r="D703" s="163" t="s">
        <v>39</v>
      </c>
      <c r="E703" s="164">
        <v>48</v>
      </c>
      <c r="F703" s="162" t="s">
        <v>50</v>
      </c>
      <c r="G703" s="163" t="s">
        <v>177</v>
      </c>
      <c r="H703" s="163" t="s">
        <v>309</v>
      </c>
      <c r="I703" s="163" t="s">
        <v>158</v>
      </c>
      <c r="J703" s="166">
        <v>17579448</v>
      </c>
      <c r="K703" s="207">
        <v>45411</v>
      </c>
      <c r="L703" s="162" t="s">
        <v>51</v>
      </c>
      <c r="M703" s="162" t="s">
        <v>436</v>
      </c>
      <c r="N703" s="207">
        <v>45776</v>
      </c>
      <c r="O703" s="162" t="s">
        <v>49</v>
      </c>
      <c r="P703" s="163">
        <v>2025</v>
      </c>
      <c r="Q703" s="163" t="s">
        <v>319</v>
      </c>
      <c r="R703" s="163" t="s">
        <v>43</v>
      </c>
      <c r="S703" s="163" t="s">
        <v>43</v>
      </c>
      <c r="T703" s="165"/>
      <c r="U703" s="165"/>
      <c r="V703" s="167"/>
      <c r="W703" s="162"/>
      <c r="X703" s="176"/>
    </row>
    <row r="704" spans="1:24" ht="20.100000000000001" customHeight="1" x14ac:dyDescent="0.2">
      <c r="A704" s="163">
        <v>689</v>
      </c>
      <c r="B704" s="162" t="s">
        <v>85</v>
      </c>
      <c r="C704" s="162" t="s">
        <v>60</v>
      </c>
      <c r="D704" s="163" t="s">
        <v>113</v>
      </c>
      <c r="E704" s="164">
        <v>3</v>
      </c>
      <c r="F704" s="162" t="s">
        <v>46</v>
      </c>
      <c r="G704" s="163" t="s">
        <v>310</v>
      </c>
      <c r="H704" s="163" t="s">
        <v>311</v>
      </c>
      <c r="I704" s="163" t="s">
        <v>158</v>
      </c>
      <c r="J704" s="166">
        <v>13698011</v>
      </c>
      <c r="K704" s="207">
        <v>45411</v>
      </c>
      <c r="L704" s="162" t="s">
        <v>51</v>
      </c>
      <c r="M704" s="162" t="s">
        <v>436</v>
      </c>
      <c r="N704" s="207">
        <v>45776</v>
      </c>
      <c r="O704" s="162" t="s">
        <v>49</v>
      </c>
      <c r="P704" s="163">
        <v>2025</v>
      </c>
      <c r="Q704" s="163" t="s">
        <v>320</v>
      </c>
      <c r="R704" s="163" t="s">
        <v>43</v>
      </c>
      <c r="S704" s="163" t="s">
        <v>43</v>
      </c>
      <c r="T704" s="165"/>
      <c r="U704" s="165"/>
      <c r="V704" s="167"/>
      <c r="W704" s="162"/>
      <c r="X704" s="176"/>
    </row>
    <row r="705" spans="1:24" ht="20.100000000000001" customHeight="1" x14ac:dyDescent="0.2">
      <c r="A705" s="163">
        <v>690</v>
      </c>
      <c r="B705" s="162" t="s">
        <v>324</v>
      </c>
      <c r="C705" s="162" t="s">
        <v>60</v>
      </c>
      <c r="D705" s="163" t="s">
        <v>39</v>
      </c>
      <c r="E705" s="164">
        <v>0.4</v>
      </c>
      <c r="F705" s="162">
        <v>20</v>
      </c>
      <c r="G705" s="163" t="s">
        <v>323</v>
      </c>
      <c r="H705" s="163" t="s">
        <v>322</v>
      </c>
      <c r="I705" s="163" t="s">
        <v>158</v>
      </c>
      <c r="J705" s="166">
        <v>19805801</v>
      </c>
      <c r="K705" s="207">
        <v>45412</v>
      </c>
      <c r="L705" s="162" t="s">
        <v>114</v>
      </c>
      <c r="M705" s="162" t="s">
        <v>48</v>
      </c>
      <c r="N705" s="207">
        <v>45777</v>
      </c>
      <c r="O705" s="162" t="s">
        <v>49</v>
      </c>
      <c r="P705" s="163">
        <v>2025</v>
      </c>
      <c r="Q705" s="163" t="s">
        <v>56</v>
      </c>
      <c r="R705" s="163" t="s">
        <v>43</v>
      </c>
      <c r="S705" s="163" t="s">
        <v>43</v>
      </c>
      <c r="T705" s="165"/>
      <c r="U705" s="165"/>
      <c r="V705" s="167"/>
      <c r="W705" s="162"/>
      <c r="X705" s="176"/>
    </row>
    <row r="706" spans="1:24" ht="20.100000000000001" customHeight="1" x14ac:dyDescent="0.2">
      <c r="A706" s="163">
        <v>691</v>
      </c>
      <c r="B706" s="162" t="s">
        <v>539</v>
      </c>
      <c r="C706" s="162" t="s">
        <v>60</v>
      </c>
      <c r="D706" s="163" t="s">
        <v>39</v>
      </c>
      <c r="E706" s="164">
        <v>1.2</v>
      </c>
      <c r="F706" s="162">
        <v>10</v>
      </c>
      <c r="G706" s="163" t="s">
        <v>540</v>
      </c>
      <c r="H706" s="163" t="s">
        <v>541</v>
      </c>
      <c r="I706" s="163" t="s">
        <v>158</v>
      </c>
      <c r="J706" s="166">
        <v>17387958</v>
      </c>
      <c r="K706" s="207">
        <v>45441</v>
      </c>
      <c r="L706" s="162" t="s">
        <v>51</v>
      </c>
      <c r="M706" s="162" t="s">
        <v>436</v>
      </c>
      <c r="N706" s="207">
        <v>45806</v>
      </c>
      <c r="O706" s="162" t="s">
        <v>49</v>
      </c>
      <c r="P706" s="163">
        <v>2025</v>
      </c>
      <c r="Q706" s="163" t="s">
        <v>43</v>
      </c>
      <c r="R706" s="163" t="s">
        <v>542</v>
      </c>
      <c r="S706" s="163" t="s">
        <v>543</v>
      </c>
      <c r="T706" s="165"/>
      <c r="U706" s="165"/>
      <c r="V706" s="167"/>
      <c r="W706" s="165"/>
      <c r="X706" s="176"/>
    </row>
    <row r="707" spans="1:24" ht="20.100000000000001" customHeight="1" x14ac:dyDescent="0.2">
      <c r="A707" s="163">
        <v>692</v>
      </c>
      <c r="B707" s="162" t="s">
        <v>544</v>
      </c>
      <c r="C707" s="162" t="s">
        <v>60</v>
      </c>
      <c r="D707" s="163" t="s">
        <v>39</v>
      </c>
      <c r="E707" s="164">
        <v>2.1</v>
      </c>
      <c r="F707" s="162">
        <v>20</v>
      </c>
      <c r="G707" s="163" t="s">
        <v>545</v>
      </c>
      <c r="H707" s="163" t="s">
        <v>546</v>
      </c>
      <c r="I707" s="163" t="s">
        <v>158</v>
      </c>
      <c r="J707" s="166">
        <v>18339878</v>
      </c>
      <c r="K707" s="207">
        <v>45327</v>
      </c>
      <c r="L707" s="162" t="s">
        <v>51</v>
      </c>
      <c r="M707" s="162" t="s">
        <v>436</v>
      </c>
      <c r="N707" s="207">
        <v>45692</v>
      </c>
      <c r="O707" s="162" t="s">
        <v>49</v>
      </c>
      <c r="P707" s="163">
        <v>2025</v>
      </c>
      <c r="Q707" s="163" t="s">
        <v>43</v>
      </c>
      <c r="R707" s="163" t="s">
        <v>547</v>
      </c>
      <c r="S707" s="163" t="s">
        <v>43</v>
      </c>
      <c r="T707" s="165"/>
      <c r="U707" s="165"/>
      <c r="V707" s="167"/>
      <c r="W707" s="165"/>
      <c r="X707" s="176"/>
    </row>
    <row r="708" spans="1:24" ht="20.100000000000001" customHeight="1" x14ac:dyDescent="0.2">
      <c r="A708" s="163">
        <v>693</v>
      </c>
      <c r="B708" s="162" t="s">
        <v>548</v>
      </c>
      <c r="C708" s="162" t="s">
        <v>60</v>
      </c>
      <c r="D708" s="163" t="s">
        <v>45</v>
      </c>
      <c r="E708" s="164">
        <v>0.39360000000000001</v>
      </c>
      <c r="F708" s="162">
        <v>20</v>
      </c>
      <c r="G708" s="163" t="s">
        <v>197</v>
      </c>
      <c r="H708" s="163" t="s">
        <v>549</v>
      </c>
      <c r="I708" s="163" t="s">
        <v>158</v>
      </c>
      <c r="J708" s="166">
        <v>18675776</v>
      </c>
      <c r="K708" s="207">
        <v>45570</v>
      </c>
      <c r="L708" s="162" t="s">
        <v>114</v>
      </c>
      <c r="M708" s="163" t="s">
        <v>48</v>
      </c>
      <c r="N708" s="207">
        <v>45935</v>
      </c>
      <c r="O708" s="162" t="s">
        <v>49</v>
      </c>
      <c r="P708" s="163">
        <v>2025</v>
      </c>
      <c r="Q708" s="163" t="s">
        <v>43</v>
      </c>
      <c r="R708" s="163" t="s">
        <v>550</v>
      </c>
      <c r="S708" s="163" t="s">
        <v>43</v>
      </c>
      <c r="T708" s="165"/>
      <c r="U708" s="165"/>
      <c r="V708" s="167"/>
      <c r="W708" s="165"/>
      <c r="X708" s="176"/>
    </row>
    <row r="709" spans="1:24" ht="20.100000000000001" customHeight="1" x14ac:dyDescent="0.2">
      <c r="A709" s="163">
        <v>694</v>
      </c>
      <c r="B709" s="162" t="s">
        <v>551</v>
      </c>
      <c r="C709" s="162" t="s">
        <v>60</v>
      </c>
      <c r="D709" s="163" t="s">
        <v>78</v>
      </c>
      <c r="E709" s="164">
        <v>0.05</v>
      </c>
      <c r="F709" s="162" t="s">
        <v>62</v>
      </c>
      <c r="G709" s="163" t="s">
        <v>552</v>
      </c>
      <c r="H709" s="163" t="s">
        <v>553</v>
      </c>
      <c r="I709" s="163" t="s">
        <v>158</v>
      </c>
      <c r="J709" s="166">
        <v>19655004</v>
      </c>
      <c r="K709" s="207">
        <v>45435</v>
      </c>
      <c r="L709" s="162" t="s">
        <v>114</v>
      </c>
      <c r="M709" s="163" t="s">
        <v>48</v>
      </c>
      <c r="N709" s="207">
        <v>45800</v>
      </c>
      <c r="O709" s="162" t="s">
        <v>49</v>
      </c>
      <c r="P709" s="163">
        <v>2025</v>
      </c>
      <c r="Q709" s="163" t="s">
        <v>43</v>
      </c>
      <c r="R709" s="163" t="s">
        <v>43</v>
      </c>
      <c r="S709" s="163" t="s">
        <v>43</v>
      </c>
      <c r="T709" s="165"/>
      <c r="U709" s="165"/>
      <c r="V709" s="167"/>
      <c r="W709" s="165"/>
      <c r="X709" s="176"/>
    </row>
    <row r="710" spans="1:24" ht="20.100000000000001" customHeight="1" x14ac:dyDescent="0.2">
      <c r="A710" s="163">
        <v>695</v>
      </c>
      <c r="B710" s="162" t="s">
        <v>554</v>
      </c>
      <c r="C710" s="162" t="s">
        <v>60</v>
      </c>
      <c r="D710" s="163" t="s">
        <v>39</v>
      </c>
      <c r="E710" s="164">
        <v>0.18240000000000001</v>
      </c>
      <c r="F710" s="162">
        <v>20</v>
      </c>
      <c r="G710" s="163" t="s">
        <v>198</v>
      </c>
      <c r="H710" s="163" t="s">
        <v>555</v>
      </c>
      <c r="I710" s="163" t="s">
        <v>158</v>
      </c>
      <c r="J710" s="166">
        <v>19808605</v>
      </c>
      <c r="K710" s="207">
        <v>45425</v>
      </c>
      <c r="L710" s="162" t="s">
        <v>114</v>
      </c>
      <c r="M710" s="163" t="s">
        <v>48</v>
      </c>
      <c r="N710" s="207">
        <v>45790</v>
      </c>
      <c r="O710" s="162" t="s">
        <v>49</v>
      </c>
      <c r="P710" s="163">
        <v>2025</v>
      </c>
      <c r="Q710" s="163" t="s">
        <v>43</v>
      </c>
      <c r="R710" s="163" t="s">
        <v>43</v>
      </c>
      <c r="S710" s="163" t="s">
        <v>43</v>
      </c>
      <c r="T710" s="165"/>
      <c r="U710" s="165"/>
      <c r="V710" s="167"/>
      <c r="W710" s="165"/>
      <c r="X710" s="176"/>
    </row>
    <row r="711" spans="1:24" ht="20.100000000000001" customHeight="1" x14ac:dyDescent="0.2">
      <c r="A711" s="163">
        <v>696</v>
      </c>
      <c r="B711" s="162" t="s">
        <v>117</v>
      </c>
      <c r="C711" s="162" t="s">
        <v>60</v>
      </c>
      <c r="D711" s="163" t="s">
        <v>39</v>
      </c>
      <c r="E711" s="164">
        <v>0.1512</v>
      </c>
      <c r="F711" s="162">
        <v>20</v>
      </c>
      <c r="G711" s="163" t="s">
        <v>556</v>
      </c>
      <c r="H711" s="163" t="s">
        <v>278</v>
      </c>
      <c r="I711" s="163" t="s">
        <v>158</v>
      </c>
      <c r="J711" s="166">
        <v>20096901</v>
      </c>
      <c r="K711" s="207">
        <v>45443</v>
      </c>
      <c r="L711" s="162" t="s">
        <v>114</v>
      </c>
      <c r="M711" s="163" t="s">
        <v>48</v>
      </c>
      <c r="N711" s="207">
        <v>45808</v>
      </c>
      <c r="O711" s="162" t="s">
        <v>49</v>
      </c>
      <c r="P711" s="163">
        <v>2025</v>
      </c>
      <c r="Q711" s="163" t="s">
        <v>43</v>
      </c>
      <c r="R711" s="163" t="s">
        <v>43</v>
      </c>
      <c r="S711" s="163" t="s">
        <v>43</v>
      </c>
      <c r="T711" s="165"/>
      <c r="U711" s="165"/>
      <c r="V711" s="167"/>
      <c r="W711" s="165"/>
      <c r="X711" s="176"/>
    </row>
    <row r="712" spans="1:24" ht="20.100000000000001" customHeight="1" x14ac:dyDescent="0.2">
      <c r="A712" s="163">
        <v>697</v>
      </c>
      <c r="B712" s="162" t="s">
        <v>557</v>
      </c>
      <c r="C712" s="162" t="s">
        <v>60</v>
      </c>
      <c r="D712" s="163" t="s">
        <v>39</v>
      </c>
      <c r="E712" s="164">
        <v>2.5000000000000001E-2</v>
      </c>
      <c r="F712" s="162">
        <v>20</v>
      </c>
      <c r="G712" s="163" t="s">
        <v>558</v>
      </c>
      <c r="H712" s="163" t="s">
        <v>559</v>
      </c>
      <c r="I712" s="163" t="s">
        <v>158</v>
      </c>
      <c r="J712" s="166">
        <v>20084462</v>
      </c>
      <c r="K712" s="207">
        <v>45441</v>
      </c>
      <c r="L712" s="162" t="s">
        <v>114</v>
      </c>
      <c r="M712" s="163" t="s">
        <v>48</v>
      </c>
      <c r="N712" s="207">
        <v>45806</v>
      </c>
      <c r="O712" s="162" t="s">
        <v>49</v>
      </c>
      <c r="P712" s="163">
        <v>2025</v>
      </c>
      <c r="Q712" s="163" t="s">
        <v>43</v>
      </c>
      <c r="R712" s="163" t="s">
        <v>43</v>
      </c>
      <c r="S712" s="163" t="s">
        <v>43</v>
      </c>
      <c r="T712" s="165"/>
      <c r="U712" s="165"/>
      <c r="V712" s="167"/>
      <c r="W712" s="165"/>
      <c r="X712" s="176"/>
    </row>
    <row r="713" spans="1:24" ht="20.100000000000001" customHeight="1" x14ac:dyDescent="0.2">
      <c r="A713" s="163">
        <v>698</v>
      </c>
      <c r="B713" s="162" t="s">
        <v>560</v>
      </c>
      <c r="C713" s="162" t="s">
        <v>60</v>
      </c>
      <c r="D713" s="163" t="s">
        <v>39</v>
      </c>
      <c r="E713" s="164">
        <v>0.02</v>
      </c>
      <c r="F713" s="162">
        <v>10</v>
      </c>
      <c r="G713" s="163" t="s">
        <v>561</v>
      </c>
      <c r="H713" s="163" t="s">
        <v>562</v>
      </c>
      <c r="I713" s="163" t="s">
        <v>158</v>
      </c>
      <c r="J713" s="166">
        <v>20084637</v>
      </c>
      <c r="K713" s="207">
        <v>45433</v>
      </c>
      <c r="L713" s="162" t="s">
        <v>114</v>
      </c>
      <c r="M713" s="163" t="s">
        <v>48</v>
      </c>
      <c r="N713" s="207">
        <v>45798</v>
      </c>
      <c r="O713" s="162" t="s">
        <v>49</v>
      </c>
      <c r="P713" s="163">
        <v>2025</v>
      </c>
      <c r="Q713" s="163" t="s">
        <v>43</v>
      </c>
      <c r="R713" s="163" t="s">
        <v>43</v>
      </c>
      <c r="S713" s="163" t="s">
        <v>43</v>
      </c>
      <c r="T713" s="165"/>
      <c r="U713" s="165"/>
      <c r="V713" s="167"/>
      <c r="W713" s="165"/>
      <c r="X713" s="176"/>
    </row>
    <row r="714" spans="1:24" ht="20.100000000000001" customHeight="1" x14ac:dyDescent="0.2">
      <c r="A714" s="163">
        <v>699</v>
      </c>
      <c r="B714" s="162" t="s">
        <v>563</v>
      </c>
      <c r="C714" s="162" t="s">
        <v>60</v>
      </c>
      <c r="D714" s="163" t="s">
        <v>39</v>
      </c>
      <c r="E714" s="164">
        <v>0.35</v>
      </c>
      <c r="F714" s="162">
        <v>20</v>
      </c>
      <c r="G714" s="163" t="s">
        <v>564</v>
      </c>
      <c r="H714" s="163" t="s">
        <v>565</v>
      </c>
      <c r="I714" s="163" t="s">
        <v>158</v>
      </c>
      <c r="J714" s="166">
        <v>19774986</v>
      </c>
      <c r="K714" s="207">
        <v>45435</v>
      </c>
      <c r="L714" s="162" t="s">
        <v>114</v>
      </c>
      <c r="M714" s="163" t="s">
        <v>48</v>
      </c>
      <c r="N714" s="207">
        <v>45800</v>
      </c>
      <c r="O714" s="162" t="s">
        <v>49</v>
      </c>
      <c r="P714" s="163">
        <v>2025</v>
      </c>
      <c r="Q714" s="163" t="s">
        <v>43</v>
      </c>
      <c r="R714" s="163" t="s">
        <v>43</v>
      </c>
      <c r="S714" s="163" t="s">
        <v>43</v>
      </c>
      <c r="T714" s="165"/>
      <c r="U714" s="165"/>
      <c r="V714" s="167"/>
      <c r="W714" s="165"/>
      <c r="X714" s="176"/>
    </row>
    <row r="715" spans="1:24" ht="20.100000000000001" customHeight="1" x14ac:dyDescent="0.2">
      <c r="A715" s="163">
        <v>700</v>
      </c>
      <c r="B715" s="162" t="s">
        <v>566</v>
      </c>
      <c r="C715" s="162" t="s">
        <v>60</v>
      </c>
      <c r="D715" s="163" t="s">
        <v>39</v>
      </c>
      <c r="E715" s="164">
        <v>0.13420000000000001</v>
      </c>
      <c r="F715" s="162" t="s">
        <v>62</v>
      </c>
      <c r="G715" s="163" t="s">
        <v>567</v>
      </c>
      <c r="H715" s="163" t="s">
        <v>568</v>
      </c>
      <c r="I715" s="163" t="s">
        <v>158</v>
      </c>
      <c r="J715" s="166">
        <v>19945847</v>
      </c>
      <c r="K715" s="207">
        <v>45435</v>
      </c>
      <c r="L715" s="162" t="s">
        <v>114</v>
      </c>
      <c r="M715" s="163" t="s">
        <v>48</v>
      </c>
      <c r="N715" s="207">
        <v>45800</v>
      </c>
      <c r="O715" s="162" t="s">
        <v>49</v>
      </c>
      <c r="P715" s="163">
        <v>2025</v>
      </c>
      <c r="Q715" s="163" t="s">
        <v>43</v>
      </c>
      <c r="R715" s="163" t="s">
        <v>43</v>
      </c>
      <c r="S715" s="163" t="s">
        <v>43</v>
      </c>
      <c r="T715" s="165"/>
      <c r="U715" s="165"/>
      <c r="V715" s="167"/>
      <c r="W715" s="165"/>
      <c r="X715" s="176"/>
    </row>
    <row r="716" spans="1:24" ht="20.100000000000001" customHeight="1" x14ac:dyDescent="0.2">
      <c r="A716" s="163">
        <v>701</v>
      </c>
      <c r="B716" s="162" t="s">
        <v>118</v>
      </c>
      <c r="C716" s="162" t="s">
        <v>60</v>
      </c>
      <c r="D716" s="163" t="s">
        <v>113</v>
      </c>
      <c r="E716" s="164">
        <v>5.0000000000000001E-3</v>
      </c>
      <c r="F716" s="162" t="s">
        <v>62</v>
      </c>
      <c r="G716" s="163" t="s">
        <v>569</v>
      </c>
      <c r="H716" s="163" t="s">
        <v>570</v>
      </c>
      <c r="I716" s="163" t="s">
        <v>158</v>
      </c>
      <c r="J716" s="166">
        <v>19935017</v>
      </c>
      <c r="K716" s="207">
        <v>45435</v>
      </c>
      <c r="L716" s="162" t="s">
        <v>114</v>
      </c>
      <c r="M716" s="163" t="s">
        <v>48</v>
      </c>
      <c r="N716" s="207">
        <v>45800</v>
      </c>
      <c r="O716" s="162" t="s">
        <v>49</v>
      </c>
      <c r="P716" s="163">
        <v>2025</v>
      </c>
      <c r="Q716" s="163" t="s">
        <v>43</v>
      </c>
      <c r="R716" s="163" t="s">
        <v>43</v>
      </c>
      <c r="S716" s="163" t="s">
        <v>43</v>
      </c>
      <c r="T716" s="165"/>
      <c r="U716" s="165"/>
      <c r="V716" s="167"/>
      <c r="W716" s="165"/>
      <c r="X716" s="176"/>
    </row>
    <row r="717" spans="1:24" ht="20.100000000000001" customHeight="1" x14ac:dyDescent="0.2">
      <c r="A717" s="163">
        <v>702</v>
      </c>
      <c r="B717" s="162" t="s">
        <v>571</v>
      </c>
      <c r="C717" s="162" t="s">
        <v>60</v>
      </c>
      <c r="D717" s="163" t="s">
        <v>113</v>
      </c>
      <c r="E717" s="164">
        <v>1</v>
      </c>
      <c r="F717" s="162">
        <v>20</v>
      </c>
      <c r="G717" s="163" t="s">
        <v>572</v>
      </c>
      <c r="H717" s="163" t="s">
        <v>573</v>
      </c>
      <c r="I717" s="163" t="s">
        <v>158</v>
      </c>
      <c r="J717" s="166">
        <v>15354288</v>
      </c>
      <c r="K717" s="207">
        <v>45412</v>
      </c>
      <c r="L717" s="162" t="s">
        <v>51</v>
      </c>
      <c r="M717" s="162" t="s">
        <v>436</v>
      </c>
      <c r="N717" s="207">
        <v>45777</v>
      </c>
      <c r="O717" s="162" t="s">
        <v>49</v>
      </c>
      <c r="P717" s="163">
        <v>2025</v>
      </c>
      <c r="Q717" s="163" t="s">
        <v>43</v>
      </c>
      <c r="R717" s="163" t="s">
        <v>574</v>
      </c>
      <c r="S717" s="163" t="s">
        <v>575</v>
      </c>
      <c r="T717" s="165"/>
      <c r="U717" s="165"/>
      <c r="V717" s="167"/>
      <c r="W717" s="165"/>
      <c r="X717" s="176"/>
    </row>
    <row r="718" spans="1:24" ht="20.100000000000001" customHeight="1" x14ac:dyDescent="0.2">
      <c r="A718" s="163">
        <v>703</v>
      </c>
      <c r="B718" s="162" t="s">
        <v>576</v>
      </c>
      <c r="C718" s="162" t="s">
        <v>60</v>
      </c>
      <c r="D718" s="163" t="s">
        <v>78</v>
      </c>
      <c r="E718" s="164">
        <v>0.01</v>
      </c>
      <c r="F718" s="162" t="s">
        <v>62</v>
      </c>
      <c r="G718" s="163" t="s">
        <v>577</v>
      </c>
      <c r="H718" s="163" t="s">
        <v>578</v>
      </c>
      <c r="I718" s="163" t="s">
        <v>158</v>
      </c>
      <c r="J718" s="166">
        <v>17674114</v>
      </c>
      <c r="K718" s="207">
        <v>45121</v>
      </c>
      <c r="L718" s="162" t="s">
        <v>114</v>
      </c>
      <c r="M718" s="163" t="s">
        <v>48</v>
      </c>
      <c r="N718" s="207">
        <v>45486</v>
      </c>
      <c r="O718" s="162" t="s">
        <v>49</v>
      </c>
      <c r="P718" s="163">
        <v>2025</v>
      </c>
      <c r="Q718" s="163" t="s">
        <v>43</v>
      </c>
      <c r="R718" s="163" t="s">
        <v>43</v>
      </c>
      <c r="S718" s="163" t="s">
        <v>43</v>
      </c>
      <c r="T718" s="165"/>
      <c r="U718" s="165"/>
      <c r="V718" s="167"/>
      <c r="W718" s="165"/>
      <c r="X718" s="176"/>
    </row>
    <row r="719" spans="1:24" ht="20.100000000000001" customHeight="1" x14ac:dyDescent="0.2">
      <c r="A719" s="163">
        <v>704</v>
      </c>
      <c r="B719" s="169" t="s">
        <v>121</v>
      </c>
      <c r="C719" s="162" t="s">
        <v>60</v>
      </c>
      <c r="D719" s="168" t="s">
        <v>113</v>
      </c>
      <c r="E719" s="170">
        <v>0.01</v>
      </c>
      <c r="F719" s="169" t="s">
        <v>62</v>
      </c>
      <c r="G719" s="168" t="s">
        <v>750</v>
      </c>
      <c r="H719" s="168" t="s">
        <v>751</v>
      </c>
      <c r="I719" s="163" t="s">
        <v>158</v>
      </c>
      <c r="J719" s="171">
        <v>20034048</v>
      </c>
      <c r="K719" s="208">
        <v>45357</v>
      </c>
      <c r="L719" s="169" t="s">
        <v>114</v>
      </c>
      <c r="M719" s="163" t="s">
        <v>48</v>
      </c>
      <c r="N719" s="207">
        <v>45722</v>
      </c>
      <c r="O719" s="162" t="s">
        <v>49</v>
      </c>
      <c r="P719" s="163">
        <v>2025</v>
      </c>
      <c r="Q719" s="163" t="s">
        <v>43</v>
      </c>
      <c r="R719" s="163" t="s">
        <v>43</v>
      </c>
      <c r="S719" s="163" t="s">
        <v>43</v>
      </c>
      <c r="T719" s="165"/>
      <c r="U719" s="165"/>
      <c r="V719" s="167"/>
      <c r="W719" s="165"/>
    </row>
    <row r="720" spans="1:24" ht="20.100000000000001" customHeight="1" x14ac:dyDescent="0.2">
      <c r="A720" s="163">
        <v>705</v>
      </c>
      <c r="B720" s="169" t="s">
        <v>752</v>
      </c>
      <c r="C720" s="162" t="s">
        <v>60</v>
      </c>
      <c r="D720" s="168" t="s">
        <v>113</v>
      </c>
      <c r="E720" s="170">
        <v>18.000450000000001</v>
      </c>
      <c r="F720" s="169" t="s">
        <v>50</v>
      </c>
      <c r="G720" s="168" t="s">
        <v>753</v>
      </c>
      <c r="H720" s="168" t="s">
        <v>754</v>
      </c>
      <c r="I720" s="163" t="s">
        <v>158</v>
      </c>
      <c r="J720" s="171">
        <v>16918008</v>
      </c>
      <c r="K720" s="208">
        <v>45388</v>
      </c>
      <c r="L720" s="169" t="s">
        <v>51</v>
      </c>
      <c r="M720" s="162" t="s">
        <v>436</v>
      </c>
      <c r="N720" s="207">
        <v>45753</v>
      </c>
      <c r="O720" s="162" t="s">
        <v>49</v>
      </c>
      <c r="P720" s="163">
        <v>2025</v>
      </c>
      <c r="Q720" s="163" t="s">
        <v>43</v>
      </c>
      <c r="R720" s="168" t="s">
        <v>808</v>
      </c>
      <c r="S720" s="168" t="s">
        <v>43</v>
      </c>
      <c r="T720" s="165"/>
      <c r="U720" s="165"/>
      <c r="V720" s="167"/>
      <c r="W720" s="165"/>
    </row>
    <row r="721" spans="1:23" ht="20.100000000000001" customHeight="1" x14ac:dyDescent="0.2">
      <c r="A721" s="163">
        <v>706</v>
      </c>
      <c r="B721" s="169" t="s">
        <v>85</v>
      </c>
      <c r="C721" s="162" t="s">
        <v>60</v>
      </c>
      <c r="D721" s="168" t="s">
        <v>113</v>
      </c>
      <c r="E721" s="170">
        <v>0.18809999999999999</v>
      </c>
      <c r="F721" s="169" t="s">
        <v>46</v>
      </c>
      <c r="G721" s="168" t="s">
        <v>127</v>
      </c>
      <c r="H721" s="168" t="s">
        <v>755</v>
      </c>
      <c r="I721" s="163" t="s">
        <v>158</v>
      </c>
      <c r="J721" s="171">
        <v>19505168</v>
      </c>
      <c r="K721" s="208">
        <v>45418</v>
      </c>
      <c r="L721" s="169" t="s">
        <v>51</v>
      </c>
      <c r="M721" s="162" t="s">
        <v>436</v>
      </c>
      <c r="N721" s="207">
        <v>45783</v>
      </c>
      <c r="O721" s="162" t="s">
        <v>49</v>
      </c>
      <c r="P721" s="163">
        <v>2025</v>
      </c>
      <c r="Q721" s="163" t="s">
        <v>809</v>
      </c>
      <c r="R721" s="168" t="s">
        <v>43</v>
      </c>
      <c r="S721" s="168" t="s">
        <v>43</v>
      </c>
      <c r="T721" s="165"/>
      <c r="U721" s="165"/>
      <c r="V721" s="167"/>
      <c r="W721" s="165"/>
    </row>
    <row r="722" spans="1:23" ht="20.100000000000001" customHeight="1" x14ac:dyDescent="0.2">
      <c r="A722" s="163">
        <v>707</v>
      </c>
      <c r="B722" s="169" t="s">
        <v>756</v>
      </c>
      <c r="C722" s="162" t="s">
        <v>60</v>
      </c>
      <c r="D722" s="168" t="s">
        <v>39</v>
      </c>
      <c r="E722" s="170">
        <v>1.2E-2</v>
      </c>
      <c r="F722" s="169" t="s">
        <v>46</v>
      </c>
      <c r="G722" s="168" t="s">
        <v>757</v>
      </c>
      <c r="H722" s="168" t="s">
        <v>758</v>
      </c>
      <c r="I722" s="163" t="s">
        <v>158</v>
      </c>
      <c r="J722" s="171">
        <v>20121846</v>
      </c>
      <c r="K722" s="208">
        <v>45418</v>
      </c>
      <c r="L722" s="169" t="s">
        <v>114</v>
      </c>
      <c r="M722" s="163" t="s">
        <v>48</v>
      </c>
      <c r="N722" s="207">
        <v>45783</v>
      </c>
      <c r="O722" s="162" t="s">
        <v>49</v>
      </c>
      <c r="P722" s="163">
        <v>2025</v>
      </c>
      <c r="Q722" s="163" t="s">
        <v>43</v>
      </c>
      <c r="R722" s="163" t="s">
        <v>43</v>
      </c>
      <c r="S722" s="163" t="s">
        <v>43</v>
      </c>
      <c r="T722" s="165"/>
      <c r="U722" s="165"/>
      <c r="V722" s="167"/>
      <c r="W722" s="165"/>
    </row>
    <row r="723" spans="1:23" ht="20.100000000000001" customHeight="1" x14ac:dyDescent="0.2">
      <c r="A723" s="163">
        <v>708</v>
      </c>
      <c r="B723" s="169" t="s">
        <v>759</v>
      </c>
      <c r="C723" s="162" t="s">
        <v>60</v>
      </c>
      <c r="D723" s="168" t="s">
        <v>39</v>
      </c>
      <c r="E723" s="170">
        <v>2.5000000000000001E-2</v>
      </c>
      <c r="F723" s="169" t="s">
        <v>46</v>
      </c>
      <c r="G723" s="168" t="s">
        <v>760</v>
      </c>
      <c r="H723" s="168" t="s">
        <v>761</v>
      </c>
      <c r="I723" s="163" t="s">
        <v>158</v>
      </c>
      <c r="J723" s="171">
        <v>19766503</v>
      </c>
      <c r="K723" s="208">
        <v>45418</v>
      </c>
      <c r="L723" s="169" t="s">
        <v>114</v>
      </c>
      <c r="M723" s="163" t="s">
        <v>48</v>
      </c>
      <c r="N723" s="207">
        <v>45783</v>
      </c>
      <c r="O723" s="162" t="s">
        <v>49</v>
      </c>
      <c r="P723" s="163">
        <v>2025</v>
      </c>
      <c r="Q723" s="163" t="s">
        <v>43</v>
      </c>
      <c r="R723" s="163" t="s">
        <v>43</v>
      </c>
      <c r="S723" s="163" t="s">
        <v>43</v>
      </c>
      <c r="T723" s="165"/>
      <c r="U723" s="165"/>
      <c r="V723" s="167"/>
      <c r="W723" s="165"/>
    </row>
    <row r="724" spans="1:23" ht="20.100000000000001" customHeight="1" x14ac:dyDescent="0.2">
      <c r="A724" s="163">
        <v>709</v>
      </c>
      <c r="B724" s="169" t="s">
        <v>762</v>
      </c>
      <c r="C724" s="162" t="s">
        <v>60</v>
      </c>
      <c r="D724" s="168" t="s">
        <v>45</v>
      </c>
      <c r="E724" s="170">
        <v>4.5</v>
      </c>
      <c r="F724" s="169" t="s">
        <v>46</v>
      </c>
      <c r="G724" s="168" t="s">
        <v>763</v>
      </c>
      <c r="H724" s="168" t="s">
        <v>764</v>
      </c>
      <c r="I724" s="163" t="s">
        <v>158</v>
      </c>
      <c r="J724" s="171">
        <v>18170083</v>
      </c>
      <c r="K724" s="208">
        <v>45418</v>
      </c>
      <c r="L724" s="169" t="s">
        <v>51</v>
      </c>
      <c r="M724" s="162" t="s">
        <v>436</v>
      </c>
      <c r="N724" s="207">
        <v>45783</v>
      </c>
      <c r="O724" s="162" t="s">
        <v>49</v>
      </c>
      <c r="P724" s="163">
        <v>2025</v>
      </c>
      <c r="Q724" s="163" t="s">
        <v>43</v>
      </c>
      <c r="R724" s="168" t="s">
        <v>43</v>
      </c>
      <c r="S724" s="168" t="s">
        <v>810</v>
      </c>
      <c r="T724" s="165"/>
      <c r="U724" s="165"/>
      <c r="V724" s="167"/>
      <c r="W724" s="165"/>
    </row>
    <row r="725" spans="1:23" ht="20.100000000000001" customHeight="1" x14ac:dyDescent="0.2">
      <c r="A725" s="163">
        <v>710</v>
      </c>
      <c r="B725" s="169" t="s">
        <v>765</v>
      </c>
      <c r="C725" s="162" t="s">
        <v>60</v>
      </c>
      <c r="D725" s="168" t="s">
        <v>45</v>
      </c>
      <c r="E725" s="170">
        <v>3</v>
      </c>
      <c r="F725" s="169" t="s">
        <v>46</v>
      </c>
      <c r="G725" s="168" t="s">
        <v>766</v>
      </c>
      <c r="H725" s="168" t="s">
        <v>767</v>
      </c>
      <c r="I725" s="163" t="s">
        <v>158</v>
      </c>
      <c r="J725" s="171">
        <v>18499282</v>
      </c>
      <c r="K725" s="208">
        <v>45418</v>
      </c>
      <c r="L725" s="169" t="s">
        <v>51</v>
      </c>
      <c r="M725" s="162" t="s">
        <v>436</v>
      </c>
      <c r="N725" s="207">
        <v>45783</v>
      </c>
      <c r="O725" s="162" t="s">
        <v>49</v>
      </c>
      <c r="P725" s="163">
        <v>2025</v>
      </c>
      <c r="Q725" s="163" t="s">
        <v>43</v>
      </c>
      <c r="R725" s="168" t="s">
        <v>43</v>
      </c>
      <c r="S725" s="168" t="s">
        <v>811</v>
      </c>
      <c r="T725" s="165"/>
      <c r="U725" s="165"/>
      <c r="V725" s="167"/>
      <c r="W725" s="165"/>
    </row>
    <row r="726" spans="1:23" ht="20.100000000000001" customHeight="1" x14ac:dyDescent="0.2">
      <c r="A726" s="163">
        <v>711</v>
      </c>
      <c r="B726" s="169" t="s">
        <v>75</v>
      </c>
      <c r="C726" s="162" t="s">
        <v>60</v>
      </c>
      <c r="D726" s="168" t="s">
        <v>113</v>
      </c>
      <c r="E726" s="170">
        <v>3.91</v>
      </c>
      <c r="F726" s="169" t="s">
        <v>46</v>
      </c>
      <c r="G726" s="168" t="s">
        <v>178</v>
      </c>
      <c r="H726" s="168" t="s">
        <v>768</v>
      </c>
      <c r="I726" s="163" t="s">
        <v>158</v>
      </c>
      <c r="J726" s="171">
        <v>19665654</v>
      </c>
      <c r="K726" s="208">
        <v>45449</v>
      </c>
      <c r="L726" s="169" t="s">
        <v>51</v>
      </c>
      <c r="M726" s="162" t="s">
        <v>436</v>
      </c>
      <c r="N726" s="207">
        <v>45814</v>
      </c>
      <c r="O726" s="162" t="s">
        <v>49</v>
      </c>
      <c r="P726" s="163">
        <v>2025</v>
      </c>
      <c r="Q726" s="163" t="s">
        <v>43</v>
      </c>
      <c r="R726" s="168" t="s">
        <v>812</v>
      </c>
      <c r="S726" s="168" t="s">
        <v>813</v>
      </c>
      <c r="T726" s="165"/>
      <c r="U726" s="165"/>
      <c r="V726" s="167"/>
      <c r="W726" s="165"/>
    </row>
    <row r="727" spans="1:23" ht="20.100000000000001" customHeight="1" x14ac:dyDescent="0.2">
      <c r="A727" s="163">
        <v>712</v>
      </c>
      <c r="B727" s="169" t="s">
        <v>769</v>
      </c>
      <c r="C727" s="162" t="s">
        <v>60</v>
      </c>
      <c r="D727" s="168" t="s">
        <v>113</v>
      </c>
      <c r="E727" s="170">
        <v>19.8</v>
      </c>
      <c r="F727" s="169" t="s">
        <v>50</v>
      </c>
      <c r="G727" s="168" t="s">
        <v>770</v>
      </c>
      <c r="H727" s="168" t="s">
        <v>771</v>
      </c>
      <c r="I727" s="163" t="s">
        <v>158</v>
      </c>
      <c r="J727" s="171">
        <v>17648275</v>
      </c>
      <c r="K727" s="208">
        <v>45449</v>
      </c>
      <c r="L727" s="169" t="s">
        <v>51</v>
      </c>
      <c r="M727" s="162" t="s">
        <v>436</v>
      </c>
      <c r="N727" s="207">
        <v>45814</v>
      </c>
      <c r="O727" s="162" t="s">
        <v>49</v>
      </c>
      <c r="P727" s="163">
        <v>2025</v>
      </c>
      <c r="Q727" s="163" t="s">
        <v>43</v>
      </c>
      <c r="R727" s="168" t="s">
        <v>814</v>
      </c>
      <c r="S727" s="168" t="s">
        <v>43</v>
      </c>
      <c r="T727" s="165"/>
      <c r="U727" s="165"/>
      <c r="V727" s="167"/>
      <c r="W727" s="165"/>
    </row>
    <row r="728" spans="1:23" ht="20.100000000000001" customHeight="1" x14ac:dyDescent="0.2">
      <c r="A728" s="163">
        <v>713</v>
      </c>
      <c r="B728" s="169" t="s">
        <v>772</v>
      </c>
      <c r="C728" s="162" t="s">
        <v>60</v>
      </c>
      <c r="D728" s="168" t="s">
        <v>45</v>
      </c>
      <c r="E728" s="170">
        <v>6.5</v>
      </c>
      <c r="F728" s="169" t="s">
        <v>46</v>
      </c>
      <c r="G728" s="168" t="s">
        <v>763</v>
      </c>
      <c r="H728" s="168" t="s">
        <v>773</v>
      </c>
      <c r="I728" s="163" t="s">
        <v>158</v>
      </c>
      <c r="J728" s="171">
        <v>18170146</v>
      </c>
      <c r="K728" s="208">
        <v>45479</v>
      </c>
      <c r="L728" s="169" t="s">
        <v>51</v>
      </c>
      <c r="M728" s="162" t="s">
        <v>436</v>
      </c>
      <c r="N728" s="207">
        <v>45844</v>
      </c>
      <c r="O728" s="162" t="s">
        <v>49</v>
      </c>
      <c r="P728" s="163">
        <v>2025</v>
      </c>
      <c r="Q728" s="163" t="s">
        <v>43</v>
      </c>
      <c r="R728" s="168" t="s">
        <v>815</v>
      </c>
      <c r="S728" s="168" t="s">
        <v>43</v>
      </c>
      <c r="T728" s="165"/>
      <c r="U728" s="165"/>
      <c r="V728" s="167"/>
      <c r="W728" s="165"/>
    </row>
    <row r="729" spans="1:23" ht="20.100000000000001" customHeight="1" x14ac:dyDescent="0.2">
      <c r="A729" s="163">
        <v>714</v>
      </c>
      <c r="B729" s="169" t="s">
        <v>2450</v>
      </c>
      <c r="C729" s="162" t="s">
        <v>60</v>
      </c>
      <c r="D729" s="168" t="s">
        <v>45</v>
      </c>
      <c r="E729" s="170">
        <v>2.31</v>
      </c>
      <c r="F729" s="169" t="s">
        <v>46</v>
      </c>
      <c r="G729" s="168" t="s">
        <v>774</v>
      </c>
      <c r="H729" s="168" t="s">
        <v>775</v>
      </c>
      <c r="I729" s="163" t="s">
        <v>158</v>
      </c>
      <c r="J729" s="171">
        <v>18787413</v>
      </c>
      <c r="K729" s="208" t="s">
        <v>2451</v>
      </c>
      <c r="L729" s="169" t="s">
        <v>51</v>
      </c>
      <c r="M729" s="162" t="s">
        <v>436</v>
      </c>
      <c r="N729" s="207">
        <v>46025</v>
      </c>
      <c r="O729" s="162" t="s">
        <v>49</v>
      </c>
      <c r="P729" s="163">
        <v>2025</v>
      </c>
      <c r="Q729" s="163" t="s">
        <v>43</v>
      </c>
      <c r="R729" s="168" t="s">
        <v>816</v>
      </c>
      <c r="S729" s="168" t="s">
        <v>43</v>
      </c>
      <c r="T729" s="165"/>
      <c r="U729" s="165"/>
      <c r="V729" s="167"/>
      <c r="W729" s="165"/>
    </row>
    <row r="730" spans="1:23" ht="20.100000000000001" customHeight="1" x14ac:dyDescent="0.2">
      <c r="A730" s="163">
        <v>715</v>
      </c>
      <c r="B730" s="169" t="s">
        <v>776</v>
      </c>
      <c r="C730" s="162" t="s">
        <v>60</v>
      </c>
      <c r="D730" s="168" t="s">
        <v>78</v>
      </c>
      <c r="E730" s="170">
        <v>0.15579999999999999</v>
      </c>
      <c r="F730" s="169" t="s">
        <v>62</v>
      </c>
      <c r="G730" s="168" t="s">
        <v>777</v>
      </c>
      <c r="H730" s="168" t="s">
        <v>778</v>
      </c>
      <c r="I730" s="163" t="s">
        <v>158</v>
      </c>
      <c r="J730" s="171">
        <v>19884415</v>
      </c>
      <c r="K730" s="208">
        <v>45632</v>
      </c>
      <c r="L730" s="169" t="s">
        <v>114</v>
      </c>
      <c r="M730" s="163" t="s">
        <v>48</v>
      </c>
      <c r="N730" s="207">
        <v>45997</v>
      </c>
      <c r="O730" s="162" t="s">
        <v>49</v>
      </c>
      <c r="P730" s="163">
        <v>2025</v>
      </c>
      <c r="Q730" s="163" t="s">
        <v>43</v>
      </c>
      <c r="R730" s="163" t="s">
        <v>43</v>
      </c>
      <c r="S730" s="163" t="s">
        <v>43</v>
      </c>
      <c r="T730" s="165"/>
      <c r="U730" s="165"/>
      <c r="V730" s="167"/>
      <c r="W730" s="165"/>
    </row>
    <row r="731" spans="1:23" ht="20.100000000000001" customHeight="1" x14ac:dyDescent="0.2">
      <c r="A731" s="163">
        <v>716</v>
      </c>
      <c r="B731" s="169" t="s">
        <v>780</v>
      </c>
      <c r="C731" s="162" t="s">
        <v>60</v>
      </c>
      <c r="D731" s="168" t="s">
        <v>45</v>
      </c>
      <c r="E731" s="170">
        <v>0.4</v>
      </c>
      <c r="F731" s="169" t="s">
        <v>46</v>
      </c>
      <c r="G731" s="168" t="s">
        <v>781</v>
      </c>
      <c r="H731" s="168" t="s">
        <v>782</v>
      </c>
      <c r="I731" s="163" t="s">
        <v>158</v>
      </c>
      <c r="J731" s="171">
        <v>20104487</v>
      </c>
      <c r="K731" s="208">
        <v>45456</v>
      </c>
      <c r="L731" s="169" t="s">
        <v>114</v>
      </c>
      <c r="M731" s="163" t="s">
        <v>48</v>
      </c>
      <c r="N731" s="207">
        <v>45821</v>
      </c>
      <c r="O731" s="162" t="s">
        <v>49</v>
      </c>
      <c r="P731" s="163">
        <v>2025</v>
      </c>
      <c r="Q731" s="163" t="s">
        <v>43</v>
      </c>
      <c r="R731" s="163" t="s">
        <v>43</v>
      </c>
      <c r="S731" s="163" t="s">
        <v>43</v>
      </c>
      <c r="T731" s="165"/>
      <c r="U731" s="165"/>
      <c r="V731" s="167"/>
      <c r="W731" s="165"/>
    </row>
    <row r="732" spans="1:23" ht="20.100000000000001" customHeight="1" x14ac:dyDescent="0.2">
      <c r="A732" s="163">
        <v>717</v>
      </c>
      <c r="B732" s="169" t="s">
        <v>81</v>
      </c>
      <c r="C732" s="162" t="s">
        <v>60</v>
      </c>
      <c r="D732" s="168" t="s">
        <v>78</v>
      </c>
      <c r="E732" s="170">
        <v>1.5</v>
      </c>
      <c r="F732" s="169" t="s">
        <v>46</v>
      </c>
      <c r="G732" s="168" t="s">
        <v>270</v>
      </c>
      <c r="H732" s="168" t="s">
        <v>783</v>
      </c>
      <c r="I732" s="163" t="s">
        <v>158</v>
      </c>
      <c r="J732" s="171">
        <v>18602974</v>
      </c>
      <c r="K732" s="208">
        <v>45456</v>
      </c>
      <c r="L732" s="169" t="s">
        <v>51</v>
      </c>
      <c r="M732" s="162" t="s">
        <v>436</v>
      </c>
      <c r="N732" s="207">
        <v>45821</v>
      </c>
      <c r="O732" s="162" t="s">
        <v>49</v>
      </c>
      <c r="P732" s="163">
        <v>2025</v>
      </c>
      <c r="Q732" s="163" t="s">
        <v>43</v>
      </c>
      <c r="R732" s="168" t="s">
        <v>817</v>
      </c>
      <c r="S732" s="168" t="s">
        <v>43</v>
      </c>
      <c r="T732" s="165"/>
      <c r="U732" s="165"/>
      <c r="V732" s="167"/>
      <c r="W732" s="165"/>
    </row>
    <row r="733" spans="1:23" s="196" customFormat="1" ht="20.100000000000001" customHeight="1" x14ac:dyDescent="0.2">
      <c r="A733" s="163">
        <v>718</v>
      </c>
      <c r="B733" s="169" t="s">
        <v>784</v>
      </c>
      <c r="C733" s="162" t="s">
        <v>60</v>
      </c>
      <c r="D733" s="168" t="s">
        <v>45</v>
      </c>
      <c r="E733" s="170">
        <v>0.5</v>
      </c>
      <c r="F733" s="169" t="s">
        <v>46</v>
      </c>
      <c r="G733" s="168" t="s">
        <v>785</v>
      </c>
      <c r="H733" s="168" t="s">
        <v>786</v>
      </c>
      <c r="I733" s="163" t="s">
        <v>158</v>
      </c>
      <c r="J733" s="171">
        <v>18665614</v>
      </c>
      <c r="K733" s="208">
        <v>45457</v>
      </c>
      <c r="L733" s="169" t="s">
        <v>51</v>
      </c>
      <c r="M733" s="162" t="s">
        <v>436</v>
      </c>
      <c r="N733" s="207">
        <v>45822</v>
      </c>
      <c r="O733" s="162" t="s">
        <v>49</v>
      </c>
      <c r="P733" s="163">
        <v>2025</v>
      </c>
      <c r="Q733" s="163" t="s">
        <v>818</v>
      </c>
      <c r="R733" s="168" t="s">
        <v>43</v>
      </c>
      <c r="S733" s="168" t="s">
        <v>43</v>
      </c>
      <c r="T733" s="165"/>
      <c r="U733" s="165"/>
      <c r="V733" s="167"/>
      <c r="W733" s="165"/>
    </row>
    <row r="734" spans="1:23" ht="20.100000000000001" customHeight="1" x14ac:dyDescent="0.2">
      <c r="A734" s="163">
        <v>719</v>
      </c>
      <c r="B734" s="169" t="s">
        <v>787</v>
      </c>
      <c r="C734" s="162" t="s">
        <v>60</v>
      </c>
      <c r="D734" s="168" t="s">
        <v>39</v>
      </c>
      <c r="E734" s="170">
        <v>0.2</v>
      </c>
      <c r="F734" s="169" t="s">
        <v>46</v>
      </c>
      <c r="G734" s="168" t="s">
        <v>788</v>
      </c>
      <c r="H734" s="168" t="s">
        <v>789</v>
      </c>
      <c r="I734" s="163" t="s">
        <v>158</v>
      </c>
      <c r="J734" s="171">
        <v>19884483</v>
      </c>
      <c r="K734" s="208">
        <v>45461</v>
      </c>
      <c r="L734" s="169" t="s">
        <v>114</v>
      </c>
      <c r="M734" s="163" t="s">
        <v>48</v>
      </c>
      <c r="N734" s="207">
        <v>45826</v>
      </c>
      <c r="O734" s="162" t="s">
        <v>49</v>
      </c>
      <c r="P734" s="163">
        <v>2025</v>
      </c>
      <c r="Q734" s="163" t="s">
        <v>43</v>
      </c>
      <c r="R734" s="163" t="s">
        <v>43</v>
      </c>
      <c r="S734" s="163" t="s">
        <v>43</v>
      </c>
      <c r="T734" s="165"/>
      <c r="U734" s="165"/>
      <c r="V734" s="167"/>
      <c r="W734" s="165"/>
    </row>
    <row r="735" spans="1:23" ht="20.100000000000001" customHeight="1" x14ac:dyDescent="0.2">
      <c r="A735" s="163">
        <v>720</v>
      </c>
      <c r="B735" s="169" t="s">
        <v>790</v>
      </c>
      <c r="C735" s="162" t="s">
        <v>60</v>
      </c>
      <c r="D735" s="168" t="s">
        <v>39</v>
      </c>
      <c r="E735" s="170">
        <v>0.14000000000000001</v>
      </c>
      <c r="F735" s="169" t="s">
        <v>70</v>
      </c>
      <c r="G735" s="168" t="s">
        <v>791</v>
      </c>
      <c r="H735" s="168" t="s">
        <v>792</v>
      </c>
      <c r="I735" s="163" t="s">
        <v>158</v>
      </c>
      <c r="J735" s="171">
        <v>20207364</v>
      </c>
      <c r="K735" s="208">
        <v>45461</v>
      </c>
      <c r="L735" s="169" t="s">
        <v>114</v>
      </c>
      <c r="M735" s="163" t="s">
        <v>48</v>
      </c>
      <c r="N735" s="207">
        <v>45826</v>
      </c>
      <c r="O735" s="162" t="s">
        <v>49</v>
      </c>
      <c r="P735" s="163">
        <v>2025</v>
      </c>
      <c r="Q735" s="163" t="s">
        <v>43</v>
      </c>
      <c r="R735" s="163" t="s">
        <v>43</v>
      </c>
      <c r="S735" s="163" t="s">
        <v>43</v>
      </c>
      <c r="T735" s="165"/>
      <c r="U735" s="165"/>
      <c r="V735" s="167"/>
      <c r="W735" s="165"/>
    </row>
    <row r="736" spans="1:23" ht="20.100000000000001" customHeight="1" x14ac:dyDescent="0.2">
      <c r="A736" s="163">
        <v>721</v>
      </c>
      <c r="B736" s="169" t="s">
        <v>793</v>
      </c>
      <c r="C736" s="162" t="s">
        <v>60</v>
      </c>
      <c r="D736" s="168" t="s">
        <v>821</v>
      </c>
      <c r="E736" s="170">
        <v>9.9430000000000004E-2</v>
      </c>
      <c r="F736" s="169" t="s">
        <v>46</v>
      </c>
      <c r="G736" s="168" t="s">
        <v>794</v>
      </c>
      <c r="H736" s="168" t="s">
        <v>795</v>
      </c>
      <c r="I736" s="163" t="s">
        <v>158</v>
      </c>
      <c r="J736" s="171">
        <v>20107122</v>
      </c>
      <c r="K736" s="208">
        <v>45462</v>
      </c>
      <c r="L736" s="169" t="s">
        <v>114</v>
      </c>
      <c r="M736" s="163" t="s">
        <v>48</v>
      </c>
      <c r="N736" s="207">
        <v>45827</v>
      </c>
      <c r="O736" s="162" t="s">
        <v>49</v>
      </c>
      <c r="P736" s="163">
        <v>2025</v>
      </c>
      <c r="Q736" s="163" t="s">
        <v>43</v>
      </c>
      <c r="R736" s="163" t="s">
        <v>43</v>
      </c>
      <c r="S736" s="163" t="s">
        <v>43</v>
      </c>
      <c r="T736" s="165"/>
      <c r="U736" s="165"/>
      <c r="V736" s="167"/>
      <c r="W736" s="165"/>
    </row>
    <row r="737" spans="1:23" ht="20.100000000000001" customHeight="1" x14ac:dyDescent="0.2">
      <c r="A737" s="163">
        <v>722</v>
      </c>
      <c r="B737" s="169" t="s">
        <v>118</v>
      </c>
      <c r="C737" s="162" t="s">
        <v>60</v>
      </c>
      <c r="D737" s="168" t="s">
        <v>820</v>
      </c>
      <c r="E737" s="170">
        <v>6.0000000000000001E-3</v>
      </c>
      <c r="F737" s="169" t="s">
        <v>62</v>
      </c>
      <c r="G737" s="168" t="s">
        <v>796</v>
      </c>
      <c r="H737" s="168" t="s">
        <v>797</v>
      </c>
      <c r="I737" s="163" t="s">
        <v>158</v>
      </c>
      <c r="J737" s="171">
        <v>20273057</v>
      </c>
      <c r="K737" s="208">
        <v>45464</v>
      </c>
      <c r="L737" s="169" t="s">
        <v>114</v>
      </c>
      <c r="M737" s="163" t="s">
        <v>48</v>
      </c>
      <c r="N737" s="207">
        <v>45829</v>
      </c>
      <c r="O737" s="162" t="s">
        <v>49</v>
      </c>
      <c r="P737" s="163">
        <v>2025</v>
      </c>
      <c r="Q737" s="163" t="s">
        <v>43</v>
      </c>
      <c r="R737" s="163" t="s">
        <v>43</v>
      </c>
      <c r="S737" s="163" t="s">
        <v>43</v>
      </c>
      <c r="T737" s="165"/>
      <c r="U737" s="165"/>
      <c r="V737" s="167"/>
      <c r="W737" s="165"/>
    </row>
    <row r="738" spans="1:23" ht="20.100000000000001" customHeight="1" x14ac:dyDescent="0.2">
      <c r="A738" s="163">
        <v>723</v>
      </c>
      <c r="B738" s="169" t="s">
        <v>798</v>
      </c>
      <c r="C738" s="162" t="s">
        <v>60</v>
      </c>
      <c r="D738" s="168" t="s">
        <v>39</v>
      </c>
      <c r="E738" s="170">
        <v>4.5</v>
      </c>
      <c r="F738" s="169" t="s">
        <v>46</v>
      </c>
      <c r="G738" s="168" t="s">
        <v>799</v>
      </c>
      <c r="H738" s="168" t="s">
        <v>800</v>
      </c>
      <c r="I738" s="163" t="s">
        <v>158</v>
      </c>
      <c r="J738" s="171">
        <v>18306463</v>
      </c>
      <c r="K738" s="208">
        <v>45469</v>
      </c>
      <c r="L738" s="169" t="s">
        <v>51</v>
      </c>
      <c r="M738" s="162" t="s">
        <v>436</v>
      </c>
      <c r="N738" s="207">
        <v>45834</v>
      </c>
      <c r="O738" s="162" t="s">
        <v>49</v>
      </c>
      <c r="P738" s="163">
        <v>2025</v>
      </c>
      <c r="Q738" s="163" t="s">
        <v>43</v>
      </c>
      <c r="R738" s="168" t="s">
        <v>819</v>
      </c>
      <c r="S738" s="168" t="s">
        <v>43</v>
      </c>
      <c r="T738" s="165"/>
      <c r="U738" s="165"/>
      <c r="V738" s="167"/>
      <c r="W738" s="165"/>
    </row>
    <row r="739" spans="1:23" ht="20.100000000000001" customHeight="1" x14ac:dyDescent="0.2">
      <c r="A739" s="163">
        <v>724</v>
      </c>
      <c r="B739" s="169" t="s">
        <v>801</v>
      </c>
      <c r="C739" s="162" t="s">
        <v>60</v>
      </c>
      <c r="D739" s="168" t="s">
        <v>321</v>
      </c>
      <c r="E739" s="170">
        <v>0.39900000000000002</v>
      </c>
      <c r="F739" s="169" t="s">
        <v>46</v>
      </c>
      <c r="G739" s="168" t="s">
        <v>802</v>
      </c>
      <c r="H739" s="168" t="s">
        <v>803</v>
      </c>
      <c r="I739" s="163" t="s">
        <v>158</v>
      </c>
      <c r="J739" s="171">
        <v>20238095</v>
      </c>
      <c r="K739" s="208">
        <v>45470</v>
      </c>
      <c r="L739" s="169" t="s">
        <v>114</v>
      </c>
      <c r="M739" s="163" t="s">
        <v>48</v>
      </c>
      <c r="N739" s="207">
        <v>45835</v>
      </c>
      <c r="O739" s="162" t="s">
        <v>49</v>
      </c>
      <c r="P739" s="163">
        <v>2025</v>
      </c>
      <c r="Q739" s="163" t="s">
        <v>43</v>
      </c>
      <c r="R739" s="163" t="s">
        <v>43</v>
      </c>
      <c r="S739" s="163" t="s">
        <v>43</v>
      </c>
      <c r="T739" s="165"/>
      <c r="U739" s="165"/>
      <c r="V739" s="167"/>
      <c r="W739" s="165"/>
    </row>
    <row r="740" spans="1:23" ht="20.100000000000001" customHeight="1" x14ac:dyDescent="0.2">
      <c r="A740" s="163">
        <v>725</v>
      </c>
      <c r="B740" s="169" t="s">
        <v>804</v>
      </c>
      <c r="C740" s="162" t="s">
        <v>60</v>
      </c>
      <c r="D740" s="168" t="s">
        <v>45</v>
      </c>
      <c r="E740" s="170">
        <v>1.8290000000000001E-2</v>
      </c>
      <c r="F740" s="169" t="s">
        <v>62</v>
      </c>
      <c r="G740" s="168" t="s">
        <v>805</v>
      </c>
      <c r="H740" s="168" t="s">
        <v>806</v>
      </c>
      <c r="I740" s="163" t="s">
        <v>158</v>
      </c>
      <c r="J740" s="171">
        <v>20241158</v>
      </c>
      <c r="K740" s="208">
        <v>45471</v>
      </c>
      <c r="L740" s="169" t="s">
        <v>114</v>
      </c>
      <c r="M740" s="163" t="s">
        <v>48</v>
      </c>
      <c r="N740" s="207">
        <v>45836</v>
      </c>
      <c r="O740" s="162" t="s">
        <v>49</v>
      </c>
      <c r="P740" s="163">
        <v>2025</v>
      </c>
      <c r="Q740" s="163" t="s">
        <v>43</v>
      </c>
      <c r="R740" s="163" t="s">
        <v>43</v>
      </c>
      <c r="S740" s="163" t="s">
        <v>43</v>
      </c>
      <c r="T740" s="165"/>
      <c r="U740" s="165"/>
      <c r="V740" s="167"/>
      <c r="W740" s="165"/>
    </row>
    <row r="741" spans="1:23" ht="20.100000000000001" customHeight="1" x14ac:dyDescent="0.2">
      <c r="A741" s="163">
        <v>726</v>
      </c>
      <c r="B741" s="169" t="s">
        <v>1046</v>
      </c>
      <c r="C741" s="162" t="s">
        <v>60</v>
      </c>
      <c r="D741" s="168" t="s">
        <v>45</v>
      </c>
      <c r="E741" s="170">
        <v>0.31979999999999997</v>
      </c>
      <c r="F741" s="169" t="s">
        <v>46</v>
      </c>
      <c r="G741" s="168" t="s">
        <v>1047</v>
      </c>
      <c r="H741" s="168" t="s">
        <v>1048</v>
      </c>
      <c r="I741" s="163" t="s">
        <v>158</v>
      </c>
      <c r="J741" s="171" t="s">
        <v>1041</v>
      </c>
      <c r="K741" s="208">
        <v>45463</v>
      </c>
      <c r="L741" s="169" t="s">
        <v>114</v>
      </c>
      <c r="M741" s="163" t="s">
        <v>48</v>
      </c>
      <c r="N741" s="207">
        <v>45828</v>
      </c>
      <c r="O741" s="162" t="s">
        <v>49</v>
      </c>
      <c r="P741" s="163">
        <v>2025</v>
      </c>
      <c r="Q741" s="163" t="s">
        <v>43</v>
      </c>
      <c r="R741" s="163" t="s">
        <v>43</v>
      </c>
      <c r="S741" s="163" t="s">
        <v>43</v>
      </c>
      <c r="T741" s="165"/>
      <c r="U741" s="165"/>
      <c r="V741" s="167"/>
      <c r="W741" s="165"/>
    </row>
    <row r="742" spans="1:23" ht="20.100000000000001" customHeight="1" x14ac:dyDescent="0.2">
      <c r="A742" s="163">
        <v>727</v>
      </c>
      <c r="B742" s="169" t="s">
        <v>1049</v>
      </c>
      <c r="C742" s="162" t="s">
        <v>60</v>
      </c>
      <c r="D742" s="168" t="s">
        <v>78</v>
      </c>
      <c r="E742" s="170">
        <v>42</v>
      </c>
      <c r="F742" s="169" t="s">
        <v>50</v>
      </c>
      <c r="G742" s="168" t="s">
        <v>123</v>
      </c>
      <c r="H742" s="168" t="s">
        <v>1050</v>
      </c>
      <c r="I742" s="163" t="s">
        <v>158</v>
      </c>
      <c r="J742" s="171">
        <v>9559544</v>
      </c>
      <c r="K742" s="208">
        <v>45471</v>
      </c>
      <c r="L742" s="169" t="s">
        <v>51</v>
      </c>
      <c r="M742" s="162" t="s">
        <v>436</v>
      </c>
      <c r="N742" s="207">
        <v>45836</v>
      </c>
      <c r="O742" s="162" t="s">
        <v>49</v>
      </c>
      <c r="P742" s="163">
        <v>2025</v>
      </c>
      <c r="Q742" s="163" t="s">
        <v>43</v>
      </c>
      <c r="R742" s="163" t="s">
        <v>43</v>
      </c>
      <c r="S742" s="163" t="s">
        <v>43</v>
      </c>
      <c r="T742" s="165"/>
      <c r="U742" s="165"/>
      <c r="V742" s="167"/>
      <c r="W742" s="165"/>
    </row>
    <row r="743" spans="1:23" ht="20.100000000000001" customHeight="1" x14ac:dyDescent="0.2">
      <c r="A743" s="163">
        <v>728</v>
      </c>
      <c r="B743" s="169" t="s">
        <v>563</v>
      </c>
      <c r="C743" s="162" t="s">
        <v>60</v>
      </c>
      <c r="D743" s="168" t="s">
        <v>39</v>
      </c>
      <c r="E743" s="170">
        <v>9.9000000000000005E-2</v>
      </c>
      <c r="F743" s="169" t="s">
        <v>46</v>
      </c>
      <c r="G743" s="168" t="s">
        <v>1051</v>
      </c>
      <c r="H743" s="168" t="s">
        <v>1052</v>
      </c>
      <c r="I743" s="163" t="s">
        <v>158</v>
      </c>
      <c r="J743" s="171" t="s">
        <v>1042</v>
      </c>
      <c r="K743" s="208">
        <v>45298</v>
      </c>
      <c r="L743" s="169" t="s">
        <v>114</v>
      </c>
      <c r="M743" s="163" t="s">
        <v>48</v>
      </c>
      <c r="N743" s="207">
        <v>45663</v>
      </c>
      <c r="O743" s="162" t="s">
        <v>49</v>
      </c>
      <c r="P743" s="163">
        <v>2025</v>
      </c>
      <c r="Q743" s="163" t="s">
        <v>43</v>
      </c>
      <c r="R743" s="163" t="s">
        <v>43</v>
      </c>
      <c r="S743" s="163" t="s">
        <v>43</v>
      </c>
      <c r="T743" s="165"/>
      <c r="U743" s="165"/>
      <c r="V743" s="167"/>
      <c r="W743" s="165"/>
    </row>
    <row r="744" spans="1:23" ht="20.100000000000001" customHeight="1" x14ac:dyDescent="0.2">
      <c r="A744" s="163">
        <v>729</v>
      </c>
      <c r="B744" s="169" t="s">
        <v>1053</v>
      </c>
      <c r="C744" s="162" t="s">
        <v>60</v>
      </c>
      <c r="D744" s="168" t="s">
        <v>113</v>
      </c>
      <c r="E744" s="170">
        <v>20.399999999999999</v>
      </c>
      <c r="F744" s="169" t="s">
        <v>50</v>
      </c>
      <c r="G744" s="168" t="s">
        <v>1054</v>
      </c>
      <c r="H744" s="168" t="s">
        <v>1055</v>
      </c>
      <c r="I744" s="163" t="s">
        <v>158</v>
      </c>
      <c r="J744" s="171">
        <v>17892178</v>
      </c>
      <c r="K744" s="208">
        <v>45358</v>
      </c>
      <c r="L744" s="169" t="s">
        <v>51</v>
      </c>
      <c r="M744" s="162" t="s">
        <v>436</v>
      </c>
      <c r="N744" s="207">
        <v>45723</v>
      </c>
      <c r="O744" s="162" t="s">
        <v>49</v>
      </c>
      <c r="P744" s="163">
        <v>2025</v>
      </c>
      <c r="Q744" s="163" t="s">
        <v>43</v>
      </c>
      <c r="R744" s="163" t="s">
        <v>43</v>
      </c>
      <c r="S744" s="163" t="s">
        <v>43</v>
      </c>
      <c r="T744" s="165"/>
      <c r="U744" s="165"/>
      <c r="V744" s="167"/>
      <c r="W744" s="165"/>
    </row>
    <row r="745" spans="1:23" ht="20.100000000000001" customHeight="1" x14ac:dyDescent="0.2">
      <c r="A745" s="163">
        <v>730</v>
      </c>
      <c r="B745" s="169" t="s">
        <v>1056</v>
      </c>
      <c r="C745" s="162" t="s">
        <v>60</v>
      </c>
      <c r="D745" s="168" t="s">
        <v>113</v>
      </c>
      <c r="E745" s="170">
        <v>7.15</v>
      </c>
      <c r="F745" s="169" t="s">
        <v>46</v>
      </c>
      <c r="G745" s="168">
        <v>0</v>
      </c>
      <c r="H745" s="168" t="s">
        <v>1057</v>
      </c>
      <c r="I745" s="163" t="s">
        <v>158</v>
      </c>
      <c r="J745" s="171">
        <v>13106864</v>
      </c>
      <c r="K745" s="208">
        <v>45358</v>
      </c>
      <c r="L745" s="169" t="s">
        <v>51</v>
      </c>
      <c r="M745" s="162" t="s">
        <v>436</v>
      </c>
      <c r="N745" s="207">
        <v>45723</v>
      </c>
      <c r="O745" s="162" t="s">
        <v>49</v>
      </c>
      <c r="P745" s="163">
        <v>2025</v>
      </c>
      <c r="Q745" s="163" t="s">
        <v>43</v>
      </c>
      <c r="R745" s="163" t="s">
        <v>43</v>
      </c>
      <c r="S745" s="163" t="s">
        <v>43</v>
      </c>
      <c r="T745" s="165"/>
      <c r="U745" s="165"/>
      <c r="V745" s="167"/>
      <c r="W745" s="165"/>
    </row>
    <row r="746" spans="1:23" ht="20.100000000000001" customHeight="1" x14ac:dyDescent="0.2">
      <c r="A746" s="163">
        <v>731</v>
      </c>
      <c r="B746" s="169" t="s">
        <v>1058</v>
      </c>
      <c r="C746" s="162" t="s">
        <v>60</v>
      </c>
      <c r="D746" s="168" t="s">
        <v>39</v>
      </c>
      <c r="E746" s="170">
        <v>4.2</v>
      </c>
      <c r="F746" s="169" t="s">
        <v>46</v>
      </c>
      <c r="G746" s="168" t="s">
        <v>779</v>
      </c>
      <c r="H746" s="168" t="s">
        <v>1059</v>
      </c>
      <c r="I746" s="163" t="s">
        <v>158</v>
      </c>
      <c r="J746" s="171">
        <v>17828776</v>
      </c>
      <c r="K746" s="208">
        <v>45389</v>
      </c>
      <c r="L746" s="169" t="s">
        <v>51</v>
      </c>
      <c r="M746" s="162" t="s">
        <v>436</v>
      </c>
      <c r="N746" s="207">
        <v>45754</v>
      </c>
      <c r="O746" s="162" t="s">
        <v>49</v>
      </c>
      <c r="P746" s="163">
        <v>2025</v>
      </c>
      <c r="Q746" s="163" t="s">
        <v>43</v>
      </c>
      <c r="R746" s="163" t="s">
        <v>43</v>
      </c>
      <c r="S746" s="163" t="s">
        <v>43</v>
      </c>
      <c r="T746" s="165"/>
      <c r="U746" s="165"/>
      <c r="V746" s="167"/>
      <c r="W746" s="165"/>
    </row>
    <row r="747" spans="1:23" ht="20.100000000000001" customHeight="1" x14ac:dyDescent="0.2">
      <c r="A747" s="163">
        <v>732</v>
      </c>
      <c r="B747" s="169" t="s">
        <v>1060</v>
      </c>
      <c r="C747" s="162" t="s">
        <v>60</v>
      </c>
      <c r="D747" s="168" t="s">
        <v>39</v>
      </c>
      <c r="E747" s="170">
        <v>0.99</v>
      </c>
      <c r="F747" s="169" t="s">
        <v>46</v>
      </c>
      <c r="G747" s="168" t="s">
        <v>1061</v>
      </c>
      <c r="H747" s="168" t="s">
        <v>1062</v>
      </c>
      <c r="I747" s="163" t="s">
        <v>158</v>
      </c>
      <c r="J747" s="171" t="s">
        <v>1043</v>
      </c>
      <c r="K747" s="208">
        <v>45389</v>
      </c>
      <c r="L747" s="169" t="s">
        <v>114</v>
      </c>
      <c r="M747" s="163" t="s">
        <v>48</v>
      </c>
      <c r="N747" s="207">
        <v>45754</v>
      </c>
      <c r="O747" s="162" t="s">
        <v>49</v>
      </c>
      <c r="P747" s="163">
        <v>2025</v>
      </c>
      <c r="Q747" s="163" t="s">
        <v>43</v>
      </c>
      <c r="R747" s="163" t="s">
        <v>43</v>
      </c>
      <c r="S747" s="163" t="s">
        <v>43</v>
      </c>
      <c r="T747" s="165"/>
      <c r="U747" s="165"/>
      <c r="V747" s="167"/>
      <c r="W747" s="165"/>
    </row>
    <row r="748" spans="1:23" ht="20.100000000000001" customHeight="1" x14ac:dyDescent="0.2">
      <c r="A748" s="163">
        <v>733</v>
      </c>
      <c r="B748" s="169" t="s">
        <v>1063</v>
      </c>
      <c r="C748" s="162" t="s">
        <v>60</v>
      </c>
      <c r="D748" s="168" t="s">
        <v>78</v>
      </c>
      <c r="E748" s="170">
        <v>0.29970000000000002</v>
      </c>
      <c r="F748" s="169" t="s">
        <v>46</v>
      </c>
      <c r="G748" s="168" t="s">
        <v>120</v>
      </c>
      <c r="H748" s="168" t="s">
        <v>1064</v>
      </c>
      <c r="I748" s="163" t="s">
        <v>158</v>
      </c>
      <c r="J748" s="171" t="s">
        <v>1044</v>
      </c>
      <c r="K748" s="208">
        <v>45511</v>
      </c>
      <c r="L748" s="169" t="s">
        <v>114</v>
      </c>
      <c r="M748" s="163" t="s">
        <v>48</v>
      </c>
      <c r="N748" s="207">
        <v>45876</v>
      </c>
      <c r="O748" s="162" t="s">
        <v>49</v>
      </c>
      <c r="P748" s="163">
        <v>2025</v>
      </c>
      <c r="Q748" s="163" t="s">
        <v>43</v>
      </c>
      <c r="R748" s="163" t="s">
        <v>43</v>
      </c>
      <c r="S748" s="163" t="s">
        <v>43</v>
      </c>
      <c r="T748" s="165"/>
      <c r="U748" s="165"/>
      <c r="V748" s="167"/>
      <c r="W748" s="165"/>
    </row>
    <row r="749" spans="1:23" ht="20.100000000000001" customHeight="1" x14ac:dyDescent="0.2">
      <c r="A749" s="163">
        <v>734</v>
      </c>
      <c r="B749" s="169" t="s">
        <v>1065</v>
      </c>
      <c r="C749" s="162" t="s">
        <v>60</v>
      </c>
      <c r="D749" s="168" t="s">
        <v>78</v>
      </c>
      <c r="E749" s="170">
        <v>38.5</v>
      </c>
      <c r="F749" s="169" t="s">
        <v>50</v>
      </c>
      <c r="G749" s="168" t="s">
        <v>1066</v>
      </c>
      <c r="H749" s="168" t="s">
        <v>1067</v>
      </c>
      <c r="I749" s="163" t="s">
        <v>158</v>
      </c>
      <c r="J749" s="171">
        <v>17542811</v>
      </c>
      <c r="K749" s="208">
        <v>45572</v>
      </c>
      <c r="L749" s="169" t="s">
        <v>51</v>
      </c>
      <c r="M749" s="162" t="s">
        <v>436</v>
      </c>
      <c r="N749" s="207">
        <v>45937</v>
      </c>
      <c r="O749" s="162" t="s">
        <v>49</v>
      </c>
      <c r="P749" s="163">
        <v>2025</v>
      </c>
      <c r="Q749" s="163" t="s">
        <v>43</v>
      </c>
      <c r="R749" s="163" t="s">
        <v>43</v>
      </c>
      <c r="S749" s="163" t="s">
        <v>43</v>
      </c>
      <c r="T749" s="165"/>
      <c r="U749" s="165"/>
      <c r="V749" s="167"/>
      <c r="W749" s="165"/>
    </row>
    <row r="750" spans="1:23" ht="20.100000000000001" customHeight="1" x14ac:dyDescent="0.2">
      <c r="A750" s="163">
        <v>735</v>
      </c>
      <c r="B750" s="169" t="s">
        <v>1068</v>
      </c>
      <c r="C750" s="162" t="s">
        <v>60</v>
      </c>
      <c r="D750" s="168" t="s">
        <v>45</v>
      </c>
      <c r="E750" s="170">
        <v>2.5</v>
      </c>
      <c r="F750" s="169" t="s">
        <v>46</v>
      </c>
      <c r="G750" s="168" t="s">
        <v>1069</v>
      </c>
      <c r="H750" s="168" t="s">
        <v>1070</v>
      </c>
      <c r="I750" s="163" t="s">
        <v>158</v>
      </c>
      <c r="J750" s="171">
        <v>18169383</v>
      </c>
      <c r="K750" s="208">
        <v>45489</v>
      </c>
      <c r="L750" s="169" t="s">
        <v>51</v>
      </c>
      <c r="M750" s="162" t="s">
        <v>436</v>
      </c>
      <c r="N750" s="207">
        <v>45854</v>
      </c>
      <c r="O750" s="162" t="s">
        <v>49</v>
      </c>
      <c r="P750" s="163">
        <v>2025</v>
      </c>
      <c r="Q750" s="163" t="s">
        <v>43</v>
      </c>
      <c r="R750" s="163" t="s">
        <v>43</v>
      </c>
      <c r="S750" s="163" t="s">
        <v>43</v>
      </c>
      <c r="T750" s="165"/>
      <c r="U750" s="165"/>
      <c r="V750" s="167"/>
      <c r="W750" s="165"/>
    </row>
    <row r="751" spans="1:23" ht="20.100000000000001" customHeight="1" x14ac:dyDescent="0.2">
      <c r="A751" s="163">
        <v>736</v>
      </c>
      <c r="B751" s="169" t="s">
        <v>1071</v>
      </c>
      <c r="C751" s="162" t="s">
        <v>60</v>
      </c>
      <c r="D751" s="168" t="s">
        <v>113</v>
      </c>
      <c r="E751" s="170">
        <v>18.3</v>
      </c>
      <c r="F751" s="169" t="s">
        <v>50</v>
      </c>
      <c r="G751" s="168" t="s">
        <v>1054</v>
      </c>
      <c r="H751" s="168" t="s">
        <v>1055</v>
      </c>
      <c r="I751" s="163" t="s">
        <v>158</v>
      </c>
      <c r="J751" s="171">
        <v>17892059</v>
      </c>
      <c r="K751" s="208">
        <v>45491</v>
      </c>
      <c r="L751" s="169" t="s">
        <v>51</v>
      </c>
      <c r="M751" s="162" t="s">
        <v>436</v>
      </c>
      <c r="N751" s="207">
        <v>45856</v>
      </c>
      <c r="O751" s="162" t="s">
        <v>49</v>
      </c>
      <c r="P751" s="163">
        <v>2025</v>
      </c>
      <c r="Q751" s="163" t="s">
        <v>43</v>
      </c>
      <c r="R751" s="163" t="s">
        <v>43</v>
      </c>
      <c r="S751" s="163" t="s">
        <v>43</v>
      </c>
      <c r="T751" s="165"/>
      <c r="U751" s="165"/>
      <c r="V751" s="167"/>
      <c r="W751" s="165"/>
    </row>
    <row r="752" spans="1:23" ht="20.100000000000001" customHeight="1" x14ac:dyDescent="0.2">
      <c r="A752" s="163">
        <v>737</v>
      </c>
      <c r="B752" s="169" t="s">
        <v>116</v>
      </c>
      <c r="C752" s="162" t="s">
        <v>60</v>
      </c>
      <c r="D752" s="168" t="s">
        <v>39</v>
      </c>
      <c r="E752" s="170">
        <v>6.0000000000000001E-3</v>
      </c>
      <c r="F752" s="169" t="s">
        <v>62</v>
      </c>
      <c r="G752" s="168" t="s">
        <v>1073</v>
      </c>
      <c r="H752" s="168" t="s">
        <v>1074</v>
      </c>
      <c r="I752" s="163" t="s">
        <v>158</v>
      </c>
      <c r="J752" s="171" t="s">
        <v>1045</v>
      </c>
      <c r="K752" s="208">
        <v>45491</v>
      </c>
      <c r="L752" s="169" t="s">
        <v>114</v>
      </c>
      <c r="M752" s="163" t="s">
        <v>48</v>
      </c>
      <c r="N752" s="207">
        <v>45856</v>
      </c>
      <c r="O752" s="162" t="s">
        <v>49</v>
      </c>
      <c r="P752" s="163">
        <v>2025</v>
      </c>
      <c r="Q752" s="163" t="s">
        <v>43</v>
      </c>
      <c r="R752" s="163" t="s">
        <v>43</v>
      </c>
      <c r="S752" s="163" t="s">
        <v>43</v>
      </c>
      <c r="T752" s="165"/>
      <c r="U752" s="165"/>
      <c r="V752" s="167"/>
      <c r="W752" s="165"/>
    </row>
    <row r="753" spans="1:23" ht="20.100000000000001" customHeight="1" x14ac:dyDescent="0.2">
      <c r="A753" s="163">
        <v>738</v>
      </c>
      <c r="B753" s="169" t="s">
        <v>1075</v>
      </c>
      <c r="C753" s="162" t="s">
        <v>60</v>
      </c>
      <c r="D753" s="168" t="s">
        <v>78</v>
      </c>
      <c r="E753" s="170">
        <v>2.3490000000000002</v>
      </c>
      <c r="F753" s="169" t="s">
        <v>46</v>
      </c>
      <c r="G753" s="168" t="s">
        <v>120</v>
      </c>
      <c r="H753" s="168" t="s">
        <v>1076</v>
      </c>
      <c r="I753" s="163" t="s">
        <v>158</v>
      </c>
      <c r="J753" s="171">
        <v>17791389</v>
      </c>
      <c r="K753" s="208">
        <v>45498</v>
      </c>
      <c r="L753" s="169" t="s">
        <v>51</v>
      </c>
      <c r="M753" s="162" t="s">
        <v>436</v>
      </c>
      <c r="N753" s="207">
        <v>45863</v>
      </c>
      <c r="O753" s="162" t="s">
        <v>49</v>
      </c>
      <c r="P753" s="163">
        <v>2025</v>
      </c>
      <c r="Q753" s="163" t="s">
        <v>43</v>
      </c>
      <c r="R753" s="163" t="s">
        <v>43</v>
      </c>
      <c r="S753" s="163" t="s">
        <v>43</v>
      </c>
      <c r="T753" s="165"/>
      <c r="U753" s="165"/>
      <c r="V753" s="167"/>
      <c r="W753" s="165"/>
    </row>
    <row r="754" spans="1:23" ht="20.100000000000001" customHeight="1" x14ac:dyDescent="0.2">
      <c r="A754" s="163">
        <v>739</v>
      </c>
      <c r="B754" s="169" t="s">
        <v>1077</v>
      </c>
      <c r="C754" s="162" t="s">
        <v>60</v>
      </c>
      <c r="D754" s="168" t="s">
        <v>113</v>
      </c>
      <c r="E754" s="170">
        <v>50</v>
      </c>
      <c r="F754" s="169" t="s">
        <v>50</v>
      </c>
      <c r="G754" s="168" t="s">
        <v>143</v>
      </c>
      <c r="H754" s="168" t="s">
        <v>1078</v>
      </c>
      <c r="I754" s="163" t="s">
        <v>158</v>
      </c>
      <c r="J754" s="171">
        <v>18216344</v>
      </c>
      <c r="K754" s="208">
        <v>45504</v>
      </c>
      <c r="L754" s="169" t="s">
        <v>51</v>
      </c>
      <c r="M754" s="162" t="s">
        <v>436</v>
      </c>
      <c r="N754" s="207">
        <v>45869</v>
      </c>
      <c r="O754" s="162" t="s">
        <v>49</v>
      </c>
      <c r="P754" s="163">
        <v>2025</v>
      </c>
      <c r="Q754" s="163" t="s">
        <v>43</v>
      </c>
      <c r="R754" s="163" t="s">
        <v>43</v>
      </c>
      <c r="S754" s="163" t="s">
        <v>43</v>
      </c>
      <c r="T754" s="165"/>
      <c r="U754" s="165"/>
      <c r="V754" s="167"/>
      <c r="W754" s="165"/>
    </row>
    <row r="755" spans="1:23" ht="20.100000000000001" customHeight="1" x14ac:dyDescent="0.2">
      <c r="A755" s="163">
        <v>740</v>
      </c>
      <c r="B755" s="169" t="s">
        <v>1275</v>
      </c>
      <c r="C755" s="169" t="s">
        <v>60</v>
      </c>
      <c r="D755" s="168" t="s">
        <v>45</v>
      </c>
      <c r="E755" s="170">
        <v>0.39360000000000001</v>
      </c>
      <c r="F755" s="169" t="s">
        <v>46</v>
      </c>
      <c r="G755" s="168" t="s">
        <v>1291</v>
      </c>
      <c r="H755" s="168" t="s">
        <v>1320</v>
      </c>
      <c r="I755" s="168" t="s">
        <v>158</v>
      </c>
      <c r="J755" s="171">
        <v>19898733</v>
      </c>
      <c r="K755" s="208">
        <v>45633</v>
      </c>
      <c r="L755" s="169" t="s">
        <v>114</v>
      </c>
      <c r="M755" s="163" t="s">
        <v>48</v>
      </c>
      <c r="N755" s="207">
        <v>45998</v>
      </c>
      <c r="O755" s="162" t="s">
        <v>49</v>
      </c>
      <c r="P755" s="163">
        <v>2025</v>
      </c>
      <c r="Q755" s="163" t="s">
        <v>43</v>
      </c>
      <c r="R755" s="163" t="s">
        <v>43</v>
      </c>
      <c r="S755" s="163" t="s">
        <v>43</v>
      </c>
      <c r="T755" s="165"/>
      <c r="U755" s="165"/>
      <c r="V755" s="167"/>
      <c r="W755" s="165"/>
    </row>
    <row r="756" spans="1:23" ht="20.100000000000001" customHeight="1" x14ac:dyDescent="0.2">
      <c r="A756" s="163">
        <v>741</v>
      </c>
      <c r="B756" s="169" t="s">
        <v>1276</v>
      </c>
      <c r="C756" s="169" t="s">
        <v>60</v>
      </c>
      <c r="D756" s="168" t="s">
        <v>39</v>
      </c>
      <c r="E756" s="170">
        <v>0.11</v>
      </c>
      <c r="F756" s="169" t="s">
        <v>46</v>
      </c>
      <c r="G756" s="168" t="s">
        <v>1292</v>
      </c>
      <c r="H756" s="168" t="s">
        <v>1321</v>
      </c>
      <c r="I756" s="168" t="s">
        <v>158</v>
      </c>
      <c r="J756" s="171">
        <v>19728443</v>
      </c>
      <c r="K756" s="208">
        <v>45503</v>
      </c>
      <c r="L756" s="169" t="s">
        <v>114</v>
      </c>
      <c r="M756" s="163" t="s">
        <v>48</v>
      </c>
      <c r="N756" s="207">
        <v>45868</v>
      </c>
      <c r="O756" s="162" t="s">
        <v>49</v>
      </c>
      <c r="P756" s="163">
        <v>2025</v>
      </c>
      <c r="Q756" s="163" t="s">
        <v>43</v>
      </c>
      <c r="R756" s="163" t="s">
        <v>43</v>
      </c>
      <c r="S756" s="163" t="s">
        <v>43</v>
      </c>
      <c r="T756" s="165"/>
      <c r="U756" s="165"/>
      <c r="V756" s="167"/>
      <c r="W756" s="165"/>
    </row>
    <row r="757" spans="1:23" ht="20.100000000000001" customHeight="1" x14ac:dyDescent="0.2">
      <c r="A757" s="163">
        <v>742</v>
      </c>
      <c r="B757" s="169" t="s">
        <v>1277</v>
      </c>
      <c r="C757" s="169" t="s">
        <v>60</v>
      </c>
      <c r="D757" s="168" t="s">
        <v>113</v>
      </c>
      <c r="E757" s="170">
        <v>1.7</v>
      </c>
      <c r="F757" s="169" t="s">
        <v>46</v>
      </c>
      <c r="G757" s="168" t="s">
        <v>124</v>
      </c>
      <c r="H757" s="168" t="s">
        <v>1305</v>
      </c>
      <c r="I757" s="168" t="s">
        <v>158</v>
      </c>
      <c r="J757" s="171">
        <v>19072371</v>
      </c>
      <c r="K757" s="208">
        <v>45299</v>
      </c>
      <c r="L757" s="169" t="s">
        <v>51</v>
      </c>
      <c r="M757" s="162" t="s">
        <v>436</v>
      </c>
      <c r="N757" s="207">
        <v>45664</v>
      </c>
      <c r="O757" s="162" t="s">
        <v>49</v>
      </c>
      <c r="P757" s="163">
        <v>2025</v>
      </c>
      <c r="Q757" s="163" t="s">
        <v>43</v>
      </c>
      <c r="R757" s="163" t="s">
        <v>1306</v>
      </c>
      <c r="S757" s="163" t="s">
        <v>43</v>
      </c>
      <c r="T757" s="165"/>
      <c r="U757" s="165"/>
      <c r="V757" s="167"/>
      <c r="W757" s="165"/>
    </row>
    <row r="758" spans="1:23" ht="20.100000000000001" customHeight="1" x14ac:dyDescent="0.2">
      <c r="A758" s="163">
        <v>743</v>
      </c>
      <c r="B758" s="169" t="s">
        <v>115</v>
      </c>
      <c r="C758" s="169" t="s">
        <v>60</v>
      </c>
      <c r="D758" s="168" t="s">
        <v>78</v>
      </c>
      <c r="E758" s="170">
        <v>8.9999999999999993E-3</v>
      </c>
      <c r="F758" s="169" t="s">
        <v>67</v>
      </c>
      <c r="G758" s="168" t="s">
        <v>1294</v>
      </c>
      <c r="H758" s="168" t="s">
        <v>1323</v>
      </c>
      <c r="I758" s="168" t="s">
        <v>158</v>
      </c>
      <c r="J758" s="171" t="s">
        <v>1270</v>
      </c>
      <c r="K758" s="208">
        <v>45330</v>
      </c>
      <c r="L758" s="169" t="s">
        <v>114</v>
      </c>
      <c r="M758" s="163" t="s">
        <v>48</v>
      </c>
      <c r="N758" s="207">
        <v>45695</v>
      </c>
      <c r="O758" s="162" t="s">
        <v>49</v>
      </c>
      <c r="P758" s="163">
        <v>2025</v>
      </c>
      <c r="Q758" s="163" t="s">
        <v>43</v>
      </c>
      <c r="R758" s="163" t="s">
        <v>43</v>
      </c>
      <c r="S758" s="163" t="s">
        <v>43</v>
      </c>
      <c r="T758" s="165"/>
      <c r="U758" s="165"/>
      <c r="V758" s="167"/>
      <c r="W758" s="165"/>
    </row>
    <row r="759" spans="1:23" ht="20.100000000000001" customHeight="1" x14ac:dyDescent="0.2">
      <c r="A759" s="163">
        <v>744</v>
      </c>
      <c r="B759" s="169" t="s">
        <v>1278</v>
      </c>
      <c r="C759" s="169" t="s">
        <v>60</v>
      </c>
      <c r="D759" s="168" t="s">
        <v>39</v>
      </c>
      <c r="E759" s="170">
        <v>3.3250000000000002</v>
      </c>
      <c r="F759" s="169" t="s">
        <v>46</v>
      </c>
      <c r="G759" s="168" t="s">
        <v>1295</v>
      </c>
      <c r="H759" s="168" t="s">
        <v>1307</v>
      </c>
      <c r="I759" s="168" t="s">
        <v>158</v>
      </c>
      <c r="J759" s="171">
        <v>18716217</v>
      </c>
      <c r="K759" s="208">
        <v>45481</v>
      </c>
      <c r="L759" s="169" t="s">
        <v>51</v>
      </c>
      <c r="M759" s="162" t="s">
        <v>436</v>
      </c>
      <c r="N759" s="207">
        <v>45846</v>
      </c>
      <c r="O759" s="162" t="s">
        <v>49</v>
      </c>
      <c r="P759" s="163">
        <v>2025</v>
      </c>
      <c r="Q759" s="163" t="s">
        <v>43</v>
      </c>
      <c r="R759" s="163" t="s">
        <v>1308</v>
      </c>
      <c r="S759" s="163" t="s">
        <v>43</v>
      </c>
      <c r="T759" s="165"/>
      <c r="U759" s="165"/>
      <c r="V759" s="167"/>
      <c r="W759" s="165"/>
    </row>
    <row r="760" spans="1:23" ht="20.100000000000001" customHeight="1" x14ac:dyDescent="0.2">
      <c r="A760" s="163">
        <v>745</v>
      </c>
      <c r="B760" s="169" t="s">
        <v>1279</v>
      </c>
      <c r="C760" s="169" t="s">
        <v>60</v>
      </c>
      <c r="D760" s="168" t="s">
        <v>1290</v>
      </c>
      <c r="E760" s="170">
        <v>0.8</v>
      </c>
      <c r="F760" s="169" t="s">
        <v>46</v>
      </c>
      <c r="G760" s="168" t="s">
        <v>1296</v>
      </c>
      <c r="H760" s="168" t="s">
        <v>1309</v>
      </c>
      <c r="I760" s="168" t="s">
        <v>158</v>
      </c>
      <c r="J760" s="171">
        <v>20302208</v>
      </c>
      <c r="K760" s="208">
        <v>45543</v>
      </c>
      <c r="L760" s="169" t="s">
        <v>51</v>
      </c>
      <c r="M760" s="162" t="s">
        <v>436</v>
      </c>
      <c r="N760" s="207">
        <v>45908</v>
      </c>
      <c r="O760" s="162" t="s">
        <v>49</v>
      </c>
      <c r="P760" s="163">
        <v>2025</v>
      </c>
      <c r="Q760" s="163" t="s">
        <v>43</v>
      </c>
      <c r="R760" s="163" t="s">
        <v>43</v>
      </c>
      <c r="S760" s="163" t="s">
        <v>43</v>
      </c>
      <c r="T760" s="165"/>
      <c r="U760" s="165"/>
      <c r="V760" s="167"/>
      <c r="W760" s="165"/>
    </row>
    <row r="761" spans="1:23" ht="20.100000000000001" customHeight="1" x14ac:dyDescent="0.2">
      <c r="A761" s="163">
        <v>746</v>
      </c>
      <c r="B761" s="169" t="s">
        <v>1280</v>
      </c>
      <c r="C761" s="169" t="s">
        <v>60</v>
      </c>
      <c r="D761" s="168" t="s">
        <v>45</v>
      </c>
      <c r="E761" s="170">
        <v>0.25713999999999998</v>
      </c>
      <c r="F761" s="169" t="s">
        <v>46</v>
      </c>
      <c r="G761" s="168" t="s">
        <v>1297</v>
      </c>
      <c r="H761" s="168" t="s">
        <v>1324</v>
      </c>
      <c r="I761" s="168" t="s">
        <v>158</v>
      </c>
      <c r="J761" s="171" t="s">
        <v>1271</v>
      </c>
      <c r="K761" s="208">
        <v>45543</v>
      </c>
      <c r="L761" s="169" t="s">
        <v>114</v>
      </c>
      <c r="M761" s="163" t="s">
        <v>48</v>
      </c>
      <c r="N761" s="207">
        <v>45908</v>
      </c>
      <c r="O761" s="162" t="s">
        <v>49</v>
      </c>
      <c r="P761" s="163">
        <v>2025</v>
      </c>
      <c r="Q761" s="163" t="s">
        <v>43</v>
      </c>
      <c r="R761" s="163" t="s">
        <v>43</v>
      </c>
      <c r="S761" s="163" t="s">
        <v>43</v>
      </c>
      <c r="T761" s="165"/>
      <c r="U761" s="165"/>
      <c r="V761" s="167"/>
      <c r="W761" s="165"/>
    </row>
    <row r="762" spans="1:23" ht="20.100000000000001" customHeight="1" x14ac:dyDescent="0.2">
      <c r="A762" s="163">
        <v>747</v>
      </c>
      <c r="B762" s="169" t="s">
        <v>1281</v>
      </c>
      <c r="C762" s="169" t="s">
        <v>60</v>
      </c>
      <c r="D762" s="168" t="s">
        <v>45</v>
      </c>
      <c r="E762" s="170">
        <v>0.92</v>
      </c>
      <c r="F762" s="169" t="s">
        <v>46</v>
      </c>
      <c r="G762" s="168" t="s">
        <v>766</v>
      </c>
      <c r="H762" s="168" t="s">
        <v>1310</v>
      </c>
      <c r="I762" s="168" t="s">
        <v>158</v>
      </c>
      <c r="J762" s="171">
        <v>18971143</v>
      </c>
      <c r="K762" s="208">
        <v>45517</v>
      </c>
      <c r="L762" s="169" t="s">
        <v>51</v>
      </c>
      <c r="M762" s="162" t="s">
        <v>436</v>
      </c>
      <c r="N762" s="207">
        <v>45882</v>
      </c>
      <c r="O762" s="162" t="s">
        <v>49</v>
      </c>
      <c r="P762" s="163">
        <v>2025</v>
      </c>
      <c r="Q762" s="163" t="s">
        <v>1311</v>
      </c>
      <c r="R762" s="163" t="s">
        <v>43</v>
      </c>
      <c r="S762" s="163" t="s">
        <v>43</v>
      </c>
      <c r="T762" s="165"/>
      <c r="U762" s="165"/>
      <c r="V762" s="167"/>
      <c r="W762" s="165"/>
    </row>
    <row r="763" spans="1:23" ht="20.100000000000001" customHeight="1" x14ac:dyDescent="0.2">
      <c r="A763" s="163">
        <v>748</v>
      </c>
      <c r="B763" s="169" t="s">
        <v>1282</v>
      </c>
      <c r="C763" s="169" t="s">
        <v>60</v>
      </c>
      <c r="D763" s="168" t="s">
        <v>39</v>
      </c>
      <c r="E763" s="170">
        <v>28.125</v>
      </c>
      <c r="F763" s="169" t="s">
        <v>50</v>
      </c>
      <c r="G763" s="168" t="s">
        <v>300</v>
      </c>
      <c r="H763" s="168" t="s">
        <v>1314</v>
      </c>
      <c r="I763" s="168" t="s">
        <v>158</v>
      </c>
      <c r="J763" s="171">
        <v>18772287</v>
      </c>
      <c r="K763" s="208">
        <v>45518</v>
      </c>
      <c r="L763" s="169" t="s">
        <v>51</v>
      </c>
      <c r="M763" s="162" t="s">
        <v>436</v>
      </c>
      <c r="N763" s="207">
        <v>45883</v>
      </c>
      <c r="O763" s="162" t="s">
        <v>49</v>
      </c>
      <c r="P763" s="163">
        <v>2025</v>
      </c>
      <c r="Q763" s="163" t="s">
        <v>43</v>
      </c>
      <c r="R763" s="163" t="s">
        <v>1315</v>
      </c>
      <c r="S763" s="163" t="s">
        <v>43</v>
      </c>
      <c r="T763" s="165"/>
      <c r="U763" s="165"/>
      <c r="V763" s="167"/>
      <c r="W763" s="165"/>
    </row>
    <row r="764" spans="1:23" ht="20.100000000000001" customHeight="1" x14ac:dyDescent="0.2">
      <c r="A764" s="163">
        <v>749</v>
      </c>
      <c r="B764" s="169" t="s">
        <v>1283</v>
      </c>
      <c r="C764" s="169" t="s">
        <v>60</v>
      </c>
      <c r="D764" s="168" t="s">
        <v>39</v>
      </c>
      <c r="E764" s="170">
        <v>22.05</v>
      </c>
      <c r="F764" s="169" t="s">
        <v>50</v>
      </c>
      <c r="G764" s="168" t="s">
        <v>1298</v>
      </c>
      <c r="H764" s="168" t="s">
        <v>1312</v>
      </c>
      <c r="I764" s="168" t="s">
        <v>158</v>
      </c>
      <c r="J764" s="171">
        <v>18760134</v>
      </c>
      <c r="K764" s="208">
        <v>45520</v>
      </c>
      <c r="L764" s="169" t="s">
        <v>51</v>
      </c>
      <c r="M764" s="162" t="s">
        <v>436</v>
      </c>
      <c r="N764" s="207">
        <v>45885</v>
      </c>
      <c r="O764" s="162" t="s">
        <v>49</v>
      </c>
      <c r="P764" s="163">
        <v>2025</v>
      </c>
      <c r="Q764" s="163" t="s">
        <v>43</v>
      </c>
      <c r="R764" s="163" t="s">
        <v>1313</v>
      </c>
      <c r="S764" s="163" t="s">
        <v>43</v>
      </c>
      <c r="T764" s="165"/>
      <c r="U764" s="165"/>
      <c r="V764" s="167"/>
      <c r="W764" s="165"/>
    </row>
    <row r="765" spans="1:23" ht="20.100000000000001" customHeight="1" x14ac:dyDescent="0.2">
      <c r="A765" s="163">
        <v>750</v>
      </c>
      <c r="B765" s="169" t="s">
        <v>1284</v>
      </c>
      <c r="C765" s="169" t="s">
        <v>60</v>
      </c>
      <c r="D765" s="168" t="s">
        <v>45</v>
      </c>
      <c r="E765" s="170">
        <v>0.15</v>
      </c>
      <c r="F765" s="169" t="s">
        <v>46</v>
      </c>
      <c r="G765" s="168" t="s">
        <v>1299</v>
      </c>
      <c r="H765" s="168" t="s">
        <v>1325</v>
      </c>
      <c r="I765" s="168" t="s">
        <v>158</v>
      </c>
      <c r="J765" s="171" t="s">
        <v>1272</v>
      </c>
      <c r="K765" s="208">
        <v>45520</v>
      </c>
      <c r="L765" s="169" t="s">
        <v>114</v>
      </c>
      <c r="M765" s="163" t="s">
        <v>48</v>
      </c>
      <c r="N765" s="207">
        <v>45885</v>
      </c>
      <c r="O765" s="162" t="s">
        <v>49</v>
      </c>
      <c r="P765" s="163">
        <v>2025</v>
      </c>
      <c r="Q765" s="163" t="s">
        <v>43</v>
      </c>
      <c r="R765" s="163" t="s">
        <v>43</v>
      </c>
      <c r="S765" s="163" t="s">
        <v>43</v>
      </c>
      <c r="T765" s="165"/>
      <c r="U765" s="165"/>
      <c r="V765" s="167"/>
      <c r="W765" s="165"/>
    </row>
    <row r="766" spans="1:23" ht="20.100000000000001" customHeight="1" x14ac:dyDescent="0.2">
      <c r="A766" s="163">
        <v>751</v>
      </c>
      <c r="B766" s="169" t="s">
        <v>1285</v>
      </c>
      <c r="C766" s="169" t="s">
        <v>60</v>
      </c>
      <c r="D766" s="168" t="s">
        <v>45</v>
      </c>
      <c r="E766" s="177">
        <v>2975</v>
      </c>
      <c r="F766" s="169" t="s">
        <v>46</v>
      </c>
      <c r="G766" s="168" t="s">
        <v>1300</v>
      </c>
      <c r="H766" s="168" t="s">
        <v>1316</v>
      </c>
      <c r="I766" s="168" t="s">
        <v>158</v>
      </c>
      <c r="J766" s="171">
        <v>18202141</v>
      </c>
      <c r="K766" s="208">
        <v>45526</v>
      </c>
      <c r="L766" s="169" t="s">
        <v>1317</v>
      </c>
      <c r="M766" s="162" t="s">
        <v>436</v>
      </c>
      <c r="N766" s="207">
        <v>45891</v>
      </c>
      <c r="O766" s="162" t="s">
        <v>49</v>
      </c>
      <c r="P766" s="163">
        <v>2025</v>
      </c>
      <c r="Q766" s="163" t="s">
        <v>43</v>
      </c>
      <c r="R766" s="163" t="s">
        <v>43</v>
      </c>
      <c r="S766" s="163" t="s">
        <v>43</v>
      </c>
      <c r="T766" s="165"/>
      <c r="U766" s="165"/>
      <c r="V766" s="167"/>
      <c r="W766" s="165"/>
    </row>
    <row r="767" spans="1:23" ht="20.100000000000001" customHeight="1" x14ac:dyDescent="0.2">
      <c r="A767" s="163">
        <v>752</v>
      </c>
      <c r="B767" s="169" t="s">
        <v>1286</v>
      </c>
      <c r="C767" s="169" t="s">
        <v>60</v>
      </c>
      <c r="D767" s="168" t="s">
        <v>39</v>
      </c>
      <c r="E767" s="170">
        <v>4.0000999999999998</v>
      </c>
      <c r="F767" s="169" t="s">
        <v>46</v>
      </c>
      <c r="G767" s="168" t="s">
        <v>1301</v>
      </c>
      <c r="H767" s="168" t="s">
        <v>1318</v>
      </c>
      <c r="I767" s="168" t="s">
        <v>158</v>
      </c>
      <c r="J767" s="171">
        <v>18473976</v>
      </c>
      <c r="K767" s="208">
        <v>45526</v>
      </c>
      <c r="L767" s="169" t="s">
        <v>51</v>
      </c>
      <c r="M767" s="162" t="s">
        <v>436</v>
      </c>
      <c r="N767" s="207">
        <v>45891</v>
      </c>
      <c r="O767" s="162" t="s">
        <v>49</v>
      </c>
      <c r="P767" s="163">
        <v>2025</v>
      </c>
      <c r="Q767" s="163" t="s">
        <v>43</v>
      </c>
      <c r="R767" s="163" t="s">
        <v>1319</v>
      </c>
      <c r="S767" s="163" t="s">
        <v>43</v>
      </c>
      <c r="T767" s="165"/>
      <c r="U767" s="165"/>
      <c r="V767" s="167"/>
      <c r="W767" s="165"/>
    </row>
    <row r="768" spans="1:23" ht="20.100000000000001" customHeight="1" x14ac:dyDescent="0.2">
      <c r="A768" s="163">
        <v>753</v>
      </c>
      <c r="B768" s="169" t="s">
        <v>1287</v>
      </c>
      <c r="C768" s="169" t="s">
        <v>60</v>
      </c>
      <c r="D768" s="168" t="s">
        <v>78</v>
      </c>
      <c r="E768" s="170">
        <v>0.1265</v>
      </c>
      <c r="F768" s="169" t="s">
        <v>46</v>
      </c>
      <c r="G768" s="168" t="s">
        <v>1302</v>
      </c>
      <c r="H768" s="168" t="s">
        <v>1326</v>
      </c>
      <c r="I768" s="168" t="s">
        <v>158</v>
      </c>
      <c r="J768" s="171" t="s">
        <v>1273</v>
      </c>
      <c r="K768" s="208">
        <v>45531</v>
      </c>
      <c r="L768" s="169" t="s">
        <v>114</v>
      </c>
      <c r="M768" s="163" t="s">
        <v>48</v>
      </c>
      <c r="N768" s="207">
        <v>45896</v>
      </c>
      <c r="O768" s="162" t="s">
        <v>49</v>
      </c>
      <c r="P768" s="163">
        <v>2025</v>
      </c>
      <c r="Q768" s="163" t="s">
        <v>43</v>
      </c>
      <c r="R768" s="163" t="s">
        <v>43</v>
      </c>
      <c r="S768" s="163" t="s">
        <v>43</v>
      </c>
      <c r="T768" s="165"/>
      <c r="U768" s="165"/>
      <c r="V768" s="167"/>
      <c r="W768" s="165"/>
    </row>
    <row r="769" spans="1:23" ht="20.100000000000001" customHeight="1" x14ac:dyDescent="0.2">
      <c r="A769" s="163">
        <v>754</v>
      </c>
      <c r="B769" s="169" t="s">
        <v>1288</v>
      </c>
      <c r="C769" s="169" t="s">
        <v>60</v>
      </c>
      <c r="D769" s="168" t="s">
        <v>39</v>
      </c>
      <c r="E769" s="170">
        <v>0.39985000000000004</v>
      </c>
      <c r="F769" s="169" t="s">
        <v>46</v>
      </c>
      <c r="G769" s="168" t="s">
        <v>1072</v>
      </c>
      <c r="H769" s="168" t="s">
        <v>1327</v>
      </c>
      <c r="I769" s="168" t="s">
        <v>158</v>
      </c>
      <c r="J769" s="171" t="s">
        <v>1274</v>
      </c>
      <c r="K769" s="208">
        <v>45531</v>
      </c>
      <c r="L769" s="169" t="s">
        <v>114</v>
      </c>
      <c r="M769" s="163" t="s">
        <v>48</v>
      </c>
      <c r="N769" s="207">
        <v>45896</v>
      </c>
      <c r="O769" s="162" t="s">
        <v>49</v>
      </c>
      <c r="P769" s="163">
        <v>2025</v>
      </c>
      <c r="Q769" s="163" t="s">
        <v>43</v>
      </c>
      <c r="R769" s="163" t="s">
        <v>43</v>
      </c>
      <c r="S769" s="163" t="s">
        <v>43</v>
      </c>
      <c r="T769" s="165"/>
      <c r="U769" s="165"/>
      <c r="V769" s="167"/>
      <c r="W769" s="165"/>
    </row>
    <row r="770" spans="1:23" ht="20.100000000000001" customHeight="1" x14ac:dyDescent="0.2">
      <c r="A770" s="163">
        <v>755</v>
      </c>
      <c r="B770" s="169" t="s">
        <v>1289</v>
      </c>
      <c r="C770" s="169" t="s">
        <v>60</v>
      </c>
      <c r="D770" s="168" t="s">
        <v>45</v>
      </c>
      <c r="E770" s="170">
        <v>0.39984999999999998</v>
      </c>
      <c r="F770" s="169" t="s">
        <v>46</v>
      </c>
      <c r="G770" s="168" t="s">
        <v>1303</v>
      </c>
      <c r="H770" s="168" t="s">
        <v>1322</v>
      </c>
      <c r="I770" s="168" t="s">
        <v>158</v>
      </c>
      <c r="J770" s="171">
        <v>24562546</v>
      </c>
      <c r="K770" s="208">
        <v>45533</v>
      </c>
      <c r="L770" s="169" t="s">
        <v>114</v>
      </c>
      <c r="M770" s="163" t="s">
        <v>48</v>
      </c>
      <c r="N770" s="207">
        <v>45898</v>
      </c>
      <c r="O770" s="162" t="s">
        <v>49</v>
      </c>
      <c r="P770" s="163">
        <v>2025</v>
      </c>
      <c r="Q770" s="163" t="s">
        <v>43</v>
      </c>
      <c r="R770" s="163" t="s">
        <v>43</v>
      </c>
      <c r="S770" s="163" t="s">
        <v>43</v>
      </c>
      <c r="T770" s="165"/>
      <c r="U770" s="165"/>
      <c r="V770" s="167"/>
      <c r="W770" s="165"/>
    </row>
    <row r="771" spans="1:23" ht="20.100000000000001" customHeight="1" x14ac:dyDescent="0.2">
      <c r="A771" s="163">
        <v>756</v>
      </c>
      <c r="B771" s="169" t="s">
        <v>81</v>
      </c>
      <c r="C771" s="169" t="s">
        <v>60</v>
      </c>
      <c r="D771" s="168" t="s">
        <v>39</v>
      </c>
      <c r="E771" s="170">
        <v>2.2000000000000002</v>
      </c>
      <c r="F771" s="169" t="s">
        <v>46</v>
      </c>
      <c r="G771" s="168" t="s">
        <v>1488</v>
      </c>
      <c r="H771" s="168" t="s">
        <v>1489</v>
      </c>
      <c r="I771" s="168" t="s">
        <v>158</v>
      </c>
      <c r="J771" s="171">
        <v>19073314</v>
      </c>
      <c r="K771" s="208">
        <v>45538</v>
      </c>
      <c r="L771" s="169" t="s">
        <v>51</v>
      </c>
      <c r="M771" s="162" t="s">
        <v>436</v>
      </c>
      <c r="N771" s="207">
        <v>45903</v>
      </c>
      <c r="O771" s="162" t="s">
        <v>49</v>
      </c>
      <c r="P771" s="163">
        <v>2025</v>
      </c>
      <c r="Q771" s="163" t="s">
        <v>43</v>
      </c>
      <c r="R771" s="163" t="s">
        <v>1485</v>
      </c>
      <c r="S771" s="163" t="s">
        <v>43</v>
      </c>
      <c r="T771" s="165"/>
      <c r="U771" s="165"/>
      <c r="V771" s="167"/>
      <c r="W771" s="165"/>
    </row>
    <row r="772" spans="1:23" ht="20.100000000000001" customHeight="1" x14ac:dyDescent="0.2">
      <c r="A772" s="163">
        <v>757</v>
      </c>
      <c r="B772" s="169" t="s">
        <v>118</v>
      </c>
      <c r="C772" s="169" t="s">
        <v>60</v>
      </c>
      <c r="D772" s="168" t="s">
        <v>39</v>
      </c>
      <c r="E772" s="170">
        <v>1.2E-2</v>
      </c>
      <c r="F772" s="169" t="s">
        <v>62</v>
      </c>
      <c r="G772" s="168" t="s">
        <v>1490</v>
      </c>
      <c r="H772" s="168" t="s">
        <v>1327</v>
      </c>
      <c r="I772" s="168" t="s">
        <v>158</v>
      </c>
      <c r="J772" s="171" t="s">
        <v>1472</v>
      </c>
      <c r="K772" s="208">
        <v>45538</v>
      </c>
      <c r="L772" s="169" t="s">
        <v>114</v>
      </c>
      <c r="M772" s="163" t="s">
        <v>48</v>
      </c>
      <c r="N772" s="207">
        <v>45903</v>
      </c>
      <c r="O772" s="162" t="s">
        <v>49</v>
      </c>
      <c r="P772" s="163">
        <v>2025</v>
      </c>
      <c r="Q772" s="163" t="s">
        <v>43</v>
      </c>
      <c r="R772" s="163" t="s">
        <v>43</v>
      </c>
      <c r="S772" s="163" t="s">
        <v>43</v>
      </c>
      <c r="T772" s="165"/>
      <c r="U772" s="165"/>
      <c r="V772" s="167"/>
      <c r="W772" s="165"/>
    </row>
    <row r="773" spans="1:23" ht="20.100000000000001" customHeight="1" x14ac:dyDescent="0.2">
      <c r="A773" s="163">
        <v>758</v>
      </c>
      <c r="B773" s="169" t="s">
        <v>1491</v>
      </c>
      <c r="C773" s="169" t="s">
        <v>60</v>
      </c>
      <c r="D773" s="168" t="s">
        <v>45</v>
      </c>
      <c r="E773" s="170">
        <v>0.19964999999999999</v>
      </c>
      <c r="F773" s="169" t="s">
        <v>46</v>
      </c>
      <c r="G773" s="168" t="s">
        <v>1492</v>
      </c>
      <c r="H773" s="168" t="s">
        <v>1493</v>
      </c>
      <c r="I773" s="168" t="s">
        <v>158</v>
      </c>
      <c r="J773" s="171" t="s">
        <v>1473</v>
      </c>
      <c r="K773" s="208">
        <v>45538</v>
      </c>
      <c r="L773" s="169" t="s">
        <v>114</v>
      </c>
      <c r="M773" s="163" t="s">
        <v>48</v>
      </c>
      <c r="N773" s="207">
        <v>45903</v>
      </c>
      <c r="O773" s="162" t="s">
        <v>49</v>
      </c>
      <c r="P773" s="163">
        <v>2025</v>
      </c>
      <c r="Q773" s="163" t="s">
        <v>43</v>
      </c>
      <c r="R773" s="163" t="s">
        <v>43</v>
      </c>
      <c r="S773" s="163" t="s">
        <v>43</v>
      </c>
      <c r="T773" s="165"/>
      <c r="U773" s="165"/>
      <c r="V773" s="167"/>
      <c r="W773" s="165"/>
    </row>
    <row r="774" spans="1:23" ht="20.100000000000001" customHeight="1" x14ac:dyDescent="0.2">
      <c r="A774" s="163">
        <v>759</v>
      </c>
      <c r="B774" s="169" t="s">
        <v>73</v>
      </c>
      <c r="C774" s="169" t="s">
        <v>60</v>
      </c>
      <c r="D774" s="168" t="s">
        <v>39</v>
      </c>
      <c r="E774" s="170">
        <v>9.9000000000000008E-3</v>
      </c>
      <c r="F774" s="169" t="s">
        <v>62</v>
      </c>
      <c r="G774" s="168" t="s">
        <v>1494</v>
      </c>
      <c r="H774" s="168" t="s">
        <v>1495</v>
      </c>
      <c r="I774" s="168" t="s">
        <v>158</v>
      </c>
      <c r="J774" s="171" t="s">
        <v>1474</v>
      </c>
      <c r="K774" s="208">
        <v>45539</v>
      </c>
      <c r="L774" s="169" t="s">
        <v>114</v>
      </c>
      <c r="M774" s="163" t="s">
        <v>48</v>
      </c>
      <c r="N774" s="207">
        <v>45904</v>
      </c>
      <c r="O774" s="162" t="s">
        <v>49</v>
      </c>
      <c r="P774" s="163">
        <v>2025</v>
      </c>
      <c r="Q774" s="163" t="s">
        <v>43</v>
      </c>
      <c r="R774" s="163" t="s">
        <v>43</v>
      </c>
      <c r="S774" s="163" t="s">
        <v>43</v>
      </c>
      <c r="T774" s="165"/>
      <c r="U774" s="165"/>
      <c r="V774" s="167"/>
      <c r="W774" s="165"/>
    </row>
    <row r="775" spans="1:23" ht="20.100000000000001" customHeight="1" x14ac:dyDescent="0.2">
      <c r="A775" s="163">
        <v>760</v>
      </c>
      <c r="B775" s="169" t="s">
        <v>1496</v>
      </c>
      <c r="C775" s="169" t="s">
        <v>60</v>
      </c>
      <c r="D775" s="168" t="s">
        <v>39</v>
      </c>
      <c r="E775" s="170">
        <v>4.1860000000000001E-2</v>
      </c>
      <c r="F775" s="169" t="s">
        <v>62</v>
      </c>
      <c r="G775" s="168" t="s">
        <v>1487</v>
      </c>
      <c r="H775" s="168" t="s">
        <v>1497</v>
      </c>
      <c r="I775" s="168" t="s">
        <v>158</v>
      </c>
      <c r="J775" s="171" t="s">
        <v>1475</v>
      </c>
      <c r="K775" s="208">
        <v>45540</v>
      </c>
      <c r="L775" s="169" t="s">
        <v>114</v>
      </c>
      <c r="M775" s="163" t="s">
        <v>48</v>
      </c>
      <c r="N775" s="207">
        <v>45905</v>
      </c>
      <c r="O775" s="162" t="s">
        <v>49</v>
      </c>
      <c r="P775" s="163">
        <v>2025</v>
      </c>
      <c r="Q775" s="163" t="s">
        <v>43</v>
      </c>
      <c r="R775" s="163" t="s">
        <v>43</v>
      </c>
      <c r="S775" s="163" t="s">
        <v>43</v>
      </c>
      <c r="T775" s="165"/>
      <c r="U775" s="165"/>
      <c r="V775" s="167"/>
      <c r="W775" s="165"/>
    </row>
    <row r="776" spans="1:23" ht="20.100000000000001" customHeight="1" x14ac:dyDescent="0.2">
      <c r="A776" s="163">
        <v>761</v>
      </c>
      <c r="B776" s="169" t="s">
        <v>1498</v>
      </c>
      <c r="C776" s="169" t="s">
        <v>60</v>
      </c>
      <c r="D776" s="168" t="s">
        <v>113</v>
      </c>
      <c r="E776" s="170">
        <v>0.19500000000000001</v>
      </c>
      <c r="F776" s="169" t="s">
        <v>46</v>
      </c>
      <c r="G776" s="168" t="s">
        <v>1499</v>
      </c>
      <c r="H776" s="168" t="s">
        <v>1500</v>
      </c>
      <c r="I776" s="168" t="s">
        <v>158</v>
      </c>
      <c r="J776" s="171" t="s">
        <v>1476</v>
      </c>
      <c r="K776" s="208">
        <v>45540</v>
      </c>
      <c r="L776" s="169" t="s">
        <v>114</v>
      </c>
      <c r="M776" s="163" t="s">
        <v>48</v>
      </c>
      <c r="N776" s="207">
        <v>45905</v>
      </c>
      <c r="O776" s="162" t="s">
        <v>49</v>
      </c>
      <c r="P776" s="163">
        <v>2025</v>
      </c>
      <c r="Q776" s="163" t="s">
        <v>43</v>
      </c>
      <c r="R776" s="163" t="s">
        <v>43</v>
      </c>
      <c r="S776" s="163" t="s">
        <v>43</v>
      </c>
      <c r="T776" s="165"/>
      <c r="U776" s="165"/>
      <c r="V776" s="167"/>
      <c r="W776" s="165"/>
    </row>
    <row r="777" spans="1:23" ht="20.100000000000001" customHeight="1" x14ac:dyDescent="0.2">
      <c r="A777" s="163">
        <v>762</v>
      </c>
      <c r="B777" s="169" t="s">
        <v>1501</v>
      </c>
      <c r="C777" s="169" t="s">
        <v>60</v>
      </c>
      <c r="D777" s="168" t="s">
        <v>45</v>
      </c>
      <c r="E777" s="170">
        <v>0.39985000000000004</v>
      </c>
      <c r="F777" s="169" t="s">
        <v>46</v>
      </c>
      <c r="G777" s="168" t="s">
        <v>1297</v>
      </c>
      <c r="H777" s="168" t="s">
        <v>1502</v>
      </c>
      <c r="I777" s="168" t="s">
        <v>158</v>
      </c>
      <c r="J777" s="171" t="s">
        <v>1477</v>
      </c>
      <c r="K777" s="208">
        <v>45540</v>
      </c>
      <c r="L777" s="169" t="s">
        <v>114</v>
      </c>
      <c r="M777" s="163" t="s">
        <v>48</v>
      </c>
      <c r="N777" s="207">
        <v>45905</v>
      </c>
      <c r="O777" s="162" t="s">
        <v>49</v>
      </c>
      <c r="P777" s="163">
        <v>2025</v>
      </c>
      <c r="Q777" s="163" t="s">
        <v>43</v>
      </c>
      <c r="R777" s="163" t="s">
        <v>43</v>
      </c>
      <c r="S777" s="163" t="s">
        <v>43</v>
      </c>
      <c r="T777" s="165"/>
      <c r="U777" s="165"/>
      <c r="V777" s="167"/>
      <c r="W777" s="165"/>
    </row>
    <row r="778" spans="1:23" ht="20.100000000000001" customHeight="1" x14ac:dyDescent="0.2">
      <c r="A778" s="163">
        <v>763</v>
      </c>
      <c r="B778" s="169" t="s">
        <v>116</v>
      </c>
      <c r="C778" s="169" t="s">
        <v>60</v>
      </c>
      <c r="D778" s="168" t="s">
        <v>39</v>
      </c>
      <c r="E778" s="170">
        <v>1.4999999999999999E-2</v>
      </c>
      <c r="F778" s="169" t="s">
        <v>62</v>
      </c>
      <c r="G778" s="168" t="s">
        <v>1503</v>
      </c>
      <c r="H778" s="168" t="s">
        <v>1504</v>
      </c>
      <c r="I778" s="168" t="s">
        <v>158</v>
      </c>
      <c r="J778" s="171" t="s">
        <v>1478</v>
      </c>
      <c r="K778" s="208">
        <v>45540</v>
      </c>
      <c r="L778" s="169" t="s">
        <v>114</v>
      </c>
      <c r="M778" s="163" t="s">
        <v>48</v>
      </c>
      <c r="N778" s="207">
        <v>45905</v>
      </c>
      <c r="O778" s="162" t="s">
        <v>49</v>
      </c>
      <c r="P778" s="163">
        <v>2025</v>
      </c>
      <c r="Q778" s="163" t="s">
        <v>43</v>
      </c>
      <c r="R778" s="163" t="s">
        <v>43</v>
      </c>
      <c r="S778" s="163" t="s">
        <v>43</v>
      </c>
      <c r="T778" s="165"/>
      <c r="U778" s="165"/>
      <c r="V778" s="167"/>
      <c r="W778" s="165"/>
    </row>
    <row r="779" spans="1:23" ht="20.100000000000001" customHeight="1" x14ac:dyDescent="0.2">
      <c r="A779" s="163">
        <v>764</v>
      </c>
      <c r="B779" s="169" t="s">
        <v>1505</v>
      </c>
      <c r="C779" s="169" t="s">
        <v>60</v>
      </c>
      <c r="D779" s="168" t="s">
        <v>39</v>
      </c>
      <c r="E779" s="170">
        <v>6.1600000000000005E-3</v>
      </c>
      <c r="F779" s="169" t="s">
        <v>62</v>
      </c>
      <c r="G779" s="168" t="s">
        <v>1506</v>
      </c>
      <c r="H779" s="168" t="s">
        <v>807</v>
      </c>
      <c r="I779" s="168" t="s">
        <v>158</v>
      </c>
      <c r="J779" s="171" t="s">
        <v>1479</v>
      </c>
      <c r="K779" s="208">
        <v>45541</v>
      </c>
      <c r="L779" s="169" t="s">
        <v>114</v>
      </c>
      <c r="M779" s="163" t="s">
        <v>48</v>
      </c>
      <c r="N779" s="207">
        <v>45906</v>
      </c>
      <c r="O779" s="162" t="s">
        <v>49</v>
      </c>
      <c r="P779" s="163">
        <v>2025</v>
      </c>
      <c r="Q779" s="163" t="s">
        <v>43</v>
      </c>
      <c r="R779" s="163" t="s">
        <v>43</v>
      </c>
      <c r="S779" s="163" t="s">
        <v>43</v>
      </c>
      <c r="T779" s="165"/>
      <c r="U779" s="165"/>
      <c r="V779" s="167"/>
      <c r="W779" s="165"/>
    </row>
    <row r="780" spans="1:23" ht="20.100000000000001" customHeight="1" x14ac:dyDescent="0.2">
      <c r="A780" s="163">
        <v>765</v>
      </c>
      <c r="B780" s="169" t="s">
        <v>73</v>
      </c>
      <c r="C780" s="169" t="s">
        <v>60</v>
      </c>
      <c r="D780" s="168" t="s">
        <v>45</v>
      </c>
      <c r="E780" s="170">
        <v>6.0000000000000001E-3</v>
      </c>
      <c r="F780" s="169" t="s">
        <v>62</v>
      </c>
      <c r="G780" s="168" t="s">
        <v>1507</v>
      </c>
      <c r="H780" s="168" t="s">
        <v>1508</v>
      </c>
      <c r="I780" s="168" t="s">
        <v>158</v>
      </c>
      <c r="J780" s="171" t="s">
        <v>1480</v>
      </c>
      <c r="K780" s="208">
        <v>45544</v>
      </c>
      <c r="L780" s="169" t="s">
        <v>114</v>
      </c>
      <c r="M780" s="163" t="s">
        <v>48</v>
      </c>
      <c r="N780" s="207">
        <v>45909</v>
      </c>
      <c r="O780" s="162" t="s">
        <v>49</v>
      </c>
      <c r="P780" s="163">
        <v>2025</v>
      </c>
      <c r="Q780" s="163" t="s">
        <v>43</v>
      </c>
      <c r="R780" s="163" t="s">
        <v>43</v>
      </c>
      <c r="S780" s="163" t="s">
        <v>43</v>
      </c>
      <c r="T780" s="165"/>
      <c r="U780" s="165"/>
      <c r="V780" s="167"/>
      <c r="W780" s="165"/>
    </row>
    <row r="781" spans="1:23" ht="20.100000000000001" customHeight="1" x14ac:dyDescent="0.2">
      <c r="A781" s="163">
        <v>766</v>
      </c>
      <c r="B781" s="169" t="s">
        <v>1509</v>
      </c>
      <c r="C781" s="169" t="s">
        <v>60</v>
      </c>
      <c r="D781" s="168" t="s">
        <v>45</v>
      </c>
      <c r="E781" s="170">
        <v>0.19469999999999998</v>
      </c>
      <c r="F781" s="169" t="s">
        <v>46</v>
      </c>
      <c r="G781" s="168" t="s">
        <v>141</v>
      </c>
      <c r="H781" s="168" t="s">
        <v>1510</v>
      </c>
      <c r="I781" s="168" t="s">
        <v>158</v>
      </c>
      <c r="J781" s="171">
        <v>19877025</v>
      </c>
      <c r="K781" s="208">
        <v>45545</v>
      </c>
      <c r="L781" s="169" t="s">
        <v>51</v>
      </c>
      <c r="M781" s="162" t="s">
        <v>436</v>
      </c>
      <c r="N781" s="207">
        <v>45910</v>
      </c>
      <c r="O781" s="162" t="s">
        <v>49</v>
      </c>
      <c r="P781" s="163">
        <v>2025</v>
      </c>
      <c r="Q781" s="163" t="s">
        <v>43</v>
      </c>
      <c r="R781" s="163" t="s">
        <v>43</v>
      </c>
      <c r="S781" s="163" t="s">
        <v>43</v>
      </c>
      <c r="T781" s="165"/>
      <c r="U781" s="165"/>
      <c r="V781" s="167"/>
      <c r="W781" s="165"/>
    </row>
    <row r="782" spans="1:23" ht="20.100000000000001" customHeight="1" x14ac:dyDescent="0.2">
      <c r="A782" s="163">
        <v>767</v>
      </c>
      <c r="B782" s="169" t="s">
        <v>118</v>
      </c>
      <c r="C782" s="169" t="s">
        <v>60</v>
      </c>
      <c r="D782" s="168" t="s">
        <v>45</v>
      </c>
      <c r="E782" s="170">
        <v>1.2E-2</v>
      </c>
      <c r="F782" s="169" t="s">
        <v>62</v>
      </c>
      <c r="G782" s="168" t="s">
        <v>1511</v>
      </c>
      <c r="H782" s="168" t="s">
        <v>1512</v>
      </c>
      <c r="I782" s="168" t="s">
        <v>158</v>
      </c>
      <c r="J782" s="171" t="s">
        <v>1481</v>
      </c>
      <c r="K782" s="208">
        <v>45545</v>
      </c>
      <c r="L782" s="169" t="s">
        <v>114</v>
      </c>
      <c r="M782" s="163" t="s">
        <v>48</v>
      </c>
      <c r="N782" s="207">
        <v>45910</v>
      </c>
      <c r="O782" s="162" t="s">
        <v>49</v>
      </c>
      <c r="P782" s="163">
        <v>2025</v>
      </c>
      <c r="Q782" s="163" t="s">
        <v>43</v>
      </c>
      <c r="R782" s="163" t="s">
        <v>43</v>
      </c>
      <c r="S782" s="163" t="s">
        <v>43</v>
      </c>
      <c r="T782" s="165"/>
      <c r="U782" s="165"/>
      <c r="V782" s="167"/>
      <c r="W782" s="165"/>
    </row>
    <row r="783" spans="1:23" ht="20.100000000000001" customHeight="1" x14ac:dyDescent="0.2">
      <c r="A783" s="163">
        <v>768</v>
      </c>
      <c r="B783" s="169" t="s">
        <v>1514</v>
      </c>
      <c r="C783" s="169" t="s">
        <v>60</v>
      </c>
      <c r="D783" s="168" t="s">
        <v>113</v>
      </c>
      <c r="E783" s="170">
        <v>0.79200000000000004</v>
      </c>
      <c r="F783" s="169" t="s">
        <v>46</v>
      </c>
      <c r="G783" s="168" t="s">
        <v>1515</v>
      </c>
      <c r="H783" s="168" t="s">
        <v>1516</v>
      </c>
      <c r="I783" s="168" t="s">
        <v>158</v>
      </c>
      <c r="J783" s="171">
        <v>19185873</v>
      </c>
      <c r="K783" s="208">
        <v>45548</v>
      </c>
      <c r="L783" s="169" t="s">
        <v>51</v>
      </c>
      <c r="M783" s="162" t="s">
        <v>436</v>
      </c>
      <c r="N783" s="207">
        <v>45913</v>
      </c>
      <c r="O783" s="162" t="s">
        <v>49</v>
      </c>
      <c r="P783" s="163">
        <v>2025</v>
      </c>
      <c r="Q783" s="163" t="s">
        <v>43</v>
      </c>
      <c r="R783" s="163" t="s">
        <v>1486</v>
      </c>
      <c r="S783" s="163" t="s">
        <v>43</v>
      </c>
      <c r="T783" s="165"/>
      <c r="U783" s="165"/>
      <c r="V783" s="167"/>
      <c r="W783" s="165"/>
    </row>
    <row r="784" spans="1:23" ht="20.100000000000001" customHeight="1" x14ac:dyDescent="0.2">
      <c r="A784" s="163">
        <v>769</v>
      </c>
      <c r="B784" s="169" t="s">
        <v>1517</v>
      </c>
      <c r="C784" s="169" t="s">
        <v>60</v>
      </c>
      <c r="D784" s="168" t="s">
        <v>78</v>
      </c>
      <c r="E784" s="170">
        <v>0.4</v>
      </c>
      <c r="F784" s="169" t="s">
        <v>46</v>
      </c>
      <c r="G784" s="168" t="s">
        <v>1518</v>
      </c>
      <c r="H784" s="168" t="s">
        <v>1519</v>
      </c>
      <c r="I784" s="168" t="s">
        <v>158</v>
      </c>
      <c r="J784" s="171">
        <v>24576441</v>
      </c>
      <c r="K784" s="208">
        <v>45562</v>
      </c>
      <c r="L784" s="169" t="s">
        <v>114</v>
      </c>
      <c r="M784" s="163" t="s">
        <v>48</v>
      </c>
      <c r="N784" s="207">
        <v>45927</v>
      </c>
      <c r="O784" s="162" t="s">
        <v>49</v>
      </c>
      <c r="P784" s="163">
        <v>2025</v>
      </c>
      <c r="Q784" s="163" t="s">
        <v>43</v>
      </c>
      <c r="R784" s="163" t="s">
        <v>43</v>
      </c>
      <c r="S784" s="163" t="s">
        <v>43</v>
      </c>
      <c r="T784" s="165"/>
      <c r="U784" s="165"/>
      <c r="V784" s="167"/>
      <c r="W784" s="165"/>
    </row>
    <row r="785" spans="1:23" ht="20.100000000000001" customHeight="1" x14ac:dyDescent="0.2">
      <c r="A785" s="163">
        <v>770</v>
      </c>
      <c r="B785" s="169" t="s">
        <v>1520</v>
      </c>
      <c r="C785" s="169" t="s">
        <v>60</v>
      </c>
      <c r="D785" s="168" t="s">
        <v>39</v>
      </c>
      <c r="E785" s="170">
        <v>0.26400000000000001</v>
      </c>
      <c r="F785" s="169" t="s">
        <v>82</v>
      </c>
      <c r="G785" s="168" t="s">
        <v>1521</v>
      </c>
      <c r="H785" s="168" t="s">
        <v>1522</v>
      </c>
      <c r="I785" s="168" t="s">
        <v>158</v>
      </c>
      <c r="J785" s="171" t="s">
        <v>1482</v>
      </c>
      <c r="K785" s="208">
        <v>45565</v>
      </c>
      <c r="L785" s="169" t="s">
        <v>114</v>
      </c>
      <c r="M785" s="163" t="s">
        <v>48</v>
      </c>
      <c r="N785" s="207">
        <v>45930</v>
      </c>
      <c r="O785" s="162" t="s">
        <v>49</v>
      </c>
      <c r="P785" s="163">
        <v>2025</v>
      </c>
      <c r="Q785" s="163" t="s">
        <v>43</v>
      </c>
      <c r="R785" s="163" t="s">
        <v>43</v>
      </c>
      <c r="S785" s="163" t="s">
        <v>43</v>
      </c>
      <c r="T785" s="165"/>
      <c r="U785" s="165"/>
      <c r="V785" s="167"/>
      <c r="W785" s="165"/>
    </row>
    <row r="786" spans="1:23" ht="20.100000000000001" customHeight="1" x14ac:dyDescent="0.2">
      <c r="A786" s="163">
        <v>771</v>
      </c>
      <c r="B786" s="169" t="s">
        <v>73</v>
      </c>
      <c r="C786" s="169" t="s">
        <v>60</v>
      </c>
      <c r="D786" s="168" t="s">
        <v>39</v>
      </c>
      <c r="E786" s="170">
        <v>1.6E-2</v>
      </c>
      <c r="F786" s="169" t="s">
        <v>62</v>
      </c>
      <c r="G786" s="168" t="s">
        <v>1523</v>
      </c>
      <c r="H786" s="168" t="s">
        <v>1513</v>
      </c>
      <c r="I786" s="168" t="s">
        <v>158</v>
      </c>
      <c r="J786" s="171" t="s">
        <v>1483</v>
      </c>
      <c r="K786" s="208">
        <v>45565</v>
      </c>
      <c r="L786" s="169" t="s">
        <v>114</v>
      </c>
      <c r="M786" s="163" t="s">
        <v>48</v>
      </c>
      <c r="N786" s="207">
        <v>45930</v>
      </c>
      <c r="O786" s="162" t="s">
        <v>49</v>
      </c>
      <c r="P786" s="163">
        <v>2025</v>
      </c>
      <c r="Q786" s="163" t="s">
        <v>43</v>
      </c>
      <c r="R786" s="163" t="s">
        <v>43</v>
      </c>
      <c r="S786" s="163" t="s">
        <v>43</v>
      </c>
      <c r="T786" s="165"/>
      <c r="U786" s="165"/>
      <c r="V786" s="167"/>
      <c r="W786" s="165"/>
    </row>
    <row r="787" spans="1:23" ht="20.100000000000001" customHeight="1" x14ac:dyDescent="0.2">
      <c r="A787" s="163">
        <v>772</v>
      </c>
      <c r="B787" s="169" t="s">
        <v>73</v>
      </c>
      <c r="C787" s="169" t="s">
        <v>60</v>
      </c>
      <c r="D787" s="168" t="s">
        <v>39</v>
      </c>
      <c r="E787" s="170">
        <v>6.0000000000000001E-3</v>
      </c>
      <c r="F787" s="169" t="s">
        <v>62</v>
      </c>
      <c r="G787" s="168" t="s">
        <v>1524</v>
      </c>
      <c r="H787" s="168" t="s">
        <v>807</v>
      </c>
      <c r="I787" s="168" t="s">
        <v>158</v>
      </c>
      <c r="J787" s="171" t="s">
        <v>1484</v>
      </c>
      <c r="K787" s="208">
        <v>45565</v>
      </c>
      <c r="L787" s="169" t="s">
        <v>114</v>
      </c>
      <c r="M787" s="163" t="s">
        <v>48</v>
      </c>
      <c r="N787" s="207">
        <v>45930</v>
      </c>
      <c r="O787" s="162" t="s">
        <v>49</v>
      </c>
      <c r="P787" s="163">
        <v>2025</v>
      </c>
      <c r="Q787" s="163" t="s">
        <v>43</v>
      </c>
      <c r="R787" s="163" t="s">
        <v>43</v>
      </c>
      <c r="S787" s="163" t="s">
        <v>43</v>
      </c>
      <c r="T787" s="165"/>
      <c r="U787" s="165"/>
      <c r="V787" s="167"/>
      <c r="W787" s="165"/>
    </row>
    <row r="788" spans="1:23" ht="20.100000000000001" customHeight="1" x14ac:dyDescent="0.2">
      <c r="A788" s="163">
        <v>773</v>
      </c>
      <c r="B788" s="169" t="s">
        <v>1819</v>
      </c>
      <c r="C788" s="169" t="s">
        <v>60</v>
      </c>
      <c r="D788" s="168" t="s">
        <v>39</v>
      </c>
      <c r="E788" s="170">
        <v>1.3574000000000002</v>
      </c>
      <c r="F788" s="169" t="s">
        <v>46</v>
      </c>
      <c r="G788" s="168" t="s">
        <v>1820</v>
      </c>
      <c r="H788" s="168" t="s">
        <v>1821</v>
      </c>
      <c r="I788" s="168" t="s">
        <v>158</v>
      </c>
      <c r="J788" s="171">
        <v>24380784</v>
      </c>
      <c r="K788" s="208">
        <v>45569</v>
      </c>
      <c r="L788" s="169" t="s">
        <v>47</v>
      </c>
      <c r="M788" s="163" t="s">
        <v>48</v>
      </c>
      <c r="N788" s="207">
        <v>45934</v>
      </c>
      <c r="O788" s="162" t="s">
        <v>49</v>
      </c>
      <c r="P788" s="163">
        <v>2025</v>
      </c>
      <c r="Q788" s="163" t="s">
        <v>43</v>
      </c>
      <c r="R788" s="163" t="s">
        <v>43</v>
      </c>
      <c r="S788" s="163" t="s">
        <v>43</v>
      </c>
      <c r="T788" s="165"/>
      <c r="U788" s="165"/>
      <c r="V788" s="167"/>
      <c r="W788" s="165"/>
    </row>
    <row r="789" spans="1:23" ht="20.100000000000001" customHeight="1" x14ac:dyDescent="0.2">
      <c r="A789" s="163">
        <v>774</v>
      </c>
      <c r="B789" s="169" t="s">
        <v>1822</v>
      </c>
      <c r="C789" s="169" t="s">
        <v>60</v>
      </c>
      <c r="D789" s="168" t="s">
        <v>39</v>
      </c>
      <c r="E789" s="170">
        <v>0.16</v>
      </c>
      <c r="F789" s="169" t="s">
        <v>46</v>
      </c>
      <c r="G789" s="168" t="s">
        <v>1061</v>
      </c>
      <c r="H789" s="168" t="s">
        <v>1823</v>
      </c>
      <c r="I789" s="168" t="s">
        <v>158</v>
      </c>
      <c r="J789" s="171" t="s">
        <v>1651</v>
      </c>
      <c r="K789" s="208">
        <v>45569</v>
      </c>
      <c r="L789" s="169" t="s">
        <v>114</v>
      </c>
      <c r="M789" s="163" t="s">
        <v>48</v>
      </c>
      <c r="N789" s="207">
        <v>45934</v>
      </c>
      <c r="O789" s="162" t="s">
        <v>49</v>
      </c>
      <c r="P789" s="163">
        <v>2025</v>
      </c>
      <c r="Q789" s="163" t="s">
        <v>43</v>
      </c>
      <c r="R789" s="163" t="s">
        <v>43</v>
      </c>
      <c r="S789" s="163" t="s">
        <v>43</v>
      </c>
      <c r="T789" s="165"/>
      <c r="U789" s="165"/>
      <c r="V789" s="167"/>
      <c r="W789" s="165"/>
    </row>
    <row r="790" spans="1:23" ht="20.100000000000001" customHeight="1" x14ac:dyDescent="0.2">
      <c r="A790" s="163">
        <v>775</v>
      </c>
      <c r="B790" s="169" t="s">
        <v>118</v>
      </c>
      <c r="C790" s="169" t="s">
        <v>60</v>
      </c>
      <c r="D790" s="168" t="s">
        <v>45</v>
      </c>
      <c r="E790" s="170">
        <v>5.7400000000000003E-3</v>
      </c>
      <c r="F790" s="169" t="s">
        <v>62</v>
      </c>
      <c r="G790" s="168" t="s">
        <v>1824</v>
      </c>
      <c r="H790" s="168" t="s">
        <v>1825</v>
      </c>
      <c r="I790" s="168" t="s">
        <v>158</v>
      </c>
      <c r="J790" s="171" t="s">
        <v>1652</v>
      </c>
      <c r="K790" s="208">
        <v>45569</v>
      </c>
      <c r="L790" s="169" t="s">
        <v>114</v>
      </c>
      <c r="M790" s="163" t="s">
        <v>48</v>
      </c>
      <c r="N790" s="207">
        <v>45934</v>
      </c>
      <c r="O790" s="162" t="s">
        <v>49</v>
      </c>
      <c r="P790" s="163">
        <v>2025</v>
      </c>
      <c r="Q790" s="163" t="s">
        <v>43</v>
      </c>
      <c r="R790" s="163" t="s">
        <v>43</v>
      </c>
      <c r="S790" s="163" t="s">
        <v>43</v>
      </c>
      <c r="T790" s="165"/>
      <c r="U790" s="165"/>
      <c r="V790" s="167"/>
      <c r="W790" s="165"/>
    </row>
    <row r="791" spans="1:23" ht="20.100000000000001" customHeight="1" x14ac:dyDescent="0.2">
      <c r="A791" s="163">
        <v>776</v>
      </c>
      <c r="B791" s="169" t="s">
        <v>1826</v>
      </c>
      <c r="C791" s="169" t="s">
        <v>60</v>
      </c>
      <c r="D791" s="168" t="s">
        <v>39</v>
      </c>
      <c r="E791" s="170">
        <v>0.84150000000000003</v>
      </c>
      <c r="F791" s="169" t="s">
        <v>46</v>
      </c>
      <c r="G791" s="168" t="s">
        <v>1827</v>
      </c>
      <c r="H791" s="168" t="s">
        <v>1821</v>
      </c>
      <c r="I791" s="168" t="s">
        <v>158</v>
      </c>
      <c r="J791" s="171">
        <v>24380904</v>
      </c>
      <c r="K791" s="208">
        <v>45572</v>
      </c>
      <c r="L791" s="169" t="s">
        <v>47</v>
      </c>
      <c r="M791" s="163" t="s">
        <v>48</v>
      </c>
      <c r="N791" s="207">
        <v>45937</v>
      </c>
      <c r="O791" s="162" t="s">
        <v>49</v>
      </c>
      <c r="P791" s="163">
        <v>2025</v>
      </c>
      <c r="Q791" s="163" t="s">
        <v>43</v>
      </c>
      <c r="R791" s="163" t="s">
        <v>43</v>
      </c>
      <c r="S791" s="163" t="s">
        <v>43</v>
      </c>
      <c r="T791" s="165"/>
      <c r="U791" s="165"/>
      <c r="V791" s="167"/>
      <c r="W791" s="165"/>
    </row>
    <row r="792" spans="1:23" ht="20.100000000000001" customHeight="1" x14ac:dyDescent="0.2">
      <c r="A792" s="163">
        <v>777</v>
      </c>
      <c r="B792" s="169" t="s">
        <v>1828</v>
      </c>
      <c r="C792" s="169" t="s">
        <v>60</v>
      </c>
      <c r="D792" s="168" t="s">
        <v>1829</v>
      </c>
      <c r="E792" s="170">
        <v>0.246</v>
      </c>
      <c r="F792" s="169" t="s">
        <v>46</v>
      </c>
      <c r="G792" s="168" t="s">
        <v>1830</v>
      </c>
      <c r="H792" s="168" t="s">
        <v>1831</v>
      </c>
      <c r="I792" s="168" t="s">
        <v>158</v>
      </c>
      <c r="J792" s="171" t="s">
        <v>1653</v>
      </c>
      <c r="K792" s="208">
        <v>45575</v>
      </c>
      <c r="L792" s="169" t="s">
        <v>114</v>
      </c>
      <c r="M792" s="163" t="s">
        <v>48</v>
      </c>
      <c r="N792" s="207">
        <v>45940</v>
      </c>
      <c r="O792" s="162" t="s">
        <v>49</v>
      </c>
      <c r="P792" s="163">
        <v>2025</v>
      </c>
      <c r="Q792" s="163" t="s">
        <v>43</v>
      </c>
      <c r="R792" s="163" t="s">
        <v>43</v>
      </c>
      <c r="S792" s="163" t="s">
        <v>43</v>
      </c>
      <c r="T792" s="165"/>
      <c r="U792" s="165"/>
      <c r="V792" s="167"/>
      <c r="W792" s="165"/>
    </row>
    <row r="793" spans="1:23" ht="20.100000000000001" customHeight="1" x14ac:dyDescent="0.2">
      <c r="A793" s="163">
        <v>778</v>
      </c>
      <c r="B793" s="169" t="s">
        <v>1832</v>
      </c>
      <c r="C793" s="169" t="s">
        <v>60</v>
      </c>
      <c r="D793" s="168" t="s">
        <v>1833</v>
      </c>
      <c r="E793" s="170">
        <v>0.39994499999999999</v>
      </c>
      <c r="F793" s="169" t="s">
        <v>46</v>
      </c>
      <c r="G793" s="168" t="s">
        <v>1834</v>
      </c>
      <c r="H793" s="168" t="s">
        <v>792</v>
      </c>
      <c r="I793" s="168" t="s">
        <v>158</v>
      </c>
      <c r="J793" s="171" t="s">
        <v>1654</v>
      </c>
      <c r="K793" s="208">
        <v>45576</v>
      </c>
      <c r="L793" s="169" t="s">
        <v>114</v>
      </c>
      <c r="M793" s="163" t="s">
        <v>48</v>
      </c>
      <c r="N793" s="207">
        <v>45941</v>
      </c>
      <c r="O793" s="162" t="s">
        <v>49</v>
      </c>
      <c r="P793" s="163">
        <v>2025</v>
      </c>
      <c r="Q793" s="163" t="s">
        <v>43</v>
      </c>
      <c r="R793" s="163" t="s">
        <v>43</v>
      </c>
      <c r="S793" s="163" t="s">
        <v>43</v>
      </c>
      <c r="T793" s="165"/>
      <c r="U793" s="165"/>
      <c r="V793" s="167"/>
      <c r="W793" s="165"/>
    </row>
    <row r="794" spans="1:23" ht="20.100000000000001" customHeight="1" x14ac:dyDescent="0.2">
      <c r="A794" s="163">
        <v>779</v>
      </c>
      <c r="B794" s="169" t="s">
        <v>1835</v>
      </c>
      <c r="C794" s="169" t="s">
        <v>60</v>
      </c>
      <c r="D794" s="168" t="s">
        <v>78</v>
      </c>
      <c r="E794" s="170">
        <v>3.5700000000000003E-2</v>
      </c>
      <c r="F794" s="169" t="s">
        <v>62</v>
      </c>
      <c r="G794" s="168" t="s">
        <v>1836</v>
      </c>
      <c r="H794" s="168" t="s">
        <v>1837</v>
      </c>
      <c r="I794" s="168" t="s">
        <v>158</v>
      </c>
      <c r="J794" s="171" t="s">
        <v>1655</v>
      </c>
      <c r="K794" s="208">
        <v>45576</v>
      </c>
      <c r="L794" s="169" t="s">
        <v>114</v>
      </c>
      <c r="M794" s="163" t="s">
        <v>48</v>
      </c>
      <c r="N794" s="207">
        <v>45941</v>
      </c>
      <c r="O794" s="162" t="s">
        <v>49</v>
      </c>
      <c r="P794" s="163">
        <v>2025</v>
      </c>
      <c r="Q794" s="163" t="s">
        <v>43</v>
      </c>
      <c r="R794" s="163" t="s">
        <v>43</v>
      </c>
      <c r="S794" s="163" t="s">
        <v>43</v>
      </c>
      <c r="T794" s="165"/>
      <c r="U794" s="165"/>
      <c r="V794" s="167"/>
      <c r="W794" s="165"/>
    </row>
    <row r="795" spans="1:23" ht="20.100000000000001" customHeight="1" x14ac:dyDescent="0.2">
      <c r="A795" s="163">
        <v>780</v>
      </c>
      <c r="B795" s="169" t="s">
        <v>69</v>
      </c>
      <c r="C795" s="169" t="s">
        <v>60</v>
      </c>
      <c r="D795" s="168" t="s">
        <v>39</v>
      </c>
      <c r="E795" s="170">
        <v>2.2260000000000002E-2</v>
      </c>
      <c r="F795" s="169" t="s">
        <v>62</v>
      </c>
      <c r="G795" s="168" t="s">
        <v>1838</v>
      </c>
      <c r="H795" s="168" t="s">
        <v>1513</v>
      </c>
      <c r="I795" s="168" t="s">
        <v>158</v>
      </c>
      <c r="J795" s="171" t="s">
        <v>1656</v>
      </c>
      <c r="K795" s="208">
        <v>45580</v>
      </c>
      <c r="L795" s="169" t="s">
        <v>114</v>
      </c>
      <c r="M795" s="163" t="s">
        <v>48</v>
      </c>
      <c r="N795" s="207">
        <v>45945</v>
      </c>
      <c r="O795" s="162" t="s">
        <v>49</v>
      </c>
      <c r="P795" s="163">
        <v>2025</v>
      </c>
      <c r="Q795" s="163" t="s">
        <v>43</v>
      </c>
      <c r="R795" s="163" t="s">
        <v>43</v>
      </c>
      <c r="S795" s="163" t="s">
        <v>43</v>
      </c>
      <c r="T795" s="165"/>
      <c r="U795" s="165"/>
      <c r="V795" s="167"/>
      <c r="W795" s="165"/>
    </row>
    <row r="796" spans="1:23" ht="20.100000000000001" customHeight="1" x14ac:dyDescent="0.2">
      <c r="A796" s="163">
        <v>781</v>
      </c>
      <c r="B796" s="169" t="s">
        <v>1839</v>
      </c>
      <c r="C796" s="169" t="s">
        <v>60</v>
      </c>
      <c r="D796" s="168" t="s">
        <v>78</v>
      </c>
      <c r="E796" s="170">
        <v>49.8</v>
      </c>
      <c r="F796" s="169" t="s">
        <v>50</v>
      </c>
      <c r="G796" s="168" t="s">
        <v>1840</v>
      </c>
      <c r="H796" s="168" t="s">
        <v>1841</v>
      </c>
      <c r="I796" s="168" t="s">
        <v>158</v>
      </c>
      <c r="J796" s="171">
        <v>20032109</v>
      </c>
      <c r="K796" s="208">
        <v>45581</v>
      </c>
      <c r="L796" s="169" t="s">
        <v>51</v>
      </c>
      <c r="M796" s="162" t="s">
        <v>436</v>
      </c>
      <c r="N796" s="207">
        <v>45946</v>
      </c>
      <c r="O796" s="162" t="s">
        <v>49</v>
      </c>
      <c r="P796" s="163">
        <v>2025</v>
      </c>
      <c r="Q796" s="163" t="s">
        <v>43</v>
      </c>
      <c r="R796" s="163" t="s">
        <v>1662</v>
      </c>
      <c r="S796" s="163" t="s">
        <v>43</v>
      </c>
      <c r="T796" s="165"/>
      <c r="U796" s="165"/>
      <c r="V796" s="167"/>
      <c r="W796" s="165"/>
    </row>
    <row r="797" spans="1:23" ht="20.100000000000001" customHeight="1" x14ac:dyDescent="0.2">
      <c r="A797" s="163">
        <v>782</v>
      </c>
      <c r="B797" s="169" t="s">
        <v>118</v>
      </c>
      <c r="C797" s="169" t="s">
        <v>60</v>
      </c>
      <c r="D797" s="168" t="s">
        <v>39</v>
      </c>
      <c r="E797" s="170">
        <v>2.8079999999999997E-2</v>
      </c>
      <c r="F797" s="169" t="s">
        <v>62</v>
      </c>
      <c r="G797" s="168" t="s">
        <v>1490</v>
      </c>
      <c r="H797" s="168" t="s">
        <v>1842</v>
      </c>
      <c r="I797" s="168" t="s">
        <v>158</v>
      </c>
      <c r="J797" s="171" t="s">
        <v>1657</v>
      </c>
      <c r="K797" s="208">
        <v>45583</v>
      </c>
      <c r="L797" s="169" t="s">
        <v>114</v>
      </c>
      <c r="M797" s="163" t="s">
        <v>48</v>
      </c>
      <c r="N797" s="207">
        <v>45948</v>
      </c>
      <c r="O797" s="162" t="s">
        <v>49</v>
      </c>
      <c r="P797" s="163">
        <v>2025</v>
      </c>
      <c r="Q797" s="163" t="s">
        <v>43</v>
      </c>
      <c r="R797" s="163" t="s">
        <v>43</v>
      </c>
      <c r="S797" s="163" t="s">
        <v>43</v>
      </c>
      <c r="T797" s="165"/>
      <c r="U797" s="165"/>
      <c r="V797" s="167"/>
      <c r="W797" s="165"/>
    </row>
    <row r="798" spans="1:23" ht="20.100000000000001" customHeight="1" x14ac:dyDescent="0.2">
      <c r="A798" s="163">
        <v>783</v>
      </c>
      <c r="B798" s="169" t="s">
        <v>110</v>
      </c>
      <c r="C798" s="169" t="s">
        <v>60</v>
      </c>
      <c r="D798" s="168" t="s">
        <v>39</v>
      </c>
      <c r="E798" s="170">
        <v>0.39943000000000001</v>
      </c>
      <c r="F798" s="169" t="s">
        <v>46</v>
      </c>
      <c r="G798" s="168" t="s">
        <v>1843</v>
      </c>
      <c r="H798" s="168" t="s">
        <v>1844</v>
      </c>
      <c r="I798" s="168" t="s">
        <v>158</v>
      </c>
      <c r="J798" s="171" t="s">
        <v>1658</v>
      </c>
      <c r="K798" s="208">
        <v>45583</v>
      </c>
      <c r="L798" s="169" t="s">
        <v>114</v>
      </c>
      <c r="M798" s="163" t="s">
        <v>48</v>
      </c>
      <c r="N798" s="207">
        <v>45948</v>
      </c>
      <c r="O798" s="162" t="s">
        <v>49</v>
      </c>
      <c r="P798" s="163">
        <v>2025</v>
      </c>
      <c r="Q798" s="163" t="s">
        <v>43</v>
      </c>
      <c r="R798" s="163" t="s">
        <v>43</v>
      </c>
      <c r="S798" s="163" t="s">
        <v>43</v>
      </c>
      <c r="T798" s="165"/>
      <c r="U798" s="165"/>
      <c r="V798" s="167"/>
      <c r="W798" s="165"/>
    </row>
    <row r="799" spans="1:23" ht="20.100000000000001" customHeight="1" x14ac:dyDescent="0.2">
      <c r="A799" s="163">
        <v>784</v>
      </c>
      <c r="B799" s="169" t="s">
        <v>1845</v>
      </c>
      <c r="C799" s="169" t="s">
        <v>60</v>
      </c>
      <c r="D799" s="168" t="s">
        <v>39</v>
      </c>
      <c r="E799" s="170">
        <v>0.4</v>
      </c>
      <c r="F799" s="169" t="s">
        <v>46</v>
      </c>
      <c r="G799" s="168" t="s">
        <v>1846</v>
      </c>
      <c r="H799" s="168" t="s">
        <v>1847</v>
      </c>
      <c r="I799" s="168" t="s">
        <v>158</v>
      </c>
      <c r="J799" s="171" t="s">
        <v>1659</v>
      </c>
      <c r="K799" s="208">
        <v>45585</v>
      </c>
      <c r="L799" s="169" t="s">
        <v>114</v>
      </c>
      <c r="M799" s="163" t="s">
        <v>48</v>
      </c>
      <c r="N799" s="207">
        <v>45950</v>
      </c>
      <c r="O799" s="162" t="s">
        <v>49</v>
      </c>
      <c r="P799" s="163">
        <v>2025</v>
      </c>
      <c r="Q799" s="163" t="s">
        <v>43</v>
      </c>
      <c r="R799" s="163" t="s">
        <v>43</v>
      </c>
      <c r="S799" s="163" t="s">
        <v>43</v>
      </c>
      <c r="T799" s="165"/>
      <c r="U799" s="165"/>
      <c r="V799" s="167"/>
      <c r="W799" s="165"/>
    </row>
    <row r="800" spans="1:23" ht="20.100000000000001" customHeight="1" x14ac:dyDescent="0.2">
      <c r="A800" s="163">
        <v>785</v>
      </c>
      <c r="B800" s="169" t="s">
        <v>1046</v>
      </c>
      <c r="C800" s="169" t="s">
        <v>60</v>
      </c>
      <c r="D800" s="168" t="s">
        <v>78</v>
      </c>
      <c r="E800" s="170">
        <v>4</v>
      </c>
      <c r="F800" s="169" t="s">
        <v>46</v>
      </c>
      <c r="G800" s="168" t="s">
        <v>1848</v>
      </c>
      <c r="H800" s="168" t="s">
        <v>1849</v>
      </c>
      <c r="I800" s="168" t="s">
        <v>158</v>
      </c>
      <c r="J800" s="171">
        <v>12768703</v>
      </c>
      <c r="K800" s="208">
        <v>45586</v>
      </c>
      <c r="L800" s="169" t="s">
        <v>51</v>
      </c>
      <c r="M800" s="162" t="s">
        <v>436</v>
      </c>
      <c r="N800" s="207">
        <v>45951</v>
      </c>
      <c r="O800" s="162" t="s">
        <v>49</v>
      </c>
      <c r="P800" s="163">
        <v>2025</v>
      </c>
      <c r="Q800" s="163" t="s">
        <v>43</v>
      </c>
      <c r="R800" s="163" t="s">
        <v>1663</v>
      </c>
      <c r="S800" s="163" t="s">
        <v>43</v>
      </c>
      <c r="T800" s="165"/>
      <c r="U800" s="165"/>
      <c r="V800" s="167"/>
      <c r="W800" s="165"/>
    </row>
    <row r="801" spans="1:23" ht="20.100000000000001" customHeight="1" x14ac:dyDescent="0.2">
      <c r="A801" s="163">
        <v>786</v>
      </c>
      <c r="B801" s="169" t="s">
        <v>1850</v>
      </c>
      <c r="C801" s="169" t="s">
        <v>60</v>
      </c>
      <c r="D801" s="168" t="s">
        <v>45</v>
      </c>
      <c r="E801" s="170">
        <v>0.25419999999999998</v>
      </c>
      <c r="F801" s="169" t="s">
        <v>46</v>
      </c>
      <c r="G801" s="168" t="s">
        <v>1851</v>
      </c>
      <c r="H801" s="168" t="s">
        <v>1852</v>
      </c>
      <c r="I801" s="168" t="s">
        <v>158</v>
      </c>
      <c r="J801" s="171" t="s">
        <v>1660</v>
      </c>
      <c r="K801" s="208">
        <v>45590</v>
      </c>
      <c r="L801" s="169" t="s">
        <v>114</v>
      </c>
      <c r="M801" s="163" t="s">
        <v>48</v>
      </c>
      <c r="N801" s="207">
        <v>45955</v>
      </c>
      <c r="O801" s="162" t="s">
        <v>49</v>
      </c>
      <c r="P801" s="163">
        <v>2025</v>
      </c>
      <c r="Q801" s="163" t="s">
        <v>43</v>
      </c>
      <c r="R801" s="163" t="s">
        <v>43</v>
      </c>
      <c r="S801" s="163" t="s">
        <v>43</v>
      </c>
      <c r="T801" s="165"/>
      <c r="U801" s="165"/>
      <c r="V801" s="167"/>
      <c r="W801" s="165"/>
    </row>
    <row r="802" spans="1:23" ht="20.100000000000001" customHeight="1" x14ac:dyDescent="0.2">
      <c r="A802" s="163">
        <v>787</v>
      </c>
      <c r="B802" s="169" t="s">
        <v>1853</v>
      </c>
      <c r="C802" s="169" t="s">
        <v>60</v>
      </c>
      <c r="D802" s="168" t="s">
        <v>39</v>
      </c>
      <c r="E802" s="170">
        <v>0.34200000000000003</v>
      </c>
      <c r="F802" s="169" t="s">
        <v>46</v>
      </c>
      <c r="G802" s="168" t="s">
        <v>1854</v>
      </c>
      <c r="H802" s="168" t="s">
        <v>1855</v>
      </c>
      <c r="I802" s="168" t="s">
        <v>158</v>
      </c>
      <c r="J802" s="171" t="s">
        <v>1661</v>
      </c>
      <c r="K802" s="208">
        <v>45596</v>
      </c>
      <c r="L802" s="169" t="s">
        <v>114</v>
      </c>
      <c r="M802" s="163" t="s">
        <v>48</v>
      </c>
      <c r="N802" s="207">
        <v>45961</v>
      </c>
      <c r="O802" s="162" t="s">
        <v>49</v>
      </c>
      <c r="P802" s="163">
        <v>2025</v>
      </c>
      <c r="Q802" s="163" t="s">
        <v>43</v>
      </c>
      <c r="R802" s="163" t="s">
        <v>43</v>
      </c>
      <c r="S802" s="163" t="s">
        <v>43</v>
      </c>
      <c r="T802" s="165"/>
      <c r="U802" s="165"/>
      <c r="V802" s="167"/>
      <c r="W802" s="165"/>
    </row>
    <row r="803" spans="1:23" ht="20.100000000000001" customHeight="1" x14ac:dyDescent="0.2">
      <c r="A803" s="163">
        <v>788</v>
      </c>
      <c r="B803" s="169" t="s">
        <v>1856</v>
      </c>
      <c r="C803" s="169" t="s">
        <v>60</v>
      </c>
      <c r="D803" s="168" t="s">
        <v>78</v>
      </c>
      <c r="E803" s="170">
        <v>0.17930000000000001</v>
      </c>
      <c r="F803" s="169" t="s">
        <v>46</v>
      </c>
      <c r="G803" s="168" t="s">
        <v>1518</v>
      </c>
      <c r="H803" s="168" t="s">
        <v>1857</v>
      </c>
      <c r="I803" s="168" t="s">
        <v>158</v>
      </c>
      <c r="J803" s="171" t="s">
        <v>1807</v>
      </c>
      <c r="K803" s="208">
        <v>45611</v>
      </c>
      <c r="L803" s="169" t="s">
        <v>114</v>
      </c>
      <c r="M803" s="163" t="s">
        <v>48</v>
      </c>
      <c r="N803" s="207">
        <v>45976</v>
      </c>
      <c r="O803" s="162" t="s">
        <v>49</v>
      </c>
      <c r="P803" s="163">
        <v>2025</v>
      </c>
      <c r="Q803" s="163" t="s">
        <v>43</v>
      </c>
      <c r="R803" s="163" t="s">
        <v>43</v>
      </c>
      <c r="S803" s="163" t="s">
        <v>43</v>
      </c>
      <c r="T803" s="165"/>
      <c r="U803" s="165"/>
      <c r="V803" s="167"/>
      <c r="W803" s="165"/>
    </row>
    <row r="804" spans="1:23" ht="20.100000000000001" customHeight="1" x14ac:dyDescent="0.2">
      <c r="A804" s="163">
        <v>789</v>
      </c>
      <c r="B804" s="169" t="s">
        <v>81</v>
      </c>
      <c r="C804" s="169" t="s">
        <v>60</v>
      </c>
      <c r="D804" s="168" t="s">
        <v>78</v>
      </c>
      <c r="E804" s="170">
        <v>0.16</v>
      </c>
      <c r="F804" s="169" t="s">
        <v>62</v>
      </c>
      <c r="G804" s="168" t="s">
        <v>1858</v>
      </c>
      <c r="H804" s="168" t="s">
        <v>1859</v>
      </c>
      <c r="I804" s="168" t="s">
        <v>158</v>
      </c>
      <c r="J804" s="171">
        <v>19887080</v>
      </c>
      <c r="K804" s="208">
        <v>45624</v>
      </c>
      <c r="L804" s="169" t="s">
        <v>51</v>
      </c>
      <c r="M804" s="162" t="s">
        <v>436</v>
      </c>
      <c r="N804" s="207">
        <v>45989</v>
      </c>
      <c r="O804" s="162" t="s">
        <v>49</v>
      </c>
      <c r="P804" s="163">
        <v>2025</v>
      </c>
      <c r="Q804" s="163" t="s">
        <v>43</v>
      </c>
      <c r="R804" s="163" t="s">
        <v>43</v>
      </c>
      <c r="S804" s="163" t="s">
        <v>43</v>
      </c>
      <c r="T804" s="165"/>
      <c r="U804" s="165"/>
      <c r="V804" s="167"/>
      <c r="W804" s="165"/>
    </row>
    <row r="805" spans="1:23" ht="20.100000000000001" customHeight="1" x14ac:dyDescent="0.2">
      <c r="A805" s="163">
        <v>790</v>
      </c>
      <c r="B805" s="169" t="s">
        <v>1860</v>
      </c>
      <c r="C805" s="169" t="s">
        <v>60</v>
      </c>
      <c r="D805" s="168" t="s">
        <v>45</v>
      </c>
      <c r="E805" s="170">
        <v>4.2</v>
      </c>
      <c r="F805" s="169" t="s">
        <v>46</v>
      </c>
      <c r="G805" s="168" t="s">
        <v>1861</v>
      </c>
      <c r="H805" s="168" t="s">
        <v>1862</v>
      </c>
      <c r="I805" s="168" t="s">
        <v>158</v>
      </c>
      <c r="J805" s="171">
        <v>20636306</v>
      </c>
      <c r="K805" s="208">
        <v>45607</v>
      </c>
      <c r="L805" s="169" t="s">
        <v>51</v>
      </c>
      <c r="M805" s="162" t="s">
        <v>436</v>
      </c>
      <c r="N805" s="207">
        <v>45972</v>
      </c>
      <c r="O805" s="162" t="s">
        <v>49</v>
      </c>
      <c r="P805" s="163">
        <v>2025</v>
      </c>
      <c r="Q805" s="163" t="s">
        <v>43</v>
      </c>
      <c r="R805" s="163" t="s">
        <v>43</v>
      </c>
      <c r="S805" s="163" t="s">
        <v>43</v>
      </c>
      <c r="T805" s="165"/>
      <c r="U805" s="165"/>
      <c r="V805" s="167"/>
      <c r="W805" s="165"/>
    </row>
    <row r="806" spans="1:23" ht="20.100000000000001" customHeight="1" x14ac:dyDescent="0.2">
      <c r="A806" s="163">
        <v>791</v>
      </c>
      <c r="B806" s="169" t="s">
        <v>1863</v>
      </c>
      <c r="C806" s="169" t="s">
        <v>60</v>
      </c>
      <c r="D806" s="168" t="s">
        <v>113</v>
      </c>
      <c r="E806" s="170">
        <v>1.58873</v>
      </c>
      <c r="F806" s="169" t="s">
        <v>46</v>
      </c>
      <c r="G806" s="168" t="s">
        <v>1864</v>
      </c>
      <c r="H806" s="168" t="s">
        <v>1865</v>
      </c>
      <c r="I806" s="168" t="s">
        <v>158</v>
      </c>
      <c r="J806" s="171">
        <v>21523168</v>
      </c>
      <c r="K806" s="208">
        <v>45601</v>
      </c>
      <c r="L806" s="169" t="s">
        <v>47</v>
      </c>
      <c r="M806" s="163" t="s">
        <v>48</v>
      </c>
      <c r="N806" s="207">
        <v>45966</v>
      </c>
      <c r="O806" s="162" t="s">
        <v>49</v>
      </c>
      <c r="P806" s="163">
        <v>2025</v>
      </c>
      <c r="Q806" s="163" t="s">
        <v>43</v>
      </c>
      <c r="R806" s="163" t="s">
        <v>43</v>
      </c>
      <c r="S806" s="163" t="s">
        <v>43</v>
      </c>
      <c r="T806" s="165"/>
      <c r="U806" s="165"/>
      <c r="V806" s="167"/>
      <c r="W806" s="165"/>
    </row>
    <row r="807" spans="1:23" ht="20.100000000000001" customHeight="1" x14ac:dyDescent="0.2">
      <c r="A807" s="163">
        <v>792</v>
      </c>
      <c r="B807" s="169" t="s">
        <v>1866</v>
      </c>
      <c r="C807" s="169" t="s">
        <v>60</v>
      </c>
      <c r="D807" s="168" t="s">
        <v>78</v>
      </c>
      <c r="E807" s="170">
        <v>0.15</v>
      </c>
      <c r="F807" s="169" t="s">
        <v>62</v>
      </c>
      <c r="G807" s="168" t="s">
        <v>1867</v>
      </c>
      <c r="H807" s="168" t="s">
        <v>1868</v>
      </c>
      <c r="I807" s="168" t="s">
        <v>158</v>
      </c>
      <c r="J807" s="171" t="s">
        <v>1808</v>
      </c>
      <c r="K807" s="208">
        <v>45616</v>
      </c>
      <c r="L807" s="169" t="s">
        <v>114</v>
      </c>
      <c r="M807" s="163" t="s">
        <v>48</v>
      </c>
      <c r="N807" s="207">
        <v>45981</v>
      </c>
      <c r="O807" s="162" t="s">
        <v>49</v>
      </c>
      <c r="P807" s="163">
        <v>2025</v>
      </c>
      <c r="Q807" s="163" t="s">
        <v>43</v>
      </c>
      <c r="R807" s="163" t="s">
        <v>43</v>
      </c>
      <c r="S807" s="163" t="s">
        <v>43</v>
      </c>
      <c r="T807" s="165"/>
      <c r="U807" s="165"/>
      <c r="V807" s="167"/>
      <c r="W807" s="165"/>
    </row>
    <row r="808" spans="1:23" ht="18" customHeight="1" x14ac:dyDescent="0.2">
      <c r="A808" s="163">
        <v>793</v>
      </c>
      <c r="B808" s="169" t="s">
        <v>1869</v>
      </c>
      <c r="C808" s="169" t="s">
        <v>60</v>
      </c>
      <c r="D808" s="168" t="s">
        <v>39</v>
      </c>
      <c r="E808" s="170">
        <v>2.64E-2</v>
      </c>
      <c r="F808" s="169" t="s">
        <v>62</v>
      </c>
      <c r="G808" s="168" t="s">
        <v>1870</v>
      </c>
      <c r="H808" s="168" t="s">
        <v>1871</v>
      </c>
      <c r="I808" s="168" t="s">
        <v>158</v>
      </c>
      <c r="J808" s="171" t="s">
        <v>1809</v>
      </c>
      <c r="K808" s="208">
        <v>45597</v>
      </c>
      <c r="L808" s="169" t="s">
        <v>114</v>
      </c>
      <c r="M808" s="163" t="s">
        <v>48</v>
      </c>
      <c r="N808" s="207">
        <v>45962</v>
      </c>
      <c r="O808" s="162" t="s">
        <v>49</v>
      </c>
      <c r="P808" s="163">
        <v>2025</v>
      </c>
      <c r="Q808" s="163" t="s">
        <v>43</v>
      </c>
      <c r="R808" s="163" t="s">
        <v>43</v>
      </c>
      <c r="S808" s="163" t="s">
        <v>43</v>
      </c>
      <c r="T808" s="165"/>
      <c r="U808" s="165"/>
      <c r="V808" s="167"/>
      <c r="W808" s="165"/>
    </row>
    <row r="809" spans="1:23" ht="20.100000000000001" customHeight="1" x14ac:dyDescent="0.2">
      <c r="A809" s="163">
        <v>794</v>
      </c>
      <c r="B809" s="169" t="s">
        <v>1872</v>
      </c>
      <c r="C809" s="169" t="s">
        <v>60</v>
      </c>
      <c r="D809" s="168" t="s">
        <v>78</v>
      </c>
      <c r="E809" s="170">
        <v>1.196E-2</v>
      </c>
      <c r="F809" s="169" t="s">
        <v>62</v>
      </c>
      <c r="G809" s="168" t="s">
        <v>1873</v>
      </c>
      <c r="H809" s="168" t="s">
        <v>1874</v>
      </c>
      <c r="I809" s="168" t="s">
        <v>158</v>
      </c>
      <c r="J809" s="171" t="s">
        <v>1810</v>
      </c>
      <c r="K809" s="208">
        <v>45610</v>
      </c>
      <c r="L809" s="169" t="s">
        <v>114</v>
      </c>
      <c r="M809" s="163" t="s">
        <v>48</v>
      </c>
      <c r="N809" s="207">
        <v>45975</v>
      </c>
      <c r="O809" s="162" t="s">
        <v>49</v>
      </c>
      <c r="P809" s="163">
        <v>2025</v>
      </c>
      <c r="Q809" s="163" t="s">
        <v>43</v>
      </c>
      <c r="R809" s="163" t="s">
        <v>43</v>
      </c>
      <c r="S809" s="163" t="s">
        <v>43</v>
      </c>
      <c r="T809" s="165"/>
      <c r="U809" s="165"/>
      <c r="V809" s="167"/>
      <c r="W809" s="165"/>
    </row>
    <row r="810" spans="1:23" ht="20.100000000000001" customHeight="1" x14ac:dyDescent="0.2">
      <c r="A810" s="163">
        <v>795</v>
      </c>
      <c r="B810" s="169" t="s">
        <v>1875</v>
      </c>
      <c r="C810" s="169" t="s">
        <v>60</v>
      </c>
      <c r="D810" s="168" t="s">
        <v>45</v>
      </c>
      <c r="E810" s="170">
        <v>0.15</v>
      </c>
      <c r="F810" s="169" t="s">
        <v>46</v>
      </c>
      <c r="G810" s="168" t="s">
        <v>1876</v>
      </c>
      <c r="H810" s="168" t="s">
        <v>1877</v>
      </c>
      <c r="I810" s="168" t="s">
        <v>158</v>
      </c>
      <c r="J810" s="171" t="s">
        <v>1811</v>
      </c>
      <c r="K810" s="208">
        <v>45621</v>
      </c>
      <c r="L810" s="169" t="s">
        <v>114</v>
      </c>
      <c r="M810" s="163" t="s">
        <v>48</v>
      </c>
      <c r="N810" s="207">
        <v>45986</v>
      </c>
      <c r="O810" s="162" t="s">
        <v>49</v>
      </c>
      <c r="P810" s="163">
        <v>2025</v>
      </c>
      <c r="Q810" s="163" t="s">
        <v>43</v>
      </c>
      <c r="R810" s="163" t="s">
        <v>43</v>
      </c>
      <c r="S810" s="163" t="s">
        <v>43</v>
      </c>
      <c r="T810" s="165"/>
      <c r="U810" s="165"/>
      <c r="V810" s="167"/>
      <c r="W810" s="165"/>
    </row>
    <row r="811" spans="1:23" ht="20.100000000000001" customHeight="1" x14ac:dyDescent="0.2">
      <c r="A811" s="163">
        <v>796</v>
      </c>
      <c r="B811" s="169" t="s">
        <v>1878</v>
      </c>
      <c r="C811" s="169" t="s">
        <v>60</v>
      </c>
      <c r="D811" s="168" t="s">
        <v>39</v>
      </c>
      <c r="E811" s="170">
        <v>0.27989999999999998</v>
      </c>
      <c r="F811" s="169" t="s">
        <v>46</v>
      </c>
      <c r="G811" s="168" t="s">
        <v>1843</v>
      </c>
      <c r="H811" s="168" t="s">
        <v>1879</v>
      </c>
      <c r="I811" s="168" t="s">
        <v>158</v>
      </c>
      <c r="J811" s="171" t="s">
        <v>1812</v>
      </c>
      <c r="K811" s="208">
        <v>45609</v>
      </c>
      <c r="L811" s="169" t="s">
        <v>114</v>
      </c>
      <c r="M811" s="163" t="s">
        <v>48</v>
      </c>
      <c r="N811" s="207">
        <v>45974</v>
      </c>
      <c r="O811" s="162" t="s">
        <v>49</v>
      </c>
      <c r="P811" s="163">
        <v>2025</v>
      </c>
      <c r="Q811" s="163" t="s">
        <v>43</v>
      </c>
      <c r="R811" s="163" t="s">
        <v>43</v>
      </c>
      <c r="S811" s="163" t="s">
        <v>43</v>
      </c>
      <c r="T811" s="165"/>
      <c r="U811" s="165"/>
      <c r="V811" s="167"/>
      <c r="W811" s="165"/>
    </row>
    <row r="812" spans="1:23" ht="20.100000000000001" customHeight="1" x14ac:dyDescent="0.2">
      <c r="A812" s="163">
        <v>797</v>
      </c>
      <c r="B812" s="169" t="s">
        <v>1880</v>
      </c>
      <c r="C812" s="169" t="s">
        <v>60</v>
      </c>
      <c r="D812" s="168" t="s">
        <v>39</v>
      </c>
      <c r="E812" s="170">
        <v>0.4</v>
      </c>
      <c r="F812" s="169" t="s">
        <v>70</v>
      </c>
      <c r="G812" s="168" t="s">
        <v>1881</v>
      </c>
      <c r="H812" s="168" t="s">
        <v>1882</v>
      </c>
      <c r="I812" s="168" t="s">
        <v>158</v>
      </c>
      <c r="J812" s="171" t="s">
        <v>1813</v>
      </c>
      <c r="K812" s="208">
        <v>45601</v>
      </c>
      <c r="L812" s="169" t="s">
        <v>114</v>
      </c>
      <c r="M812" s="163" t="s">
        <v>48</v>
      </c>
      <c r="N812" s="207">
        <v>45966</v>
      </c>
      <c r="O812" s="162" t="s">
        <v>49</v>
      </c>
      <c r="P812" s="163">
        <v>2025</v>
      </c>
      <c r="Q812" s="163" t="s">
        <v>43</v>
      </c>
      <c r="R812" s="163" t="s">
        <v>43</v>
      </c>
      <c r="S812" s="163" t="s">
        <v>43</v>
      </c>
      <c r="T812" s="165"/>
      <c r="U812" s="165"/>
      <c r="V812" s="167"/>
      <c r="W812" s="165"/>
    </row>
    <row r="813" spans="1:23" ht="20.100000000000001" customHeight="1" x14ac:dyDescent="0.2">
      <c r="A813" s="163">
        <v>798</v>
      </c>
      <c r="B813" s="169" t="s">
        <v>1883</v>
      </c>
      <c r="C813" s="169" t="s">
        <v>60</v>
      </c>
      <c r="D813" s="168" t="s">
        <v>78</v>
      </c>
      <c r="E813" s="170">
        <v>4.7199999999999994E-3</v>
      </c>
      <c r="F813" s="169" t="s">
        <v>62</v>
      </c>
      <c r="G813" s="168" t="s">
        <v>1884</v>
      </c>
      <c r="H813" s="168" t="s">
        <v>1885</v>
      </c>
      <c r="I813" s="168" t="s">
        <v>158</v>
      </c>
      <c r="J813" s="171" t="s">
        <v>1814</v>
      </c>
      <c r="K813" s="208">
        <v>45603</v>
      </c>
      <c r="L813" s="169" t="s">
        <v>114</v>
      </c>
      <c r="M813" s="163" t="s">
        <v>48</v>
      </c>
      <c r="N813" s="207">
        <v>45968</v>
      </c>
      <c r="O813" s="162" t="s">
        <v>49</v>
      </c>
      <c r="P813" s="163">
        <v>2025</v>
      </c>
      <c r="Q813" s="163" t="s">
        <v>43</v>
      </c>
      <c r="R813" s="163" t="s">
        <v>43</v>
      </c>
      <c r="S813" s="163" t="s">
        <v>43</v>
      </c>
      <c r="T813" s="165"/>
      <c r="U813" s="165"/>
      <c r="V813" s="167"/>
      <c r="W813" s="165"/>
    </row>
    <row r="814" spans="1:23" ht="20.100000000000001" customHeight="1" x14ac:dyDescent="0.2">
      <c r="A814" s="163">
        <v>799</v>
      </c>
      <c r="B814" s="169" t="s">
        <v>1886</v>
      </c>
      <c r="C814" s="169" t="s">
        <v>60</v>
      </c>
      <c r="D814" s="168" t="s">
        <v>78</v>
      </c>
      <c r="E814" s="170">
        <v>0.1</v>
      </c>
      <c r="F814" s="169" t="s">
        <v>62</v>
      </c>
      <c r="G814" s="168" t="s">
        <v>1887</v>
      </c>
      <c r="H814" s="168" t="s">
        <v>1888</v>
      </c>
      <c r="I814" s="168" t="s">
        <v>158</v>
      </c>
      <c r="J814" s="171">
        <v>24734817</v>
      </c>
      <c r="K814" s="208">
        <v>45596</v>
      </c>
      <c r="L814" s="169" t="s">
        <v>51</v>
      </c>
      <c r="M814" s="162" t="s">
        <v>436</v>
      </c>
      <c r="N814" s="207">
        <v>45961</v>
      </c>
      <c r="O814" s="162" t="s">
        <v>49</v>
      </c>
      <c r="P814" s="163">
        <v>2025</v>
      </c>
      <c r="Q814" s="163" t="s">
        <v>43</v>
      </c>
      <c r="R814" s="163" t="s">
        <v>43</v>
      </c>
      <c r="S814" s="163" t="s">
        <v>43</v>
      </c>
      <c r="T814" s="165"/>
      <c r="U814" s="165"/>
      <c r="V814" s="167"/>
      <c r="W814" s="165"/>
    </row>
    <row r="815" spans="1:23" ht="20.100000000000001" customHeight="1" x14ac:dyDescent="0.2">
      <c r="A815" s="163">
        <v>800</v>
      </c>
      <c r="B815" s="169" t="s">
        <v>1889</v>
      </c>
      <c r="C815" s="169" t="s">
        <v>60</v>
      </c>
      <c r="D815" s="168" t="s">
        <v>39</v>
      </c>
      <c r="E815" s="170">
        <v>0.34883999999999998</v>
      </c>
      <c r="F815" s="169" t="s">
        <v>62</v>
      </c>
      <c r="G815" s="168" t="s">
        <v>540</v>
      </c>
      <c r="H815" s="168" t="s">
        <v>1890</v>
      </c>
      <c r="I815" s="168" t="s">
        <v>158</v>
      </c>
      <c r="J815" s="171" t="s">
        <v>1815</v>
      </c>
      <c r="K815" s="208">
        <v>45609</v>
      </c>
      <c r="L815" s="169" t="s">
        <v>114</v>
      </c>
      <c r="M815" s="163" t="s">
        <v>48</v>
      </c>
      <c r="N815" s="207">
        <v>45974</v>
      </c>
      <c r="O815" s="162" t="s">
        <v>49</v>
      </c>
      <c r="P815" s="163">
        <v>2025</v>
      </c>
      <c r="Q815" s="163" t="s">
        <v>43</v>
      </c>
      <c r="R815" s="163" t="s">
        <v>43</v>
      </c>
      <c r="S815" s="163" t="s">
        <v>43</v>
      </c>
      <c r="T815" s="165"/>
      <c r="U815" s="165"/>
      <c r="V815" s="167"/>
      <c r="W815" s="165"/>
    </row>
    <row r="816" spans="1:23" ht="20.100000000000001" customHeight="1" x14ac:dyDescent="0.2">
      <c r="A816" s="163">
        <v>801</v>
      </c>
      <c r="B816" s="169" t="s">
        <v>1891</v>
      </c>
      <c r="C816" s="169" t="s">
        <v>60</v>
      </c>
      <c r="D816" s="168" t="s">
        <v>78</v>
      </c>
      <c r="E816" s="170">
        <v>3.5400000000000001E-2</v>
      </c>
      <c r="F816" s="169" t="s">
        <v>62</v>
      </c>
      <c r="G816" s="168" t="s">
        <v>1892</v>
      </c>
      <c r="H816" s="168" t="s">
        <v>1885</v>
      </c>
      <c r="I816" s="168" t="s">
        <v>158</v>
      </c>
      <c r="J816" s="171" t="s">
        <v>1816</v>
      </c>
      <c r="K816" s="208">
        <v>45602</v>
      </c>
      <c r="L816" s="169" t="s">
        <v>114</v>
      </c>
      <c r="M816" s="163" t="s">
        <v>48</v>
      </c>
      <c r="N816" s="207">
        <v>45967</v>
      </c>
      <c r="O816" s="162" t="s">
        <v>49</v>
      </c>
      <c r="P816" s="163">
        <v>2025</v>
      </c>
      <c r="Q816" s="163" t="s">
        <v>43</v>
      </c>
      <c r="R816" s="163" t="s">
        <v>43</v>
      </c>
      <c r="S816" s="163" t="s">
        <v>43</v>
      </c>
      <c r="T816" s="165"/>
      <c r="U816" s="165"/>
      <c r="V816" s="167"/>
      <c r="W816" s="165"/>
    </row>
    <row r="817" spans="1:23" ht="20.100000000000001" customHeight="1" x14ac:dyDescent="0.2">
      <c r="A817" s="163">
        <v>802</v>
      </c>
      <c r="B817" s="169" t="s">
        <v>1893</v>
      </c>
      <c r="C817" s="169" t="s">
        <v>60</v>
      </c>
      <c r="D817" s="168" t="s">
        <v>39</v>
      </c>
      <c r="E817" s="170">
        <v>0.04</v>
      </c>
      <c r="F817" s="169" t="s">
        <v>62</v>
      </c>
      <c r="G817" s="168" t="s">
        <v>1894</v>
      </c>
      <c r="H817" s="168" t="s">
        <v>1895</v>
      </c>
      <c r="I817" s="168" t="s">
        <v>158</v>
      </c>
      <c r="J817" s="171" t="s">
        <v>1817</v>
      </c>
      <c r="K817" s="208">
        <v>45624</v>
      </c>
      <c r="L817" s="169" t="s">
        <v>114</v>
      </c>
      <c r="M817" s="163" t="s">
        <v>48</v>
      </c>
      <c r="N817" s="207">
        <v>45989</v>
      </c>
      <c r="O817" s="162" t="s">
        <v>49</v>
      </c>
      <c r="P817" s="163">
        <v>2025</v>
      </c>
      <c r="Q817" s="163" t="s">
        <v>43</v>
      </c>
      <c r="R817" s="163" t="s">
        <v>43</v>
      </c>
      <c r="S817" s="163" t="s">
        <v>43</v>
      </c>
      <c r="T817" s="165"/>
      <c r="U817" s="165"/>
      <c r="V817" s="167"/>
      <c r="W817" s="165"/>
    </row>
    <row r="818" spans="1:23" ht="20.100000000000001" customHeight="1" x14ac:dyDescent="0.2">
      <c r="A818" s="163">
        <v>803</v>
      </c>
      <c r="B818" s="169" t="s">
        <v>1896</v>
      </c>
      <c r="C818" s="169" t="s">
        <v>60</v>
      </c>
      <c r="D818" s="168" t="s">
        <v>39</v>
      </c>
      <c r="E818" s="170">
        <v>9.9000000000000008E-3</v>
      </c>
      <c r="F818" s="169" t="s">
        <v>62</v>
      </c>
      <c r="G818" s="168" t="s">
        <v>1897</v>
      </c>
      <c r="H818" s="168" t="s">
        <v>1898</v>
      </c>
      <c r="I818" s="168" t="s">
        <v>158</v>
      </c>
      <c r="J818" s="171" t="s">
        <v>1818</v>
      </c>
      <c r="K818" s="208">
        <v>45624</v>
      </c>
      <c r="L818" s="169" t="s">
        <v>114</v>
      </c>
      <c r="M818" s="163" t="s">
        <v>48</v>
      </c>
      <c r="N818" s="207">
        <v>45989</v>
      </c>
      <c r="O818" s="162" t="s">
        <v>49</v>
      </c>
      <c r="P818" s="163">
        <v>2025</v>
      </c>
      <c r="Q818" s="163" t="s">
        <v>43</v>
      </c>
      <c r="R818" s="163" t="s">
        <v>43</v>
      </c>
      <c r="S818" s="163" t="s">
        <v>43</v>
      </c>
      <c r="T818" s="165"/>
      <c r="U818" s="165"/>
      <c r="V818" s="167"/>
      <c r="W818" s="165"/>
    </row>
    <row r="819" spans="1:23" ht="20.100000000000001" customHeight="1" x14ac:dyDescent="0.2">
      <c r="A819" s="163">
        <v>804</v>
      </c>
      <c r="B819" s="169" t="s">
        <v>2128</v>
      </c>
      <c r="C819" s="169" t="s">
        <v>60</v>
      </c>
      <c r="D819" s="168" t="s">
        <v>45</v>
      </c>
      <c r="E819" s="170">
        <v>1.5</v>
      </c>
      <c r="F819" s="169" t="s">
        <v>46</v>
      </c>
      <c r="G819" s="168" t="s">
        <v>1830</v>
      </c>
      <c r="H819" s="168" t="s">
        <v>2129</v>
      </c>
      <c r="I819" s="168" t="s">
        <v>2127</v>
      </c>
      <c r="J819" s="171">
        <v>18068779</v>
      </c>
      <c r="K819" s="208">
        <v>45600</v>
      </c>
      <c r="L819" s="169" t="s">
        <v>51</v>
      </c>
      <c r="M819" s="162" t="s">
        <v>436</v>
      </c>
      <c r="N819" s="207">
        <v>45965</v>
      </c>
      <c r="O819" s="162" t="s">
        <v>49</v>
      </c>
      <c r="P819" s="163">
        <v>2025</v>
      </c>
      <c r="Q819" s="163" t="s">
        <v>43</v>
      </c>
      <c r="R819" s="163" t="s">
        <v>43</v>
      </c>
      <c r="S819" s="163" t="s">
        <v>2194</v>
      </c>
      <c r="T819" s="165"/>
      <c r="U819" s="165"/>
      <c r="V819" s="167"/>
      <c r="W819" s="165"/>
    </row>
    <row r="820" spans="1:23" ht="20.100000000000001" customHeight="1" x14ac:dyDescent="0.2">
      <c r="A820" s="163">
        <v>805</v>
      </c>
      <c r="B820" s="169" t="s">
        <v>2130</v>
      </c>
      <c r="C820" s="169" t="s">
        <v>60</v>
      </c>
      <c r="D820" s="168" t="s">
        <v>78</v>
      </c>
      <c r="E820" s="170">
        <v>16.2</v>
      </c>
      <c r="F820" s="169" t="s">
        <v>50</v>
      </c>
      <c r="G820" s="168" t="s">
        <v>2131</v>
      </c>
      <c r="H820" s="168" t="s">
        <v>2132</v>
      </c>
      <c r="I820" s="168" t="s">
        <v>2127</v>
      </c>
      <c r="J820" s="171">
        <v>17963208</v>
      </c>
      <c r="K820" s="208">
        <v>45618</v>
      </c>
      <c r="L820" s="169" t="s">
        <v>51</v>
      </c>
      <c r="M820" s="162" t="s">
        <v>436</v>
      </c>
      <c r="N820" s="207">
        <v>45983</v>
      </c>
      <c r="O820" s="162" t="s">
        <v>49</v>
      </c>
      <c r="P820" s="163">
        <v>2025</v>
      </c>
      <c r="Q820" s="163" t="s">
        <v>43</v>
      </c>
      <c r="R820" s="163" t="s">
        <v>2195</v>
      </c>
      <c r="S820" s="163" t="s">
        <v>43</v>
      </c>
      <c r="T820" s="165"/>
      <c r="U820" s="165"/>
      <c r="V820" s="167"/>
      <c r="W820" s="165"/>
    </row>
    <row r="821" spans="1:23" ht="20.100000000000001" customHeight="1" x14ac:dyDescent="0.2">
      <c r="A821" s="163">
        <v>806</v>
      </c>
      <c r="B821" s="169" t="s">
        <v>73</v>
      </c>
      <c r="C821" s="169" t="s">
        <v>60</v>
      </c>
      <c r="D821" s="168" t="s">
        <v>78</v>
      </c>
      <c r="E821" s="170">
        <v>8.0000000000000002E-3</v>
      </c>
      <c r="F821" s="169" t="s">
        <v>67</v>
      </c>
      <c r="G821" s="168" t="s">
        <v>2133</v>
      </c>
      <c r="H821" s="168" t="s">
        <v>2134</v>
      </c>
      <c r="I821" s="168" t="s">
        <v>2127</v>
      </c>
      <c r="J821" s="171" t="s">
        <v>2107</v>
      </c>
      <c r="K821" s="208">
        <v>45631</v>
      </c>
      <c r="L821" s="169" t="s">
        <v>114</v>
      </c>
      <c r="M821" s="163" t="s">
        <v>48</v>
      </c>
      <c r="N821" s="207">
        <v>45996</v>
      </c>
      <c r="O821" s="162" t="s">
        <v>49</v>
      </c>
      <c r="P821" s="163">
        <v>2025</v>
      </c>
      <c r="Q821" s="163" t="s">
        <v>43</v>
      </c>
      <c r="R821" s="163" t="s">
        <v>43</v>
      </c>
      <c r="S821" s="163" t="s">
        <v>43</v>
      </c>
      <c r="T821" s="165"/>
      <c r="U821" s="165"/>
      <c r="V821" s="167"/>
      <c r="W821" s="165"/>
    </row>
    <row r="822" spans="1:23" ht="20.100000000000001" customHeight="1" x14ac:dyDescent="0.2">
      <c r="A822" s="163">
        <v>807</v>
      </c>
      <c r="B822" s="169" t="s">
        <v>73</v>
      </c>
      <c r="C822" s="169" t="s">
        <v>60</v>
      </c>
      <c r="D822" s="168" t="s">
        <v>39</v>
      </c>
      <c r="E822" s="170">
        <v>5.0000000000000001E-3</v>
      </c>
      <c r="F822" s="169" t="s">
        <v>62</v>
      </c>
      <c r="G822" s="168" t="s">
        <v>2135</v>
      </c>
      <c r="H822" s="168" t="s">
        <v>2136</v>
      </c>
      <c r="I822" s="168" t="s">
        <v>2127</v>
      </c>
      <c r="J822" s="171" t="s">
        <v>2108</v>
      </c>
      <c r="K822" s="208">
        <v>45631</v>
      </c>
      <c r="L822" s="169" t="s">
        <v>114</v>
      </c>
      <c r="M822" s="163" t="s">
        <v>48</v>
      </c>
      <c r="N822" s="207">
        <v>45996</v>
      </c>
      <c r="O822" s="162" t="s">
        <v>49</v>
      </c>
      <c r="P822" s="163">
        <v>2025</v>
      </c>
      <c r="Q822" s="163" t="s">
        <v>43</v>
      </c>
      <c r="R822" s="163" t="s">
        <v>43</v>
      </c>
      <c r="S822" s="163" t="s">
        <v>43</v>
      </c>
      <c r="T822" s="165"/>
      <c r="U822" s="165"/>
      <c r="V822" s="167"/>
      <c r="W822" s="165"/>
    </row>
    <row r="823" spans="1:23" ht="20.100000000000001" customHeight="1" x14ac:dyDescent="0.2">
      <c r="A823" s="163">
        <v>808</v>
      </c>
      <c r="B823" s="169" t="s">
        <v>73</v>
      </c>
      <c r="C823" s="169" t="s">
        <v>60</v>
      </c>
      <c r="D823" s="168" t="s">
        <v>39</v>
      </c>
      <c r="E823" s="170">
        <v>6.0000000000000001E-3</v>
      </c>
      <c r="F823" s="169" t="s">
        <v>62</v>
      </c>
      <c r="G823" s="168" t="s">
        <v>2137</v>
      </c>
      <c r="H823" s="168" t="s">
        <v>2138</v>
      </c>
      <c r="I823" s="168" t="s">
        <v>2127</v>
      </c>
      <c r="J823" s="171" t="s">
        <v>2109</v>
      </c>
      <c r="K823" s="208">
        <v>45631</v>
      </c>
      <c r="L823" s="169" t="s">
        <v>114</v>
      </c>
      <c r="M823" s="163" t="s">
        <v>48</v>
      </c>
      <c r="N823" s="207">
        <v>45996</v>
      </c>
      <c r="O823" s="162" t="s">
        <v>49</v>
      </c>
      <c r="P823" s="163">
        <v>2025</v>
      </c>
      <c r="Q823" s="163" t="s">
        <v>43</v>
      </c>
      <c r="R823" s="163" t="s">
        <v>43</v>
      </c>
      <c r="S823" s="163" t="s">
        <v>43</v>
      </c>
      <c r="T823" s="165"/>
      <c r="U823" s="165"/>
      <c r="V823" s="167"/>
      <c r="W823" s="165"/>
    </row>
    <row r="824" spans="1:23" ht="20.100000000000001" customHeight="1" x14ac:dyDescent="0.2">
      <c r="A824" s="163">
        <v>809</v>
      </c>
      <c r="B824" s="169" t="s">
        <v>259</v>
      </c>
      <c r="C824" s="169" t="s">
        <v>60</v>
      </c>
      <c r="D824" s="168" t="s">
        <v>78</v>
      </c>
      <c r="E824" s="170">
        <v>0.14000000000000001</v>
      </c>
      <c r="F824" s="169" t="s">
        <v>46</v>
      </c>
      <c r="G824" s="168" t="s">
        <v>2139</v>
      </c>
      <c r="H824" s="168" t="s">
        <v>2140</v>
      </c>
      <c r="I824" s="168" t="s">
        <v>2127</v>
      </c>
      <c r="J824" s="171" t="s">
        <v>2110</v>
      </c>
      <c r="K824" s="208">
        <v>45631</v>
      </c>
      <c r="L824" s="169" t="s">
        <v>114</v>
      </c>
      <c r="M824" s="163" t="s">
        <v>48</v>
      </c>
      <c r="N824" s="207">
        <v>45996</v>
      </c>
      <c r="O824" s="162" t="s">
        <v>49</v>
      </c>
      <c r="P824" s="163">
        <v>2025</v>
      </c>
      <c r="Q824" s="163" t="s">
        <v>43</v>
      </c>
      <c r="R824" s="163" t="s">
        <v>43</v>
      </c>
      <c r="S824" s="163" t="s">
        <v>43</v>
      </c>
      <c r="T824" s="165"/>
      <c r="U824" s="165"/>
      <c r="V824" s="167"/>
      <c r="W824" s="165"/>
    </row>
    <row r="825" spans="1:23" ht="20.100000000000001" customHeight="1" x14ac:dyDescent="0.2">
      <c r="A825" s="163">
        <v>810</v>
      </c>
      <c r="B825" s="169" t="s">
        <v>2141</v>
      </c>
      <c r="C825" s="169" t="s">
        <v>60</v>
      </c>
      <c r="D825" s="168" t="s">
        <v>113</v>
      </c>
      <c r="E825" s="170">
        <v>0.51292000000000004</v>
      </c>
      <c r="F825" s="169" t="s">
        <v>46</v>
      </c>
      <c r="G825" s="168" t="s">
        <v>2142</v>
      </c>
      <c r="H825" s="168" t="s">
        <v>2143</v>
      </c>
      <c r="I825" s="168" t="s">
        <v>2127</v>
      </c>
      <c r="J825" s="171">
        <v>24459160</v>
      </c>
      <c r="K825" s="208">
        <v>45635</v>
      </c>
      <c r="L825" s="169" t="s">
        <v>51</v>
      </c>
      <c r="M825" s="162" t="s">
        <v>436</v>
      </c>
      <c r="N825" s="207">
        <v>46000</v>
      </c>
      <c r="O825" s="162" t="s">
        <v>49</v>
      </c>
      <c r="P825" s="163">
        <v>2025</v>
      </c>
      <c r="Q825" s="163" t="s">
        <v>43</v>
      </c>
      <c r="R825" s="163" t="s">
        <v>43</v>
      </c>
      <c r="S825" s="163" t="s">
        <v>43</v>
      </c>
      <c r="T825" s="165"/>
      <c r="U825" s="165"/>
      <c r="V825" s="167"/>
      <c r="W825" s="165"/>
    </row>
    <row r="826" spans="1:23" ht="20.100000000000001" customHeight="1" x14ac:dyDescent="0.2">
      <c r="A826" s="163">
        <v>811</v>
      </c>
      <c r="B826" s="169" t="s">
        <v>2144</v>
      </c>
      <c r="C826" s="169" t="s">
        <v>60</v>
      </c>
      <c r="D826" s="168" t="s">
        <v>78</v>
      </c>
      <c r="E826" s="170">
        <v>0.29699999999999999</v>
      </c>
      <c r="F826" s="169" t="s">
        <v>46</v>
      </c>
      <c r="G826" s="168" t="s">
        <v>2145</v>
      </c>
      <c r="H826" s="168" t="s">
        <v>2146</v>
      </c>
      <c r="I826" s="168" t="s">
        <v>2127</v>
      </c>
      <c r="J826" s="171" t="s">
        <v>2111</v>
      </c>
      <c r="K826" s="208">
        <v>45635</v>
      </c>
      <c r="L826" s="169" t="s">
        <v>114</v>
      </c>
      <c r="M826" s="163" t="s">
        <v>48</v>
      </c>
      <c r="N826" s="207">
        <v>46000</v>
      </c>
      <c r="O826" s="162" t="s">
        <v>49</v>
      </c>
      <c r="P826" s="163">
        <v>2025</v>
      </c>
      <c r="Q826" s="163" t="s">
        <v>43</v>
      </c>
      <c r="R826" s="163" t="s">
        <v>43</v>
      </c>
      <c r="S826" s="163" t="s">
        <v>43</v>
      </c>
      <c r="T826" s="165"/>
      <c r="U826" s="165"/>
      <c r="V826" s="167"/>
      <c r="W826" s="165"/>
    </row>
    <row r="827" spans="1:23" ht="20.100000000000001" customHeight="1" x14ac:dyDescent="0.2">
      <c r="A827" s="163">
        <v>812</v>
      </c>
      <c r="B827" s="169" t="s">
        <v>2147</v>
      </c>
      <c r="C827" s="169" t="s">
        <v>60</v>
      </c>
      <c r="D827" s="168" t="s">
        <v>39</v>
      </c>
      <c r="E827" s="170">
        <v>4.8920000000000005E-2</v>
      </c>
      <c r="F827" s="169" t="s">
        <v>62</v>
      </c>
      <c r="G827" s="168" t="s">
        <v>2148</v>
      </c>
      <c r="H827" s="168" t="s">
        <v>2149</v>
      </c>
      <c r="I827" s="168" t="s">
        <v>2127</v>
      </c>
      <c r="J827" s="171" t="s">
        <v>2112</v>
      </c>
      <c r="K827" s="208">
        <v>45635</v>
      </c>
      <c r="L827" s="169" t="s">
        <v>114</v>
      </c>
      <c r="M827" s="163" t="s">
        <v>48</v>
      </c>
      <c r="N827" s="207">
        <v>46000</v>
      </c>
      <c r="O827" s="162" t="s">
        <v>49</v>
      </c>
      <c r="P827" s="163">
        <v>2025</v>
      </c>
      <c r="Q827" s="163" t="s">
        <v>43</v>
      </c>
      <c r="R827" s="163" t="s">
        <v>43</v>
      </c>
      <c r="S827" s="163" t="s">
        <v>43</v>
      </c>
      <c r="T827" s="165"/>
      <c r="U827" s="165"/>
      <c r="V827" s="167"/>
      <c r="W827" s="165"/>
    </row>
    <row r="828" spans="1:23" ht="20.100000000000001" customHeight="1" x14ac:dyDescent="0.2">
      <c r="A828" s="163">
        <v>813</v>
      </c>
      <c r="B828" s="169" t="s">
        <v>1896</v>
      </c>
      <c r="C828" s="169" t="s">
        <v>60</v>
      </c>
      <c r="D828" s="168" t="s">
        <v>78</v>
      </c>
      <c r="E828" s="170">
        <v>0.01</v>
      </c>
      <c r="F828" s="169" t="s">
        <v>62</v>
      </c>
      <c r="G828" s="168" t="s">
        <v>2150</v>
      </c>
      <c r="H828" s="168" t="s">
        <v>2151</v>
      </c>
      <c r="I828" s="168" t="s">
        <v>2127</v>
      </c>
      <c r="J828" s="171" t="s">
        <v>2113</v>
      </c>
      <c r="K828" s="208">
        <v>45638</v>
      </c>
      <c r="L828" s="169" t="s">
        <v>114</v>
      </c>
      <c r="M828" s="163" t="s">
        <v>48</v>
      </c>
      <c r="N828" s="207">
        <v>46003</v>
      </c>
      <c r="O828" s="162" t="s">
        <v>49</v>
      </c>
      <c r="P828" s="163">
        <v>2025</v>
      </c>
      <c r="Q828" s="163" t="s">
        <v>43</v>
      </c>
      <c r="R828" s="163" t="s">
        <v>43</v>
      </c>
      <c r="S828" s="163" t="s">
        <v>43</v>
      </c>
      <c r="T828" s="165"/>
      <c r="U828" s="165"/>
      <c r="V828" s="167"/>
      <c r="W828" s="165"/>
    </row>
    <row r="829" spans="1:23" ht="20.100000000000001" customHeight="1" x14ac:dyDescent="0.2">
      <c r="A829" s="163">
        <v>814</v>
      </c>
      <c r="B829" s="169" t="s">
        <v>2152</v>
      </c>
      <c r="C829" s="169" t="s">
        <v>60</v>
      </c>
      <c r="D829" s="168" t="s">
        <v>39</v>
      </c>
      <c r="E829" s="170">
        <v>0.06</v>
      </c>
      <c r="F829" s="169" t="s">
        <v>62</v>
      </c>
      <c r="G829" s="168" t="s">
        <v>2153</v>
      </c>
      <c r="H829" s="168" t="s">
        <v>2154</v>
      </c>
      <c r="I829" s="168" t="s">
        <v>2127</v>
      </c>
      <c r="J829" s="171" t="s">
        <v>2114</v>
      </c>
      <c r="K829" s="208">
        <v>45639</v>
      </c>
      <c r="L829" s="169" t="s">
        <v>114</v>
      </c>
      <c r="M829" s="163" t="s">
        <v>48</v>
      </c>
      <c r="N829" s="207">
        <v>46004</v>
      </c>
      <c r="O829" s="162" t="s">
        <v>49</v>
      </c>
      <c r="P829" s="163">
        <v>2025</v>
      </c>
      <c r="Q829" s="163" t="s">
        <v>43</v>
      </c>
      <c r="R829" s="163" t="s">
        <v>43</v>
      </c>
      <c r="S829" s="163" t="s">
        <v>43</v>
      </c>
      <c r="T829" s="165"/>
      <c r="U829" s="165"/>
      <c r="V829" s="167"/>
      <c r="W829" s="165"/>
    </row>
    <row r="830" spans="1:23" ht="20.100000000000001" customHeight="1" x14ac:dyDescent="0.2">
      <c r="A830" s="163">
        <v>815</v>
      </c>
      <c r="B830" s="169" t="s">
        <v>2155</v>
      </c>
      <c r="C830" s="169" t="s">
        <v>60</v>
      </c>
      <c r="D830" s="168" t="s">
        <v>39</v>
      </c>
      <c r="E830" s="170">
        <v>0.2392</v>
      </c>
      <c r="F830" s="169" t="s">
        <v>46</v>
      </c>
      <c r="G830" s="168" t="s">
        <v>196</v>
      </c>
      <c r="H830" s="168" t="s">
        <v>2156</v>
      </c>
      <c r="I830" s="168" t="s">
        <v>2127</v>
      </c>
      <c r="J830" s="171" t="s">
        <v>2115</v>
      </c>
      <c r="K830" s="208">
        <v>45644</v>
      </c>
      <c r="L830" s="169" t="s">
        <v>114</v>
      </c>
      <c r="M830" s="163" t="s">
        <v>48</v>
      </c>
      <c r="N830" s="207">
        <v>46009</v>
      </c>
      <c r="O830" s="162" t="s">
        <v>49</v>
      </c>
      <c r="P830" s="163">
        <v>2025</v>
      </c>
      <c r="Q830" s="163" t="s">
        <v>43</v>
      </c>
      <c r="R830" s="163" t="s">
        <v>43</v>
      </c>
      <c r="S830" s="163" t="s">
        <v>43</v>
      </c>
      <c r="T830" s="165"/>
      <c r="U830" s="165"/>
      <c r="V830" s="167"/>
      <c r="W830" s="165"/>
    </row>
    <row r="831" spans="1:23" ht="20.100000000000001" customHeight="1" x14ac:dyDescent="0.2">
      <c r="A831" s="163">
        <v>816</v>
      </c>
      <c r="B831" s="169" t="s">
        <v>2157</v>
      </c>
      <c r="C831" s="169" t="s">
        <v>60</v>
      </c>
      <c r="D831" s="168" t="s">
        <v>39</v>
      </c>
      <c r="E831" s="170">
        <v>7.0949999999999999E-2</v>
      </c>
      <c r="F831" s="169" t="s">
        <v>46</v>
      </c>
      <c r="G831" s="168" t="s">
        <v>802</v>
      </c>
      <c r="H831" s="168" t="s">
        <v>2158</v>
      </c>
      <c r="I831" s="168" t="s">
        <v>2127</v>
      </c>
      <c r="J831" s="171" t="s">
        <v>2116</v>
      </c>
      <c r="K831" s="208">
        <v>45644</v>
      </c>
      <c r="L831" s="169" t="s">
        <v>114</v>
      </c>
      <c r="M831" s="163" t="s">
        <v>48</v>
      </c>
      <c r="N831" s="207">
        <v>46009</v>
      </c>
      <c r="O831" s="162" t="s">
        <v>49</v>
      </c>
      <c r="P831" s="163">
        <v>2025</v>
      </c>
      <c r="Q831" s="163" t="s">
        <v>43</v>
      </c>
      <c r="R831" s="163" t="s">
        <v>43</v>
      </c>
      <c r="S831" s="163" t="s">
        <v>43</v>
      </c>
      <c r="T831" s="165"/>
      <c r="U831" s="165"/>
      <c r="V831" s="167"/>
      <c r="W831" s="165"/>
    </row>
    <row r="832" spans="1:23" ht="20.100000000000001" customHeight="1" x14ac:dyDescent="0.2">
      <c r="A832" s="163">
        <v>817</v>
      </c>
      <c r="B832" s="169" t="s">
        <v>73</v>
      </c>
      <c r="C832" s="169" t="s">
        <v>60</v>
      </c>
      <c r="D832" s="168" t="s">
        <v>39</v>
      </c>
      <c r="E832" s="170">
        <v>1.2E-2</v>
      </c>
      <c r="F832" s="169" t="s">
        <v>62</v>
      </c>
      <c r="G832" s="168" t="s">
        <v>2159</v>
      </c>
      <c r="H832" s="168" t="s">
        <v>2160</v>
      </c>
      <c r="I832" s="168" t="s">
        <v>2127</v>
      </c>
      <c r="J832" s="171" t="s">
        <v>2117</v>
      </c>
      <c r="K832" s="208">
        <v>45644</v>
      </c>
      <c r="L832" s="169" t="s">
        <v>114</v>
      </c>
      <c r="M832" s="163" t="s">
        <v>48</v>
      </c>
      <c r="N832" s="207">
        <v>46009</v>
      </c>
      <c r="O832" s="162" t="s">
        <v>49</v>
      </c>
      <c r="P832" s="163">
        <v>2025</v>
      </c>
      <c r="Q832" s="163" t="s">
        <v>43</v>
      </c>
      <c r="R832" s="163" t="s">
        <v>43</v>
      </c>
      <c r="S832" s="163" t="s">
        <v>43</v>
      </c>
      <c r="T832" s="165"/>
      <c r="U832" s="165"/>
      <c r="V832" s="167"/>
      <c r="W832" s="165"/>
    </row>
    <row r="833" spans="1:23" ht="20.100000000000001" customHeight="1" x14ac:dyDescent="0.2">
      <c r="A833" s="163">
        <v>818</v>
      </c>
      <c r="B833" s="169" t="s">
        <v>2161</v>
      </c>
      <c r="C833" s="169" t="s">
        <v>60</v>
      </c>
      <c r="D833" s="168" t="s">
        <v>78</v>
      </c>
      <c r="E833" s="170">
        <v>0.39900000000000002</v>
      </c>
      <c r="F833" s="169" t="s">
        <v>46</v>
      </c>
      <c r="G833" s="168" t="s">
        <v>2162</v>
      </c>
      <c r="H833" s="168" t="s">
        <v>2163</v>
      </c>
      <c r="I833" s="168" t="s">
        <v>2127</v>
      </c>
      <c r="J833" s="171" t="s">
        <v>2118</v>
      </c>
      <c r="K833" s="208">
        <v>45644</v>
      </c>
      <c r="L833" s="169" t="s">
        <v>114</v>
      </c>
      <c r="M833" s="163" t="s">
        <v>48</v>
      </c>
      <c r="N833" s="207">
        <v>46009</v>
      </c>
      <c r="O833" s="162" t="s">
        <v>49</v>
      </c>
      <c r="P833" s="163">
        <v>2025</v>
      </c>
      <c r="Q833" s="163" t="s">
        <v>43</v>
      </c>
      <c r="R833" s="163" t="s">
        <v>43</v>
      </c>
      <c r="S833" s="163" t="s">
        <v>43</v>
      </c>
      <c r="T833" s="165"/>
      <c r="U833" s="165"/>
      <c r="V833" s="167"/>
      <c r="W833" s="165"/>
    </row>
    <row r="834" spans="1:23" ht="20.100000000000001" customHeight="1" x14ac:dyDescent="0.2">
      <c r="A834" s="163">
        <v>819</v>
      </c>
      <c r="B834" s="169" t="s">
        <v>2164</v>
      </c>
      <c r="C834" s="169" t="s">
        <v>60</v>
      </c>
      <c r="D834" s="168" t="s">
        <v>78</v>
      </c>
      <c r="E834" s="170">
        <v>4.6200000000000005E-2</v>
      </c>
      <c r="F834" s="169" t="s">
        <v>62</v>
      </c>
      <c r="G834" s="168" t="s">
        <v>2165</v>
      </c>
      <c r="H834" s="168" t="s">
        <v>2166</v>
      </c>
      <c r="I834" s="168" t="s">
        <v>2127</v>
      </c>
      <c r="J834" s="171" t="s">
        <v>2119</v>
      </c>
      <c r="K834" s="208">
        <v>45644</v>
      </c>
      <c r="L834" s="169" t="s">
        <v>114</v>
      </c>
      <c r="M834" s="163" t="s">
        <v>48</v>
      </c>
      <c r="N834" s="207">
        <v>46009</v>
      </c>
      <c r="O834" s="162" t="s">
        <v>49</v>
      </c>
      <c r="P834" s="163">
        <v>2025</v>
      </c>
      <c r="Q834" s="163" t="s">
        <v>43</v>
      </c>
      <c r="R834" s="163" t="s">
        <v>43</v>
      </c>
      <c r="S834" s="163" t="s">
        <v>43</v>
      </c>
      <c r="T834" s="165"/>
      <c r="U834" s="165"/>
      <c r="V834" s="167"/>
      <c r="W834" s="165"/>
    </row>
    <row r="835" spans="1:23" ht="20.100000000000001" customHeight="1" x14ac:dyDescent="0.2">
      <c r="A835" s="163">
        <v>820</v>
      </c>
      <c r="B835" s="169" t="s">
        <v>2167</v>
      </c>
      <c r="C835" s="169" t="s">
        <v>60</v>
      </c>
      <c r="D835" s="168" t="s">
        <v>78</v>
      </c>
      <c r="E835" s="170">
        <v>1.0919999999999999E-2</v>
      </c>
      <c r="F835" s="169">
        <v>0.4</v>
      </c>
      <c r="G835" s="168" t="s">
        <v>2168</v>
      </c>
      <c r="H835" s="168" t="s">
        <v>2169</v>
      </c>
      <c r="I835" s="168" t="s">
        <v>2127</v>
      </c>
      <c r="J835" s="171" t="s">
        <v>2120</v>
      </c>
      <c r="K835" s="208">
        <v>45644</v>
      </c>
      <c r="L835" s="169" t="s">
        <v>114</v>
      </c>
      <c r="M835" s="163" t="s">
        <v>48</v>
      </c>
      <c r="N835" s="207">
        <v>46009</v>
      </c>
      <c r="O835" s="162" t="s">
        <v>49</v>
      </c>
      <c r="P835" s="163">
        <v>2025</v>
      </c>
      <c r="Q835" s="163" t="s">
        <v>43</v>
      </c>
      <c r="R835" s="163" t="s">
        <v>43</v>
      </c>
      <c r="S835" s="163" t="s">
        <v>43</v>
      </c>
      <c r="T835" s="165"/>
      <c r="U835" s="165"/>
      <c r="V835" s="167"/>
      <c r="W835" s="165"/>
    </row>
    <row r="836" spans="1:23" ht="20.100000000000001" customHeight="1" x14ac:dyDescent="0.2">
      <c r="A836" s="163">
        <v>821</v>
      </c>
      <c r="B836" s="169" t="s">
        <v>2170</v>
      </c>
      <c r="C836" s="169" t="s">
        <v>60</v>
      </c>
      <c r="D836" s="168" t="s">
        <v>113</v>
      </c>
      <c r="E836" s="170">
        <v>5.0000000000000001E-3</v>
      </c>
      <c r="F836" s="169" t="s">
        <v>62</v>
      </c>
      <c r="G836" s="168" t="s">
        <v>2171</v>
      </c>
      <c r="H836" s="168" t="s">
        <v>2172</v>
      </c>
      <c r="I836" s="168" t="s">
        <v>2127</v>
      </c>
      <c r="J836" s="171" t="s">
        <v>2121</v>
      </c>
      <c r="K836" s="208">
        <v>45644</v>
      </c>
      <c r="L836" s="169" t="s">
        <v>114</v>
      </c>
      <c r="M836" s="163" t="s">
        <v>48</v>
      </c>
      <c r="N836" s="207">
        <v>46009</v>
      </c>
      <c r="O836" s="162" t="s">
        <v>49</v>
      </c>
      <c r="P836" s="163">
        <v>2025</v>
      </c>
      <c r="Q836" s="163" t="s">
        <v>43</v>
      </c>
      <c r="R836" s="163" t="s">
        <v>43</v>
      </c>
      <c r="S836" s="163" t="s">
        <v>43</v>
      </c>
      <c r="T836" s="165"/>
      <c r="U836" s="165"/>
      <c r="V836" s="167"/>
      <c r="W836" s="165"/>
    </row>
    <row r="837" spans="1:23" ht="20.100000000000001" customHeight="1" x14ac:dyDescent="0.2">
      <c r="A837" s="163">
        <v>822</v>
      </c>
      <c r="B837" s="169" t="s">
        <v>2173</v>
      </c>
      <c r="C837" s="169" t="s">
        <v>60</v>
      </c>
      <c r="D837" s="168" t="s">
        <v>45</v>
      </c>
      <c r="E837" s="170">
        <v>0.2</v>
      </c>
      <c r="F837" s="169" t="s">
        <v>62</v>
      </c>
      <c r="G837" s="168" t="s">
        <v>2174</v>
      </c>
      <c r="H837" s="168" t="s">
        <v>2175</v>
      </c>
      <c r="I837" s="168" t="s">
        <v>2127</v>
      </c>
      <c r="J837" s="171" t="s">
        <v>2122</v>
      </c>
      <c r="K837" s="208">
        <v>45646</v>
      </c>
      <c r="L837" s="169" t="s">
        <v>114</v>
      </c>
      <c r="M837" s="163" t="s">
        <v>48</v>
      </c>
      <c r="N837" s="207">
        <v>46011</v>
      </c>
      <c r="O837" s="162" t="s">
        <v>49</v>
      </c>
      <c r="P837" s="163">
        <v>2025</v>
      </c>
      <c r="Q837" s="163" t="s">
        <v>43</v>
      </c>
      <c r="R837" s="163" t="s">
        <v>43</v>
      </c>
      <c r="S837" s="163" t="s">
        <v>43</v>
      </c>
      <c r="T837" s="165"/>
      <c r="U837" s="165"/>
      <c r="V837" s="167"/>
      <c r="W837" s="165"/>
    </row>
    <row r="838" spans="1:23" ht="20.100000000000001" customHeight="1" x14ac:dyDescent="0.2">
      <c r="A838" s="163">
        <v>823</v>
      </c>
      <c r="B838" s="169" t="s">
        <v>2176</v>
      </c>
      <c r="C838" s="169" t="s">
        <v>60</v>
      </c>
      <c r="D838" s="168" t="s">
        <v>45</v>
      </c>
      <c r="E838" s="170">
        <v>0.39600000000000002</v>
      </c>
      <c r="F838" s="169" t="s">
        <v>46</v>
      </c>
      <c r="G838" s="168" t="s">
        <v>2177</v>
      </c>
      <c r="H838" s="168" t="s">
        <v>2178</v>
      </c>
      <c r="I838" s="168" t="s">
        <v>2127</v>
      </c>
      <c r="J838" s="171" t="s">
        <v>2123</v>
      </c>
      <c r="K838" s="208">
        <v>45646</v>
      </c>
      <c r="L838" s="169" t="s">
        <v>114</v>
      </c>
      <c r="M838" s="163" t="s">
        <v>48</v>
      </c>
      <c r="N838" s="207">
        <v>46011</v>
      </c>
      <c r="O838" s="162" t="s">
        <v>49</v>
      </c>
      <c r="P838" s="163">
        <v>2025</v>
      </c>
      <c r="Q838" s="163" t="s">
        <v>43</v>
      </c>
      <c r="R838" s="163" t="s">
        <v>43</v>
      </c>
      <c r="S838" s="163" t="s">
        <v>43</v>
      </c>
      <c r="T838" s="165"/>
      <c r="U838" s="165"/>
      <c r="V838" s="167"/>
      <c r="W838" s="165"/>
    </row>
    <row r="839" spans="1:23" ht="20.100000000000001" customHeight="1" x14ac:dyDescent="0.2">
      <c r="A839" s="163">
        <v>824</v>
      </c>
      <c r="B839" s="169" t="s">
        <v>2179</v>
      </c>
      <c r="C839" s="169" t="s">
        <v>60</v>
      </c>
      <c r="D839" s="168" t="s">
        <v>78</v>
      </c>
      <c r="E839" s="170">
        <v>0.24049999999999999</v>
      </c>
      <c r="F839" s="169" t="s">
        <v>46</v>
      </c>
      <c r="G839" s="168" t="s">
        <v>2180</v>
      </c>
      <c r="H839" s="168" t="s">
        <v>2181</v>
      </c>
      <c r="I839" s="168" t="s">
        <v>2127</v>
      </c>
      <c r="J839" s="171" t="s">
        <v>2124</v>
      </c>
      <c r="K839" s="208">
        <v>45649</v>
      </c>
      <c r="L839" s="169" t="s">
        <v>114</v>
      </c>
      <c r="M839" s="163" t="s">
        <v>48</v>
      </c>
      <c r="N839" s="207">
        <v>46014</v>
      </c>
      <c r="O839" s="162" t="s">
        <v>49</v>
      </c>
      <c r="P839" s="163">
        <v>2025</v>
      </c>
      <c r="Q839" s="163" t="s">
        <v>43</v>
      </c>
      <c r="R839" s="163" t="s">
        <v>43</v>
      </c>
      <c r="S839" s="163" t="s">
        <v>43</v>
      </c>
      <c r="T839" s="165"/>
      <c r="U839" s="165"/>
      <c r="V839" s="167"/>
      <c r="W839" s="165"/>
    </row>
    <row r="840" spans="1:23" ht="20.100000000000001" customHeight="1" x14ac:dyDescent="0.2">
      <c r="A840" s="163">
        <v>825</v>
      </c>
      <c r="B840" s="169" t="s">
        <v>81</v>
      </c>
      <c r="C840" s="169" t="s">
        <v>60</v>
      </c>
      <c r="D840" s="168" t="s">
        <v>45</v>
      </c>
      <c r="E840" s="170">
        <v>2.4</v>
      </c>
      <c r="F840" s="169" t="s">
        <v>46</v>
      </c>
      <c r="G840" s="168" t="s">
        <v>2182</v>
      </c>
      <c r="H840" s="168" t="s">
        <v>2183</v>
      </c>
      <c r="I840" s="168" t="s">
        <v>2127</v>
      </c>
      <c r="J840" s="171">
        <v>24925141</v>
      </c>
      <c r="K840" s="208">
        <v>45653</v>
      </c>
      <c r="L840" s="169" t="s">
        <v>51</v>
      </c>
      <c r="M840" s="162" t="s">
        <v>436</v>
      </c>
      <c r="N840" s="207">
        <v>46018</v>
      </c>
      <c r="O840" s="162" t="s">
        <v>49</v>
      </c>
      <c r="P840" s="163">
        <v>2025</v>
      </c>
      <c r="Q840" s="163" t="s">
        <v>43</v>
      </c>
      <c r="R840" s="163" t="s">
        <v>43</v>
      </c>
      <c r="S840" s="163" t="s">
        <v>2196</v>
      </c>
      <c r="T840" s="165"/>
      <c r="U840" s="165"/>
      <c r="V840" s="167"/>
      <c r="W840" s="165"/>
    </row>
    <row r="841" spans="1:23" ht="20.100000000000001" customHeight="1" x14ac:dyDescent="0.2">
      <c r="A841" s="163">
        <v>826</v>
      </c>
      <c r="B841" s="169" t="s">
        <v>2184</v>
      </c>
      <c r="C841" s="169" t="s">
        <v>60</v>
      </c>
      <c r="D841" s="168" t="s">
        <v>78</v>
      </c>
      <c r="E841" s="170">
        <v>4</v>
      </c>
      <c r="F841" s="169" t="s">
        <v>46</v>
      </c>
      <c r="G841" s="168" t="s">
        <v>2185</v>
      </c>
      <c r="H841" s="168" t="s">
        <v>2186</v>
      </c>
      <c r="I841" s="168" t="s">
        <v>2127</v>
      </c>
      <c r="J841" s="171">
        <v>17841449</v>
      </c>
      <c r="K841" s="208">
        <v>45656</v>
      </c>
      <c r="L841" s="169" t="s">
        <v>51</v>
      </c>
      <c r="M841" s="162" t="s">
        <v>436</v>
      </c>
      <c r="N841" s="207">
        <v>46021</v>
      </c>
      <c r="O841" s="162" t="s">
        <v>49</v>
      </c>
      <c r="P841" s="163">
        <v>2025</v>
      </c>
      <c r="Q841" s="163" t="s">
        <v>43</v>
      </c>
      <c r="R841" s="163" t="s">
        <v>2197</v>
      </c>
      <c r="S841" s="163" t="s">
        <v>43</v>
      </c>
      <c r="T841" s="165"/>
      <c r="U841" s="165"/>
      <c r="V841" s="167"/>
      <c r="W841" s="165"/>
    </row>
    <row r="842" spans="1:23" ht="20.100000000000001" customHeight="1" x14ac:dyDescent="0.2">
      <c r="A842" s="163">
        <v>827</v>
      </c>
      <c r="B842" s="169" t="s">
        <v>2187</v>
      </c>
      <c r="C842" s="169" t="s">
        <v>60</v>
      </c>
      <c r="D842" s="168" t="s">
        <v>113</v>
      </c>
      <c r="E842" s="170">
        <v>7.2800000000000004E-2</v>
      </c>
      <c r="F842" s="169" t="s">
        <v>46</v>
      </c>
      <c r="G842" s="168" t="s">
        <v>178</v>
      </c>
      <c r="H842" s="168" t="s">
        <v>2188</v>
      </c>
      <c r="I842" s="168" t="s">
        <v>2127</v>
      </c>
      <c r="J842" s="171" t="s">
        <v>2125</v>
      </c>
      <c r="K842" s="208">
        <v>45656</v>
      </c>
      <c r="L842" s="169" t="s">
        <v>114</v>
      </c>
      <c r="M842" s="163" t="s">
        <v>48</v>
      </c>
      <c r="N842" s="207">
        <v>46021</v>
      </c>
      <c r="O842" s="162" t="s">
        <v>49</v>
      </c>
      <c r="P842" s="163">
        <v>2025</v>
      </c>
      <c r="Q842" s="163" t="s">
        <v>43</v>
      </c>
      <c r="R842" s="163" t="s">
        <v>43</v>
      </c>
      <c r="S842" s="163" t="s">
        <v>43</v>
      </c>
      <c r="T842" s="165"/>
      <c r="U842" s="165"/>
      <c r="V842" s="167"/>
      <c r="W842" s="165"/>
    </row>
    <row r="843" spans="1:23" ht="20.100000000000001" customHeight="1" x14ac:dyDescent="0.2">
      <c r="A843" s="163">
        <v>828</v>
      </c>
      <c r="B843" s="169" t="s">
        <v>2189</v>
      </c>
      <c r="C843" s="169" t="s">
        <v>60</v>
      </c>
      <c r="D843" s="168" t="s">
        <v>78</v>
      </c>
      <c r="E843" s="170">
        <v>8.8400000000000006E-2</v>
      </c>
      <c r="F843" s="169" t="s">
        <v>46</v>
      </c>
      <c r="G843" s="168" t="s">
        <v>2190</v>
      </c>
      <c r="H843" s="168" t="s">
        <v>2191</v>
      </c>
      <c r="I843" s="168" t="s">
        <v>2127</v>
      </c>
      <c r="J843" s="171" t="s">
        <v>2126</v>
      </c>
      <c r="K843" s="208">
        <v>45656</v>
      </c>
      <c r="L843" s="169" t="s">
        <v>114</v>
      </c>
      <c r="M843" s="163" t="s">
        <v>48</v>
      </c>
      <c r="N843" s="207">
        <v>46021</v>
      </c>
      <c r="O843" s="162" t="s">
        <v>49</v>
      </c>
      <c r="P843" s="163">
        <v>2025</v>
      </c>
      <c r="Q843" s="163" t="s">
        <v>43</v>
      </c>
      <c r="R843" s="163" t="s">
        <v>43</v>
      </c>
      <c r="S843" s="163" t="s">
        <v>43</v>
      </c>
      <c r="T843" s="165"/>
      <c r="U843" s="165"/>
      <c r="V843" s="167"/>
      <c r="W843" s="165"/>
    </row>
    <row r="844" spans="1:23" ht="20.100000000000001" customHeight="1" x14ac:dyDescent="0.2">
      <c r="A844" s="163">
        <v>829</v>
      </c>
      <c r="B844" s="169" t="s">
        <v>2396</v>
      </c>
      <c r="C844" s="169" t="s">
        <v>60</v>
      </c>
      <c r="D844" s="168" t="s">
        <v>39</v>
      </c>
      <c r="E844" s="170">
        <v>4.5999999999999996</v>
      </c>
      <c r="F844" s="169" t="s">
        <v>46</v>
      </c>
      <c r="G844" s="168" t="s">
        <v>2397</v>
      </c>
      <c r="H844" s="168" t="s">
        <v>2398</v>
      </c>
      <c r="I844" s="168" t="s">
        <v>2127</v>
      </c>
      <c r="J844" s="171">
        <v>24967776</v>
      </c>
      <c r="K844" s="208">
        <v>45666</v>
      </c>
      <c r="L844" s="169" t="s">
        <v>51</v>
      </c>
      <c r="M844" s="168" t="s">
        <v>436</v>
      </c>
      <c r="N844" s="207">
        <v>46031</v>
      </c>
      <c r="O844" s="162" t="s">
        <v>49</v>
      </c>
      <c r="P844" s="163">
        <v>2025</v>
      </c>
      <c r="Q844" s="163" t="s">
        <v>43</v>
      </c>
      <c r="R844" s="163" t="s">
        <v>2395</v>
      </c>
      <c r="S844" s="163" t="s">
        <v>43</v>
      </c>
      <c r="T844" s="165"/>
      <c r="U844" s="165"/>
      <c r="V844" s="167"/>
      <c r="W844" s="165"/>
    </row>
    <row r="845" spans="1:23" ht="20.100000000000001" customHeight="1" x14ac:dyDescent="0.2">
      <c r="A845" s="163">
        <v>830</v>
      </c>
      <c r="B845" s="169" t="s">
        <v>2399</v>
      </c>
      <c r="C845" s="169" t="s">
        <v>60</v>
      </c>
      <c r="D845" s="168" t="s">
        <v>78</v>
      </c>
      <c r="E845" s="170">
        <v>0.1</v>
      </c>
      <c r="F845" s="169" t="s">
        <v>62</v>
      </c>
      <c r="G845" s="168" t="s">
        <v>2400</v>
      </c>
      <c r="H845" s="168" t="s">
        <v>2401</v>
      </c>
      <c r="I845" s="168" t="s">
        <v>2127</v>
      </c>
      <c r="J845" s="171" t="s">
        <v>2374</v>
      </c>
      <c r="K845" s="208">
        <v>45666</v>
      </c>
      <c r="L845" s="169" t="s">
        <v>114</v>
      </c>
      <c r="M845" s="163" t="s">
        <v>48</v>
      </c>
      <c r="N845" s="207">
        <v>46031</v>
      </c>
      <c r="O845" s="162" t="s">
        <v>49</v>
      </c>
      <c r="P845" s="163">
        <v>2025</v>
      </c>
      <c r="Q845" s="163" t="s">
        <v>43</v>
      </c>
      <c r="R845" s="163" t="s">
        <v>43</v>
      </c>
      <c r="S845" s="163" t="s">
        <v>43</v>
      </c>
      <c r="T845" s="165"/>
      <c r="U845" s="165"/>
      <c r="V845" s="167"/>
      <c r="W845" s="165"/>
    </row>
    <row r="846" spans="1:23" ht="20.100000000000001" customHeight="1" x14ac:dyDescent="0.2">
      <c r="A846" s="163">
        <v>831</v>
      </c>
      <c r="B846" s="169" t="s">
        <v>2402</v>
      </c>
      <c r="C846" s="169" t="s">
        <v>60</v>
      </c>
      <c r="D846" s="168" t="s">
        <v>78</v>
      </c>
      <c r="E846" s="170">
        <v>0.1</v>
      </c>
      <c r="F846" s="169" t="s">
        <v>62</v>
      </c>
      <c r="G846" s="168" t="s">
        <v>2403</v>
      </c>
      <c r="H846" s="168" t="s">
        <v>2404</v>
      </c>
      <c r="I846" s="168" t="s">
        <v>2127</v>
      </c>
      <c r="J846" s="171" t="s">
        <v>2375</v>
      </c>
      <c r="K846" s="208">
        <v>45666</v>
      </c>
      <c r="L846" s="169" t="s">
        <v>114</v>
      </c>
      <c r="M846" s="163" t="s">
        <v>48</v>
      </c>
      <c r="N846" s="207">
        <v>46031</v>
      </c>
      <c r="O846" s="162" t="s">
        <v>49</v>
      </c>
      <c r="P846" s="163">
        <v>2025</v>
      </c>
      <c r="Q846" s="163" t="s">
        <v>43</v>
      </c>
      <c r="R846" s="163" t="s">
        <v>43</v>
      </c>
      <c r="S846" s="163" t="s">
        <v>43</v>
      </c>
      <c r="T846" s="165"/>
      <c r="U846" s="165"/>
      <c r="V846" s="167"/>
      <c r="W846" s="165"/>
    </row>
    <row r="847" spans="1:23" ht="20.100000000000001" customHeight="1" x14ac:dyDescent="0.2">
      <c r="A847" s="163">
        <v>832</v>
      </c>
      <c r="B847" s="169" t="s">
        <v>2405</v>
      </c>
      <c r="C847" s="169" t="s">
        <v>60</v>
      </c>
      <c r="D847" s="168" t="s">
        <v>78</v>
      </c>
      <c r="E847" s="170">
        <v>0.2</v>
      </c>
      <c r="F847" s="169" t="s">
        <v>46</v>
      </c>
      <c r="G847" s="168" t="s">
        <v>2406</v>
      </c>
      <c r="H847" s="168" t="s">
        <v>2407</v>
      </c>
      <c r="I847" s="168" t="s">
        <v>2127</v>
      </c>
      <c r="J847" s="171" t="s">
        <v>2376</v>
      </c>
      <c r="K847" s="208">
        <v>45666</v>
      </c>
      <c r="L847" s="169" t="s">
        <v>114</v>
      </c>
      <c r="M847" s="163" t="s">
        <v>48</v>
      </c>
      <c r="N847" s="207">
        <v>46031</v>
      </c>
      <c r="O847" s="162" t="s">
        <v>49</v>
      </c>
      <c r="P847" s="163">
        <v>2025</v>
      </c>
      <c r="Q847" s="163" t="s">
        <v>43</v>
      </c>
      <c r="R847" s="163" t="s">
        <v>43</v>
      </c>
      <c r="S847" s="163" t="s">
        <v>43</v>
      </c>
      <c r="T847" s="165"/>
      <c r="U847" s="165"/>
      <c r="V847" s="167"/>
      <c r="W847" s="165"/>
    </row>
    <row r="848" spans="1:23" ht="20.100000000000001" customHeight="1" x14ac:dyDescent="0.2">
      <c r="A848" s="163">
        <v>833</v>
      </c>
      <c r="B848" s="169" t="s">
        <v>2408</v>
      </c>
      <c r="C848" s="169" t="s">
        <v>60</v>
      </c>
      <c r="D848" s="168" t="s">
        <v>78</v>
      </c>
      <c r="E848" s="170">
        <v>0.15</v>
      </c>
      <c r="F848" s="169" t="s">
        <v>62</v>
      </c>
      <c r="G848" s="168" t="s">
        <v>2409</v>
      </c>
      <c r="H848" s="168" t="s">
        <v>2410</v>
      </c>
      <c r="I848" s="168" t="s">
        <v>2127</v>
      </c>
      <c r="J848" s="171" t="s">
        <v>2377</v>
      </c>
      <c r="K848" s="208">
        <v>45666</v>
      </c>
      <c r="L848" s="169" t="s">
        <v>114</v>
      </c>
      <c r="M848" s="163" t="s">
        <v>48</v>
      </c>
      <c r="N848" s="207">
        <v>46031</v>
      </c>
      <c r="O848" s="162" t="s">
        <v>49</v>
      </c>
      <c r="P848" s="163">
        <v>2025</v>
      </c>
      <c r="Q848" s="163" t="s">
        <v>43</v>
      </c>
      <c r="R848" s="163" t="s">
        <v>43</v>
      </c>
      <c r="S848" s="163" t="s">
        <v>43</v>
      </c>
      <c r="T848" s="165"/>
      <c r="U848" s="165"/>
      <c r="V848" s="167"/>
      <c r="W848" s="165"/>
    </row>
    <row r="849" spans="1:23" ht="20.100000000000001" customHeight="1" x14ac:dyDescent="0.2">
      <c r="A849" s="163">
        <v>834</v>
      </c>
      <c r="B849" s="169" t="s">
        <v>2411</v>
      </c>
      <c r="C849" s="169" t="s">
        <v>60</v>
      </c>
      <c r="D849" s="168" t="s">
        <v>78</v>
      </c>
      <c r="E849" s="170">
        <v>0.13</v>
      </c>
      <c r="F849" s="169" t="s">
        <v>62</v>
      </c>
      <c r="G849" s="168" t="s">
        <v>2412</v>
      </c>
      <c r="H849" s="168" t="s">
        <v>2413</v>
      </c>
      <c r="I849" s="168" t="s">
        <v>2127</v>
      </c>
      <c r="J849" s="171" t="s">
        <v>2378</v>
      </c>
      <c r="K849" s="208">
        <v>45666</v>
      </c>
      <c r="L849" s="169" t="s">
        <v>114</v>
      </c>
      <c r="M849" s="163" t="s">
        <v>48</v>
      </c>
      <c r="N849" s="207">
        <v>46031</v>
      </c>
      <c r="O849" s="162" t="s">
        <v>49</v>
      </c>
      <c r="P849" s="163">
        <v>2025</v>
      </c>
      <c r="Q849" s="163" t="s">
        <v>43</v>
      </c>
      <c r="R849" s="163" t="s">
        <v>43</v>
      </c>
      <c r="S849" s="163" t="s">
        <v>43</v>
      </c>
      <c r="T849" s="165"/>
      <c r="U849" s="165"/>
      <c r="V849" s="167"/>
      <c r="W849" s="165"/>
    </row>
    <row r="850" spans="1:23" ht="20.100000000000001" customHeight="1" x14ac:dyDescent="0.2">
      <c r="A850" s="163">
        <v>835</v>
      </c>
      <c r="B850" s="169" t="s">
        <v>2414</v>
      </c>
      <c r="C850" s="169" t="s">
        <v>60</v>
      </c>
      <c r="D850" s="168" t="s">
        <v>78</v>
      </c>
      <c r="E850" s="170">
        <v>0.25</v>
      </c>
      <c r="F850" s="169" t="s">
        <v>62</v>
      </c>
      <c r="G850" s="168" t="s">
        <v>2415</v>
      </c>
      <c r="H850" s="168" t="s">
        <v>2416</v>
      </c>
      <c r="I850" s="168" t="s">
        <v>2127</v>
      </c>
      <c r="J850" s="171" t="s">
        <v>2379</v>
      </c>
      <c r="K850" s="208">
        <v>45666</v>
      </c>
      <c r="L850" s="169" t="s">
        <v>114</v>
      </c>
      <c r="M850" s="163" t="s">
        <v>48</v>
      </c>
      <c r="N850" s="207">
        <v>46031</v>
      </c>
      <c r="O850" s="162" t="s">
        <v>49</v>
      </c>
      <c r="P850" s="163">
        <v>2025</v>
      </c>
      <c r="Q850" s="163" t="s">
        <v>43</v>
      </c>
      <c r="R850" s="163" t="s">
        <v>43</v>
      </c>
      <c r="S850" s="163" t="s">
        <v>43</v>
      </c>
      <c r="T850" s="165"/>
      <c r="U850" s="165"/>
      <c r="V850" s="167"/>
      <c r="W850" s="165"/>
    </row>
    <row r="851" spans="1:23" ht="20.100000000000001" customHeight="1" x14ac:dyDescent="0.2">
      <c r="A851" s="163">
        <v>836</v>
      </c>
      <c r="B851" s="169" t="s">
        <v>2417</v>
      </c>
      <c r="C851" s="169" t="s">
        <v>60</v>
      </c>
      <c r="D851" s="168" t="s">
        <v>45</v>
      </c>
      <c r="E851" s="170">
        <v>9.0999999999999998E-2</v>
      </c>
      <c r="F851" s="169" t="s">
        <v>46</v>
      </c>
      <c r="G851" s="168" t="s">
        <v>2418</v>
      </c>
      <c r="H851" s="168" t="s">
        <v>2419</v>
      </c>
      <c r="I851" s="168" t="s">
        <v>2127</v>
      </c>
      <c r="J851" s="171" t="s">
        <v>2380</v>
      </c>
      <c r="K851" s="208">
        <v>45667</v>
      </c>
      <c r="L851" s="169" t="s">
        <v>114</v>
      </c>
      <c r="M851" s="163" t="s">
        <v>48</v>
      </c>
      <c r="N851" s="207">
        <v>46032</v>
      </c>
      <c r="O851" s="162" t="s">
        <v>49</v>
      </c>
      <c r="P851" s="163">
        <v>2025</v>
      </c>
      <c r="Q851" s="163" t="s">
        <v>43</v>
      </c>
      <c r="R851" s="163" t="s">
        <v>43</v>
      </c>
      <c r="S851" s="163" t="s">
        <v>43</v>
      </c>
      <c r="T851" s="165"/>
      <c r="U851" s="165"/>
      <c r="V851" s="167"/>
      <c r="W851" s="165"/>
    </row>
    <row r="852" spans="1:23" ht="20.100000000000001" customHeight="1" x14ac:dyDescent="0.2">
      <c r="A852" s="163">
        <v>837</v>
      </c>
      <c r="B852" s="169" t="s">
        <v>2420</v>
      </c>
      <c r="C852" s="169" t="s">
        <v>60</v>
      </c>
      <c r="D852" s="168" t="s">
        <v>39</v>
      </c>
      <c r="E852" s="170">
        <v>8.9700000000000002E-2</v>
      </c>
      <c r="F852" s="169" t="s">
        <v>62</v>
      </c>
      <c r="G852" s="168" t="s">
        <v>198</v>
      </c>
      <c r="H852" s="168" t="s">
        <v>2421</v>
      </c>
      <c r="I852" s="168" t="s">
        <v>2127</v>
      </c>
      <c r="J852" s="171" t="s">
        <v>2381</v>
      </c>
      <c r="K852" s="208">
        <v>45670</v>
      </c>
      <c r="L852" s="169" t="s">
        <v>114</v>
      </c>
      <c r="M852" s="163" t="s">
        <v>48</v>
      </c>
      <c r="N852" s="207">
        <v>46035</v>
      </c>
      <c r="O852" s="162" t="s">
        <v>49</v>
      </c>
      <c r="P852" s="163">
        <v>2025</v>
      </c>
      <c r="Q852" s="163" t="s">
        <v>43</v>
      </c>
      <c r="R852" s="163" t="s">
        <v>43</v>
      </c>
      <c r="S852" s="163" t="s">
        <v>43</v>
      </c>
      <c r="T852" s="165"/>
      <c r="U852" s="165"/>
      <c r="V852" s="167"/>
      <c r="W852" s="165"/>
    </row>
    <row r="853" spans="1:23" ht="20.100000000000001" customHeight="1" x14ac:dyDescent="0.2">
      <c r="A853" s="163">
        <v>838</v>
      </c>
      <c r="B853" s="169" t="s">
        <v>2422</v>
      </c>
      <c r="C853" s="169" t="s">
        <v>60</v>
      </c>
      <c r="D853" s="168" t="s">
        <v>39</v>
      </c>
      <c r="E853" s="170">
        <v>5.8500000000000003E-2</v>
      </c>
      <c r="F853" s="169" t="s">
        <v>62</v>
      </c>
      <c r="G853" s="168" t="s">
        <v>2423</v>
      </c>
      <c r="H853" s="168" t="s">
        <v>2424</v>
      </c>
      <c r="I853" s="168" t="s">
        <v>2127</v>
      </c>
      <c r="J853" s="171" t="s">
        <v>2382</v>
      </c>
      <c r="K853" s="208">
        <v>45670</v>
      </c>
      <c r="L853" s="169" t="s">
        <v>114</v>
      </c>
      <c r="M853" s="163" t="s">
        <v>48</v>
      </c>
      <c r="N853" s="207">
        <v>46035</v>
      </c>
      <c r="O853" s="162" t="s">
        <v>49</v>
      </c>
      <c r="P853" s="163">
        <v>2025</v>
      </c>
      <c r="Q853" s="163" t="s">
        <v>43</v>
      </c>
      <c r="R853" s="163" t="s">
        <v>43</v>
      </c>
      <c r="S853" s="163" t="s">
        <v>43</v>
      </c>
      <c r="T853" s="165"/>
      <c r="U853" s="165"/>
      <c r="V853" s="167"/>
      <c r="W853" s="165"/>
    </row>
    <row r="854" spans="1:23" ht="20.100000000000001" customHeight="1" x14ac:dyDescent="0.2">
      <c r="A854" s="163">
        <v>839</v>
      </c>
      <c r="B854" s="169" t="s">
        <v>2425</v>
      </c>
      <c r="C854" s="169" t="s">
        <v>60</v>
      </c>
      <c r="D854" s="168" t="s">
        <v>78</v>
      </c>
      <c r="E854" s="170">
        <v>0.11700000000000001</v>
      </c>
      <c r="F854" s="169" t="s">
        <v>62</v>
      </c>
      <c r="G854" s="168" t="s">
        <v>2426</v>
      </c>
      <c r="H854" s="168" t="s">
        <v>2427</v>
      </c>
      <c r="I854" s="168" t="s">
        <v>2127</v>
      </c>
      <c r="J854" s="171" t="s">
        <v>2383</v>
      </c>
      <c r="K854" s="208">
        <v>45671</v>
      </c>
      <c r="L854" s="169" t="s">
        <v>114</v>
      </c>
      <c r="M854" s="163" t="s">
        <v>48</v>
      </c>
      <c r="N854" s="207">
        <v>46036</v>
      </c>
      <c r="O854" s="162" t="s">
        <v>49</v>
      </c>
      <c r="P854" s="163">
        <v>2025</v>
      </c>
      <c r="Q854" s="163" t="s">
        <v>43</v>
      </c>
      <c r="R854" s="163" t="s">
        <v>43</v>
      </c>
      <c r="S854" s="163" t="s">
        <v>43</v>
      </c>
      <c r="T854" s="165"/>
      <c r="U854" s="165"/>
      <c r="V854" s="167"/>
      <c r="W854" s="165"/>
    </row>
    <row r="855" spans="1:23" ht="20.100000000000001" customHeight="1" x14ac:dyDescent="0.2">
      <c r="A855" s="163">
        <v>840</v>
      </c>
      <c r="B855" s="169" t="s">
        <v>2428</v>
      </c>
      <c r="C855" s="169" t="s">
        <v>60</v>
      </c>
      <c r="D855" s="168" t="s">
        <v>45</v>
      </c>
      <c r="E855" s="170">
        <v>0.39710000000000001</v>
      </c>
      <c r="F855" s="169" t="s">
        <v>46</v>
      </c>
      <c r="G855" s="168" t="s">
        <v>1299</v>
      </c>
      <c r="H855" s="168" t="s">
        <v>2429</v>
      </c>
      <c r="I855" s="168" t="s">
        <v>2127</v>
      </c>
      <c r="J855" s="171" t="s">
        <v>2384</v>
      </c>
      <c r="K855" s="208">
        <v>45672</v>
      </c>
      <c r="L855" s="169" t="s">
        <v>114</v>
      </c>
      <c r="M855" s="163" t="s">
        <v>48</v>
      </c>
      <c r="N855" s="207">
        <v>46037</v>
      </c>
      <c r="O855" s="162" t="s">
        <v>49</v>
      </c>
      <c r="P855" s="163">
        <v>2025</v>
      </c>
      <c r="Q855" s="163" t="s">
        <v>43</v>
      </c>
      <c r="R855" s="163" t="s">
        <v>43</v>
      </c>
      <c r="S855" s="163" t="s">
        <v>43</v>
      </c>
      <c r="T855" s="165"/>
      <c r="U855" s="165"/>
      <c r="V855" s="167"/>
      <c r="W855" s="165"/>
    </row>
    <row r="856" spans="1:23" ht="20.100000000000001" customHeight="1" x14ac:dyDescent="0.2">
      <c r="A856" s="163">
        <v>841</v>
      </c>
      <c r="B856" s="169" t="s">
        <v>2430</v>
      </c>
      <c r="C856" s="169" t="s">
        <v>60</v>
      </c>
      <c r="D856" s="168" t="s">
        <v>45</v>
      </c>
      <c r="E856" s="170">
        <v>4.9500000000000002E-2</v>
      </c>
      <c r="F856" s="169" t="s">
        <v>62</v>
      </c>
      <c r="G856" s="168" t="s">
        <v>2431</v>
      </c>
      <c r="H856" s="168" t="s">
        <v>2432</v>
      </c>
      <c r="I856" s="168" t="s">
        <v>2127</v>
      </c>
      <c r="J856" s="171" t="s">
        <v>2385</v>
      </c>
      <c r="K856" s="208">
        <v>45672</v>
      </c>
      <c r="L856" s="169" t="s">
        <v>114</v>
      </c>
      <c r="M856" s="163" t="s">
        <v>48</v>
      </c>
      <c r="N856" s="207">
        <v>46037</v>
      </c>
      <c r="O856" s="162" t="s">
        <v>49</v>
      </c>
      <c r="P856" s="163">
        <v>2025</v>
      </c>
      <c r="Q856" s="163" t="s">
        <v>43</v>
      </c>
      <c r="R856" s="163" t="s">
        <v>43</v>
      </c>
      <c r="S856" s="163" t="s">
        <v>43</v>
      </c>
      <c r="T856" s="165"/>
      <c r="U856" s="165"/>
      <c r="V856" s="167"/>
      <c r="W856" s="165"/>
    </row>
    <row r="857" spans="1:23" ht="20.100000000000001" customHeight="1" x14ac:dyDescent="0.2">
      <c r="A857" s="163">
        <v>842</v>
      </c>
      <c r="B857" s="169" t="s">
        <v>2434</v>
      </c>
      <c r="C857" s="169" t="s">
        <v>60</v>
      </c>
      <c r="D857" s="168" t="s">
        <v>39</v>
      </c>
      <c r="E857" s="170">
        <v>4.5499999999999999E-2</v>
      </c>
      <c r="F857" s="169" t="s">
        <v>62</v>
      </c>
      <c r="G857" s="168" t="s">
        <v>2435</v>
      </c>
      <c r="H857" s="168" t="s">
        <v>2156</v>
      </c>
      <c r="I857" s="168" t="s">
        <v>2127</v>
      </c>
      <c r="J857" s="171" t="s">
        <v>2386</v>
      </c>
      <c r="K857" s="208">
        <v>45673</v>
      </c>
      <c r="L857" s="169" t="s">
        <v>114</v>
      </c>
      <c r="M857" s="163" t="s">
        <v>48</v>
      </c>
      <c r="N857" s="207">
        <v>46038</v>
      </c>
      <c r="O857" s="162" t="s">
        <v>49</v>
      </c>
      <c r="P857" s="163">
        <v>2025</v>
      </c>
      <c r="Q857" s="163" t="s">
        <v>43</v>
      </c>
      <c r="R857" s="163" t="s">
        <v>43</v>
      </c>
      <c r="S857" s="163" t="s">
        <v>43</v>
      </c>
      <c r="T857" s="165"/>
      <c r="U857" s="165"/>
      <c r="V857" s="167"/>
      <c r="W857" s="165"/>
    </row>
    <row r="858" spans="1:23" ht="20.100000000000001" customHeight="1" x14ac:dyDescent="0.2">
      <c r="A858" s="163">
        <v>843</v>
      </c>
      <c r="B858" s="169" t="s">
        <v>2436</v>
      </c>
      <c r="C858" s="169" t="s">
        <v>60</v>
      </c>
      <c r="D858" s="168" t="s">
        <v>78</v>
      </c>
      <c r="E858" s="170">
        <v>2.2499999999999998E-3</v>
      </c>
      <c r="F858" s="169" t="s">
        <v>62</v>
      </c>
      <c r="G858" s="168" t="s">
        <v>2437</v>
      </c>
      <c r="H858" s="168" t="s">
        <v>2438</v>
      </c>
      <c r="I858" s="168" t="s">
        <v>2127</v>
      </c>
      <c r="J858" s="171" t="s">
        <v>2387</v>
      </c>
      <c r="K858" s="208">
        <v>45678</v>
      </c>
      <c r="L858" s="169" t="s">
        <v>114</v>
      </c>
      <c r="M858" s="163" t="s">
        <v>48</v>
      </c>
      <c r="N858" s="207">
        <v>46043</v>
      </c>
      <c r="O858" s="162" t="s">
        <v>49</v>
      </c>
      <c r="P858" s="163">
        <v>2025</v>
      </c>
      <c r="Q858" s="163" t="s">
        <v>43</v>
      </c>
      <c r="R858" s="163" t="s">
        <v>43</v>
      </c>
      <c r="S858" s="163" t="s">
        <v>43</v>
      </c>
      <c r="T858" s="165"/>
      <c r="U858" s="165"/>
      <c r="V858" s="167"/>
      <c r="W858" s="165"/>
    </row>
    <row r="859" spans="1:23" ht="20.100000000000001" customHeight="1" x14ac:dyDescent="0.2">
      <c r="A859" s="163">
        <v>844</v>
      </c>
      <c r="B859" s="169" t="s">
        <v>2439</v>
      </c>
      <c r="C859" s="169" t="s">
        <v>60</v>
      </c>
      <c r="D859" s="168" t="s">
        <v>78</v>
      </c>
      <c r="E859" s="170">
        <v>2.2499999999999998E-3</v>
      </c>
      <c r="F859" s="169" t="s">
        <v>62</v>
      </c>
      <c r="G859" s="168" t="s">
        <v>2440</v>
      </c>
      <c r="H859" s="168" t="s">
        <v>2441</v>
      </c>
      <c r="I859" s="168" t="s">
        <v>2127</v>
      </c>
      <c r="J859" s="171" t="s">
        <v>2388</v>
      </c>
      <c r="K859" s="208">
        <v>45678</v>
      </c>
      <c r="L859" s="169" t="s">
        <v>114</v>
      </c>
      <c r="M859" s="163" t="s">
        <v>48</v>
      </c>
      <c r="N859" s="207">
        <v>46043</v>
      </c>
      <c r="O859" s="162" t="s">
        <v>49</v>
      </c>
      <c r="P859" s="163">
        <v>2025</v>
      </c>
      <c r="Q859" s="163" t="s">
        <v>43</v>
      </c>
      <c r="R859" s="163" t="s">
        <v>43</v>
      </c>
      <c r="S859" s="163" t="s">
        <v>43</v>
      </c>
      <c r="T859" s="165"/>
      <c r="U859" s="165"/>
      <c r="V859" s="167"/>
      <c r="W859" s="165"/>
    </row>
    <row r="860" spans="1:23" ht="20.100000000000001" customHeight="1" x14ac:dyDescent="0.2">
      <c r="A860" s="163">
        <v>845</v>
      </c>
      <c r="B860" s="169" t="s">
        <v>2436</v>
      </c>
      <c r="C860" s="169" t="s">
        <v>60</v>
      </c>
      <c r="D860" s="168" t="s">
        <v>78</v>
      </c>
      <c r="E860" s="170">
        <v>3.0000000000000001E-3</v>
      </c>
      <c r="F860" s="169" t="s">
        <v>62</v>
      </c>
      <c r="G860" s="168" t="s">
        <v>2442</v>
      </c>
      <c r="H860" s="168" t="s">
        <v>2441</v>
      </c>
      <c r="I860" s="168" t="s">
        <v>2127</v>
      </c>
      <c r="J860" s="171" t="s">
        <v>2389</v>
      </c>
      <c r="K860" s="208">
        <v>45678</v>
      </c>
      <c r="L860" s="169" t="s">
        <v>114</v>
      </c>
      <c r="M860" s="163" t="s">
        <v>48</v>
      </c>
      <c r="N860" s="207">
        <v>46043</v>
      </c>
      <c r="O860" s="162" t="s">
        <v>49</v>
      </c>
      <c r="P860" s="163">
        <v>2025</v>
      </c>
      <c r="Q860" s="163" t="s">
        <v>43</v>
      </c>
      <c r="R860" s="163" t="s">
        <v>43</v>
      </c>
      <c r="S860" s="163" t="s">
        <v>43</v>
      </c>
      <c r="T860" s="165"/>
      <c r="U860" s="165"/>
      <c r="V860" s="167"/>
      <c r="W860" s="165"/>
    </row>
    <row r="861" spans="1:23" ht="20.100000000000001" customHeight="1" x14ac:dyDescent="0.2">
      <c r="A861" s="163">
        <v>846</v>
      </c>
      <c r="B861" s="169" t="s">
        <v>2439</v>
      </c>
      <c r="C861" s="169" t="s">
        <v>60</v>
      </c>
      <c r="D861" s="168" t="s">
        <v>78</v>
      </c>
      <c r="E861" s="170">
        <v>1.0449999999999999E-2</v>
      </c>
      <c r="F861" s="169" t="s">
        <v>62</v>
      </c>
      <c r="G861" s="168" t="s">
        <v>2443</v>
      </c>
      <c r="H861" s="168" t="s">
        <v>2441</v>
      </c>
      <c r="I861" s="168" t="s">
        <v>2127</v>
      </c>
      <c r="J861" s="171" t="s">
        <v>2390</v>
      </c>
      <c r="K861" s="208">
        <v>45678</v>
      </c>
      <c r="L861" s="169" t="s">
        <v>114</v>
      </c>
      <c r="M861" s="163" t="s">
        <v>48</v>
      </c>
      <c r="N861" s="207">
        <v>46043</v>
      </c>
      <c r="O861" s="162" t="s">
        <v>49</v>
      </c>
      <c r="P861" s="163">
        <v>2025</v>
      </c>
      <c r="Q861" s="163" t="s">
        <v>43</v>
      </c>
      <c r="R861" s="163" t="s">
        <v>43</v>
      </c>
      <c r="S861" s="163" t="s">
        <v>43</v>
      </c>
      <c r="T861" s="165"/>
      <c r="U861" s="165"/>
      <c r="V861" s="167"/>
      <c r="W861" s="165"/>
    </row>
    <row r="862" spans="1:23" ht="20.100000000000001" customHeight="1" x14ac:dyDescent="0.2">
      <c r="A862" s="163">
        <v>847</v>
      </c>
      <c r="B862" s="169" t="s">
        <v>2439</v>
      </c>
      <c r="C862" s="169" t="s">
        <v>60</v>
      </c>
      <c r="D862" s="168" t="s">
        <v>78</v>
      </c>
      <c r="E862" s="170">
        <v>0.03</v>
      </c>
      <c r="F862" s="169" t="s">
        <v>62</v>
      </c>
      <c r="G862" s="168" t="s">
        <v>2442</v>
      </c>
      <c r="H862" s="168" t="s">
        <v>2444</v>
      </c>
      <c r="I862" s="168" t="s">
        <v>2127</v>
      </c>
      <c r="J862" s="171" t="s">
        <v>2391</v>
      </c>
      <c r="K862" s="208">
        <v>45679</v>
      </c>
      <c r="L862" s="169" t="s">
        <v>114</v>
      </c>
      <c r="M862" s="163" t="s">
        <v>48</v>
      </c>
      <c r="N862" s="207">
        <v>46044</v>
      </c>
      <c r="O862" s="162" t="s">
        <v>49</v>
      </c>
      <c r="P862" s="163">
        <v>2025</v>
      </c>
      <c r="Q862" s="163" t="s">
        <v>43</v>
      </c>
      <c r="R862" s="163" t="s">
        <v>43</v>
      </c>
      <c r="S862" s="163" t="s">
        <v>43</v>
      </c>
      <c r="T862" s="165"/>
      <c r="U862" s="165"/>
      <c r="V862" s="167"/>
      <c r="W862" s="165"/>
    </row>
    <row r="863" spans="1:23" ht="20.100000000000001" customHeight="1" x14ac:dyDescent="0.2">
      <c r="A863" s="163">
        <v>848</v>
      </c>
      <c r="B863" s="169" t="s">
        <v>2436</v>
      </c>
      <c r="C863" s="169" t="s">
        <v>60</v>
      </c>
      <c r="D863" s="168" t="s">
        <v>78</v>
      </c>
      <c r="E863" s="170">
        <v>3.0000000000000001E-3</v>
      </c>
      <c r="F863" s="169" t="s">
        <v>62</v>
      </c>
      <c r="G863" s="168" t="s">
        <v>2445</v>
      </c>
      <c r="H863" s="168" t="s">
        <v>2446</v>
      </c>
      <c r="I863" s="168" t="s">
        <v>2127</v>
      </c>
      <c r="J863" s="171" t="s">
        <v>2392</v>
      </c>
      <c r="K863" s="208">
        <v>45679</v>
      </c>
      <c r="L863" s="169" t="s">
        <v>114</v>
      </c>
      <c r="M863" s="163" t="s">
        <v>48</v>
      </c>
      <c r="N863" s="207">
        <v>46044</v>
      </c>
      <c r="O863" s="162" t="s">
        <v>49</v>
      </c>
      <c r="P863" s="163">
        <v>2025</v>
      </c>
      <c r="Q863" s="163" t="s">
        <v>43</v>
      </c>
      <c r="R863" s="163" t="s">
        <v>43</v>
      </c>
      <c r="S863" s="163" t="s">
        <v>43</v>
      </c>
      <c r="T863" s="165"/>
      <c r="U863" s="165"/>
      <c r="V863" s="167"/>
      <c r="W863" s="165"/>
    </row>
    <row r="864" spans="1:23" ht="20.100000000000001" customHeight="1" x14ac:dyDescent="0.2">
      <c r="A864" s="163">
        <v>849</v>
      </c>
      <c r="B864" s="169" t="s">
        <v>2439</v>
      </c>
      <c r="C864" s="169" t="s">
        <v>60</v>
      </c>
      <c r="D864" s="168" t="s">
        <v>78</v>
      </c>
      <c r="E864" s="170">
        <v>7.6500000000000005E-3</v>
      </c>
      <c r="F864" s="169" t="s">
        <v>62</v>
      </c>
      <c r="G864" s="168" t="s">
        <v>2437</v>
      </c>
      <c r="H864" s="168" t="s">
        <v>2447</v>
      </c>
      <c r="I864" s="168" t="s">
        <v>2127</v>
      </c>
      <c r="J864" s="171" t="s">
        <v>2393</v>
      </c>
      <c r="K864" s="208">
        <v>45679</v>
      </c>
      <c r="L864" s="169" t="s">
        <v>114</v>
      </c>
      <c r="M864" s="163" t="s">
        <v>48</v>
      </c>
      <c r="N864" s="207">
        <v>46044</v>
      </c>
      <c r="O864" s="162" t="s">
        <v>49</v>
      </c>
      <c r="P864" s="163">
        <v>2025</v>
      </c>
      <c r="Q864" s="163" t="s">
        <v>43</v>
      </c>
      <c r="R864" s="163" t="s">
        <v>43</v>
      </c>
      <c r="S864" s="163" t="s">
        <v>43</v>
      </c>
      <c r="T864" s="165"/>
      <c r="U864" s="165"/>
      <c r="V864" s="167"/>
      <c r="W864" s="165"/>
    </row>
    <row r="865" spans="1:23" ht="20.100000000000001" customHeight="1" x14ac:dyDescent="0.2">
      <c r="A865" s="163">
        <v>850</v>
      </c>
      <c r="B865" s="169" t="s">
        <v>73</v>
      </c>
      <c r="C865" s="169" t="s">
        <v>60</v>
      </c>
      <c r="D865" s="168" t="s">
        <v>78</v>
      </c>
      <c r="E865" s="170">
        <v>8.0000000000000002E-3</v>
      </c>
      <c r="F865" s="169" t="s">
        <v>67</v>
      </c>
      <c r="G865" s="168" t="s">
        <v>2448</v>
      </c>
      <c r="H865" s="168" t="s">
        <v>2449</v>
      </c>
      <c r="I865" s="168" t="s">
        <v>2127</v>
      </c>
      <c r="J865" s="171" t="s">
        <v>2394</v>
      </c>
      <c r="K865" s="208">
        <v>45680</v>
      </c>
      <c r="L865" s="169" t="s">
        <v>114</v>
      </c>
      <c r="M865" s="163" t="s">
        <v>48</v>
      </c>
      <c r="N865" s="207">
        <v>46045</v>
      </c>
      <c r="O865" s="162" t="s">
        <v>49</v>
      </c>
      <c r="P865" s="163">
        <v>2025</v>
      </c>
      <c r="Q865" s="163" t="s">
        <v>43</v>
      </c>
      <c r="R865" s="163" t="s">
        <v>43</v>
      </c>
      <c r="S865" s="163" t="s">
        <v>43</v>
      </c>
      <c r="T865" s="165"/>
      <c r="U865" s="165"/>
      <c r="V865" s="167"/>
      <c r="W865" s="165"/>
    </row>
    <row r="866" spans="1:23" ht="20.100000000000001" customHeight="1" x14ac:dyDescent="0.2">
      <c r="A866" s="163">
        <v>851</v>
      </c>
      <c r="B866" s="169" t="s">
        <v>2202</v>
      </c>
      <c r="C866" s="169" t="s">
        <v>60</v>
      </c>
      <c r="D866" s="168" t="s">
        <v>39</v>
      </c>
      <c r="E866" s="170">
        <v>42.5</v>
      </c>
      <c r="F866" s="169" t="s">
        <v>50</v>
      </c>
      <c r="G866" s="168" t="s">
        <v>2203</v>
      </c>
      <c r="H866" s="168" t="s">
        <v>2204</v>
      </c>
      <c r="I866" s="168" t="s">
        <v>2127</v>
      </c>
      <c r="J866" s="171">
        <v>20978004</v>
      </c>
      <c r="K866" s="208">
        <v>45639</v>
      </c>
      <c r="L866" s="169" t="s">
        <v>51</v>
      </c>
      <c r="M866" s="168" t="s">
        <v>436</v>
      </c>
      <c r="N866" s="208">
        <v>46004</v>
      </c>
      <c r="O866" s="162" t="s">
        <v>49</v>
      </c>
      <c r="P866" s="163">
        <v>2025</v>
      </c>
      <c r="Q866" s="163" t="s">
        <v>43</v>
      </c>
      <c r="R866" s="163" t="s">
        <v>2205</v>
      </c>
      <c r="S866" s="163" t="s">
        <v>43</v>
      </c>
      <c r="T866" s="165"/>
      <c r="U866" s="165"/>
      <c r="V866" s="167"/>
      <c r="W866" s="165"/>
    </row>
    <row r="867" spans="1:23" ht="20.100000000000001" customHeight="1" x14ac:dyDescent="0.2">
      <c r="A867" s="163">
        <v>852</v>
      </c>
      <c r="B867" s="169" t="s">
        <v>2452</v>
      </c>
      <c r="C867" s="169" t="s">
        <v>60</v>
      </c>
      <c r="D867" s="168" t="s">
        <v>39</v>
      </c>
      <c r="E867" s="170">
        <v>0.1105</v>
      </c>
      <c r="F867" s="169" t="s">
        <v>46</v>
      </c>
      <c r="G867" s="168" t="s">
        <v>2454</v>
      </c>
      <c r="H867" s="168" t="s">
        <v>2193</v>
      </c>
      <c r="I867" s="168" t="s">
        <v>2127</v>
      </c>
      <c r="J867" s="171">
        <v>24400027</v>
      </c>
      <c r="K867" s="208">
        <v>45686</v>
      </c>
      <c r="L867" s="169" t="s">
        <v>114</v>
      </c>
      <c r="M867" s="168" t="s">
        <v>48</v>
      </c>
      <c r="N867" s="208">
        <v>46051</v>
      </c>
      <c r="O867" s="162" t="s">
        <v>49</v>
      </c>
      <c r="P867" s="163">
        <v>2025</v>
      </c>
      <c r="Q867" s="163" t="s">
        <v>43</v>
      </c>
      <c r="R867" s="163" t="s">
        <v>43</v>
      </c>
      <c r="S867" s="163" t="s">
        <v>43</v>
      </c>
      <c r="T867" s="165"/>
      <c r="U867" s="165"/>
      <c r="V867" s="167"/>
      <c r="W867" s="165"/>
    </row>
    <row r="868" spans="1:23" ht="20.100000000000001" customHeight="1" x14ac:dyDescent="0.2">
      <c r="A868" s="163">
        <v>853</v>
      </c>
      <c r="B868" s="169" t="s">
        <v>2646</v>
      </c>
      <c r="C868" s="169" t="s">
        <v>60</v>
      </c>
      <c r="D868" s="168" t="s">
        <v>39</v>
      </c>
      <c r="E868" s="170">
        <v>7.6700000000000004E-2</v>
      </c>
      <c r="F868" s="169" t="s">
        <v>62</v>
      </c>
      <c r="G868" s="168" t="s">
        <v>2647</v>
      </c>
      <c r="H868" s="168" t="s">
        <v>2648</v>
      </c>
      <c r="I868" s="168" t="s">
        <v>2127</v>
      </c>
      <c r="J868" s="171" t="s">
        <v>2616</v>
      </c>
      <c r="K868" s="208">
        <v>45691</v>
      </c>
      <c r="L868" s="169" t="s">
        <v>114</v>
      </c>
      <c r="M868" s="168" t="s">
        <v>48</v>
      </c>
      <c r="N868" s="208">
        <v>46056</v>
      </c>
      <c r="O868" s="162" t="s">
        <v>49</v>
      </c>
      <c r="P868" s="163">
        <v>2025</v>
      </c>
      <c r="Q868" s="163" t="s">
        <v>43</v>
      </c>
      <c r="R868" s="163" t="s">
        <v>43</v>
      </c>
      <c r="S868" s="163" t="s">
        <v>43</v>
      </c>
      <c r="T868" s="165"/>
      <c r="U868" s="165"/>
      <c r="V868" s="167"/>
      <c r="W868" s="165"/>
    </row>
    <row r="869" spans="1:23" ht="20.100000000000001" customHeight="1" x14ac:dyDescent="0.2">
      <c r="A869" s="163">
        <v>854</v>
      </c>
      <c r="B869" s="169" t="s">
        <v>2649</v>
      </c>
      <c r="C869" s="169" t="s">
        <v>60</v>
      </c>
      <c r="D869" s="168" t="s">
        <v>39</v>
      </c>
      <c r="E869" s="170">
        <v>0.39985000000000004</v>
      </c>
      <c r="F869" s="169" t="s">
        <v>46</v>
      </c>
      <c r="G869" s="168" t="s">
        <v>1061</v>
      </c>
      <c r="H869" s="168" t="s">
        <v>2650</v>
      </c>
      <c r="I869" s="168" t="s">
        <v>2127</v>
      </c>
      <c r="J869" s="171" t="s">
        <v>2617</v>
      </c>
      <c r="K869" s="208">
        <v>45691</v>
      </c>
      <c r="L869" s="169" t="s">
        <v>114</v>
      </c>
      <c r="M869" s="168" t="s">
        <v>48</v>
      </c>
      <c r="N869" s="208">
        <v>46056</v>
      </c>
      <c r="O869" s="162" t="s">
        <v>49</v>
      </c>
      <c r="P869" s="163">
        <v>2025</v>
      </c>
      <c r="Q869" s="163" t="s">
        <v>43</v>
      </c>
      <c r="R869" s="163" t="s">
        <v>43</v>
      </c>
      <c r="S869" s="163" t="s">
        <v>43</v>
      </c>
      <c r="T869" s="165"/>
      <c r="U869" s="165"/>
      <c r="V869" s="167"/>
      <c r="W869" s="165"/>
    </row>
    <row r="870" spans="1:23" ht="20.100000000000001" customHeight="1" x14ac:dyDescent="0.2">
      <c r="A870" s="163">
        <v>855</v>
      </c>
      <c r="B870" s="169" t="s">
        <v>2428</v>
      </c>
      <c r="C870" s="169" t="s">
        <v>60</v>
      </c>
      <c r="D870" s="168" t="s">
        <v>78</v>
      </c>
      <c r="E870" s="170">
        <v>0.1</v>
      </c>
      <c r="F870" s="169" t="s">
        <v>62</v>
      </c>
      <c r="G870" s="168" t="s">
        <v>2652</v>
      </c>
      <c r="H870" s="168" t="s">
        <v>2653</v>
      </c>
      <c r="I870" s="168" t="s">
        <v>2127</v>
      </c>
      <c r="J870" s="171" t="s">
        <v>2618</v>
      </c>
      <c r="K870" s="208">
        <v>45692</v>
      </c>
      <c r="L870" s="169" t="s">
        <v>114</v>
      </c>
      <c r="M870" s="168" t="s">
        <v>48</v>
      </c>
      <c r="N870" s="208">
        <v>46057</v>
      </c>
      <c r="O870" s="162" t="s">
        <v>49</v>
      </c>
      <c r="P870" s="163">
        <v>2025</v>
      </c>
      <c r="Q870" s="163" t="s">
        <v>43</v>
      </c>
      <c r="R870" s="163" t="s">
        <v>43</v>
      </c>
      <c r="S870" s="163" t="s">
        <v>43</v>
      </c>
      <c r="T870" s="165"/>
      <c r="U870" s="165"/>
      <c r="V870" s="167"/>
      <c r="W870" s="165"/>
    </row>
    <row r="871" spans="1:23" ht="20.100000000000001" customHeight="1" x14ac:dyDescent="0.2">
      <c r="A871" s="163">
        <v>856</v>
      </c>
      <c r="B871" s="169" t="s">
        <v>2654</v>
      </c>
      <c r="C871" s="169" t="s">
        <v>60</v>
      </c>
      <c r="D871" s="168" t="s">
        <v>78</v>
      </c>
      <c r="E871" s="170">
        <v>0.25</v>
      </c>
      <c r="F871" s="169" t="s">
        <v>46</v>
      </c>
      <c r="G871" s="168" t="s">
        <v>2655</v>
      </c>
      <c r="H871" s="168" t="s">
        <v>2656</v>
      </c>
      <c r="I871" s="168" t="s">
        <v>2127</v>
      </c>
      <c r="J871" s="171" t="s">
        <v>2619</v>
      </c>
      <c r="K871" s="208">
        <v>45693</v>
      </c>
      <c r="L871" s="169" t="s">
        <v>114</v>
      </c>
      <c r="M871" s="168" t="s">
        <v>48</v>
      </c>
      <c r="N871" s="208">
        <v>46058</v>
      </c>
      <c r="O871" s="162" t="s">
        <v>49</v>
      </c>
      <c r="P871" s="163">
        <v>2025</v>
      </c>
      <c r="Q871" s="163" t="s">
        <v>43</v>
      </c>
      <c r="R871" s="163" t="s">
        <v>43</v>
      </c>
      <c r="S871" s="163" t="s">
        <v>43</v>
      </c>
      <c r="T871" s="165"/>
      <c r="U871" s="165"/>
      <c r="V871" s="167"/>
      <c r="W871" s="165"/>
    </row>
    <row r="872" spans="1:23" ht="20.100000000000001" customHeight="1" x14ac:dyDescent="0.2">
      <c r="A872" s="163">
        <v>857</v>
      </c>
      <c r="B872" s="169" t="s">
        <v>2192</v>
      </c>
      <c r="C872" s="169" t="s">
        <v>60</v>
      </c>
      <c r="D872" s="168" t="s">
        <v>39</v>
      </c>
      <c r="E872" s="170">
        <v>2.997E-2</v>
      </c>
      <c r="F872" s="169" t="s">
        <v>62</v>
      </c>
      <c r="G872" s="168" t="s">
        <v>2658</v>
      </c>
      <c r="H872" s="168" t="s">
        <v>2659</v>
      </c>
      <c r="I872" s="168" t="s">
        <v>2127</v>
      </c>
      <c r="J872" s="171" t="s">
        <v>2620</v>
      </c>
      <c r="K872" s="208">
        <v>45695</v>
      </c>
      <c r="L872" s="169" t="s">
        <v>114</v>
      </c>
      <c r="M872" s="168" t="s">
        <v>48</v>
      </c>
      <c r="N872" s="208">
        <v>46060</v>
      </c>
      <c r="O872" s="162" t="s">
        <v>49</v>
      </c>
      <c r="P872" s="163">
        <v>2025</v>
      </c>
      <c r="Q872" s="163" t="s">
        <v>43</v>
      </c>
      <c r="R872" s="163" t="s">
        <v>43</v>
      </c>
      <c r="S872" s="163" t="s">
        <v>43</v>
      </c>
      <c r="T872" s="165"/>
      <c r="U872" s="165"/>
      <c r="V872" s="167"/>
      <c r="W872" s="165"/>
    </row>
    <row r="873" spans="1:23" ht="20.100000000000001" customHeight="1" x14ac:dyDescent="0.2">
      <c r="A873" s="163">
        <v>858</v>
      </c>
      <c r="B873" s="169" t="s">
        <v>2660</v>
      </c>
      <c r="C873" s="169" t="s">
        <v>60</v>
      </c>
      <c r="D873" s="168" t="s">
        <v>39</v>
      </c>
      <c r="E873" s="170">
        <v>0.14343999999999998</v>
      </c>
      <c r="F873" s="169" t="s">
        <v>46</v>
      </c>
      <c r="G873" s="168" t="s">
        <v>196</v>
      </c>
      <c r="H873" s="168" t="s">
        <v>2156</v>
      </c>
      <c r="I873" s="168" t="s">
        <v>2127</v>
      </c>
      <c r="J873" s="171" t="s">
        <v>2621</v>
      </c>
      <c r="K873" s="208">
        <v>45700</v>
      </c>
      <c r="L873" s="169" t="s">
        <v>114</v>
      </c>
      <c r="M873" s="168" t="s">
        <v>48</v>
      </c>
      <c r="N873" s="208">
        <v>46065</v>
      </c>
      <c r="O873" s="162" t="s">
        <v>49</v>
      </c>
      <c r="P873" s="163">
        <v>2025</v>
      </c>
      <c r="Q873" s="163" t="s">
        <v>43</v>
      </c>
      <c r="R873" s="163" t="s">
        <v>43</v>
      </c>
      <c r="S873" s="163" t="s">
        <v>43</v>
      </c>
      <c r="T873" s="165"/>
      <c r="U873" s="165"/>
      <c r="V873" s="167"/>
      <c r="W873" s="165"/>
    </row>
    <row r="874" spans="1:23" ht="20.100000000000001" customHeight="1" x14ac:dyDescent="0.2">
      <c r="A874" s="163">
        <v>859</v>
      </c>
      <c r="B874" s="169" t="s">
        <v>2661</v>
      </c>
      <c r="C874" s="169" t="s">
        <v>60</v>
      </c>
      <c r="D874" s="168" t="s">
        <v>39</v>
      </c>
      <c r="E874" s="170">
        <v>0.39600000000000002</v>
      </c>
      <c r="F874" s="169" t="s">
        <v>46</v>
      </c>
      <c r="G874" s="168" t="s">
        <v>2662</v>
      </c>
      <c r="H874" s="168" t="s">
        <v>2663</v>
      </c>
      <c r="I874" s="168" t="s">
        <v>2127</v>
      </c>
      <c r="J874" s="171" t="s">
        <v>2622</v>
      </c>
      <c r="K874" s="208">
        <v>45700</v>
      </c>
      <c r="L874" s="169" t="s">
        <v>114</v>
      </c>
      <c r="M874" s="168" t="s">
        <v>48</v>
      </c>
      <c r="N874" s="208">
        <v>46065</v>
      </c>
      <c r="O874" s="162" t="s">
        <v>49</v>
      </c>
      <c r="P874" s="163">
        <v>2025</v>
      </c>
      <c r="Q874" s="163" t="s">
        <v>43</v>
      </c>
      <c r="R874" s="163" t="s">
        <v>43</v>
      </c>
      <c r="S874" s="163" t="s">
        <v>43</v>
      </c>
      <c r="T874" s="165"/>
      <c r="U874" s="165"/>
      <c r="V874" s="167"/>
      <c r="W874" s="165"/>
    </row>
    <row r="875" spans="1:23" ht="20.100000000000001" customHeight="1" x14ac:dyDescent="0.2">
      <c r="A875" s="163">
        <v>860</v>
      </c>
      <c r="B875" s="169" t="s">
        <v>2651</v>
      </c>
      <c r="C875" s="169" t="s">
        <v>60</v>
      </c>
      <c r="D875" s="168" t="s">
        <v>39</v>
      </c>
      <c r="E875" s="170">
        <v>2.9835E-2</v>
      </c>
      <c r="F875" s="169" t="s">
        <v>62</v>
      </c>
      <c r="G875" s="168" t="s">
        <v>2665</v>
      </c>
      <c r="H875" s="168" t="s">
        <v>2666</v>
      </c>
      <c r="I875" s="168" t="s">
        <v>2127</v>
      </c>
      <c r="J875" s="171" t="s">
        <v>2623</v>
      </c>
      <c r="K875" s="208">
        <v>45700</v>
      </c>
      <c r="L875" s="169" t="s">
        <v>114</v>
      </c>
      <c r="M875" s="168" t="s">
        <v>48</v>
      </c>
      <c r="N875" s="208">
        <v>46065</v>
      </c>
      <c r="O875" s="162" t="s">
        <v>49</v>
      </c>
      <c r="P875" s="163">
        <v>2025</v>
      </c>
      <c r="Q875" s="163" t="s">
        <v>43</v>
      </c>
      <c r="R875" s="163" t="s">
        <v>43</v>
      </c>
      <c r="S875" s="163" t="s">
        <v>43</v>
      </c>
      <c r="T875" s="165"/>
      <c r="U875" s="165"/>
      <c r="V875" s="167"/>
      <c r="W875" s="165"/>
    </row>
    <row r="876" spans="1:23" ht="20.100000000000001" customHeight="1" x14ac:dyDescent="0.2">
      <c r="A876" s="163">
        <v>861</v>
      </c>
      <c r="B876" s="169" t="s">
        <v>2667</v>
      </c>
      <c r="C876" s="169" t="s">
        <v>60</v>
      </c>
      <c r="D876" s="168" t="s">
        <v>39</v>
      </c>
      <c r="E876" s="170">
        <v>0.39929999999999999</v>
      </c>
      <c r="F876" s="169" t="s">
        <v>46</v>
      </c>
      <c r="G876" s="168" t="s">
        <v>2668</v>
      </c>
      <c r="H876" s="168" t="s">
        <v>2669</v>
      </c>
      <c r="I876" s="168" t="s">
        <v>2127</v>
      </c>
      <c r="J876" s="171" t="s">
        <v>2624</v>
      </c>
      <c r="K876" s="208">
        <v>45702</v>
      </c>
      <c r="L876" s="169" t="s">
        <v>114</v>
      </c>
      <c r="M876" s="168" t="s">
        <v>48</v>
      </c>
      <c r="N876" s="208">
        <v>46067</v>
      </c>
      <c r="O876" s="162" t="s">
        <v>49</v>
      </c>
      <c r="P876" s="163">
        <v>2025</v>
      </c>
      <c r="Q876" s="163" t="s">
        <v>43</v>
      </c>
      <c r="R876" s="163" t="s">
        <v>43</v>
      </c>
      <c r="S876" s="163" t="s">
        <v>43</v>
      </c>
      <c r="T876" s="165"/>
      <c r="U876" s="165"/>
      <c r="V876" s="167"/>
      <c r="W876" s="165"/>
    </row>
    <row r="877" spans="1:23" ht="20.100000000000001" customHeight="1" x14ac:dyDescent="0.2">
      <c r="A877" s="163">
        <v>862</v>
      </c>
      <c r="B877" s="169" t="s">
        <v>2657</v>
      </c>
      <c r="C877" s="169" t="s">
        <v>60</v>
      </c>
      <c r="D877" s="168" t="s">
        <v>78</v>
      </c>
      <c r="E877" s="170">
        <v>0.188</v>
      </c>
      <c r="F877" s="169" t="s">
        <v>46</v>
      </c>
      <c r="G877" s="168" t="s">
        <v>2670</v>
      </c>
      <c r="H877" s="168" t="s">
        <v>2671</v>
      </c>
      <c r="I877" s="168" t="s">
        <v>2127</v>
      </c>
      <c r="J877" s="171" t="s">
        <v>2625</v>
      </c>
      <c r="K877" s="208">
        <v>45702</v>
      </c>
      <c r="L877" s="169" t="s">
        <v>114</v>
      </c>
      <c r="M877" s="168" t="s">
        <v>48</v>
      </c>
      <c r="N877" s="208">
        <v>46067</v>
      </c>
      <c r="O877" s="162" t="s">
        <v>49</v>
      </c>
      <c r="P877" s="163">
        <v>2025</v>
      </c>
      <c r="Q877" s="163" t="s">
        <v>43</v>
      </c>
      <c r="R877" s="163" t="s">
        <v>43</v>
      </c>
      <c r="S877" s="163" t="s">
        <v>43</v>
      </c>
      <c r="T877" s="165"/>
      <c r="U877" s="165"/>
      <c r="V877" s="167"/>
      <c r="W877" s="165"/>
    </row>
    <row r="878" spans="1:23" ht="20.100000000000001" customHeight="1" x14ac:dyDescent="0.2">
      <c r="A878" s="163">
        <v>863</v>
      </c>
      <c r="B878" s="169" t="s">
        <v>2672</v>
      </c>
      <c r="C878" s="169" t="s">
        <v>60</v>
      </c>
      <c r="D878" s="168" t="s">
        <v>45</v>
      </c>
      <c r="E878" s="170">
        <v>0.1</v>
      </c>
      <c r="F878" s="169" t="s">
        <v>46</v>
      </c>
      <c r="G878" s="168" t="s">
        <v>2673</v>
      </c>
      <c r="H878" s="168" t="s">
        <v>2674</v>
      </c>
      <c r="I878" s="168" t="s">
        <v>2127</v>
      </c>
      <c r="J878" s="171" t="s">
        <v>2626</v>
      </c>
      <c r="K878" s="208">
        <v>45706</v>
      </c>
      <c r="L878" s="169" t="s">
        <v>114</v>
      </c>
      <c r="M878" s="168" t="s">
        <v>48</v>
      </c>
      <c r="N878" s="208">
        <v>46071</v>
      </c>
      <c r="O878" s="162" t="s">
        <v>49</v>
      </c>
      <c r="P878" s="163">
        <v>2025</v>
      </c>
      <c r="Q878" s="163" t="s">
        <v>43</v>
      </c>
      <c r="R878" s="163" t="s">
        <v>43</v>
      </c>
      <c r="S878" s="163" t="s">
        <v>43</v>
      </c>
      <c r="T878" s="165"/>
      <c r="U878" s="165"/>
      <c r="V878" s="167"/>
      <c r="W878" s="165"/>
    </row>
    <row r="879" spans="1:23" ht="20.100000000000001" customHeight="1" x14ac:dyDescent="0.2">
      <c r="A879" s="163">
        <v>864</v>
      </c>
      <c r="B879" s="169" t="s">
        <v>2675</v>
      </c>
      <c r="C879" s="169" t="s">
        <v>60</v>
      </c>
      <c r="D879" s="168" t="s">
        <v>78</v>
      </c>
      <c r="E879" s="170">
        <v>0.2475</v>
      </c>
      <c r="F879" s="169" t="s">
        <v>62</v>
      </c>
      <c r="G879" s="168" t="s">
        <v>2676</v>
      </c>
      <c r="H879" s="168" t="s">
        <v>2677</v>
      </c>
      <c r="I879" s="168" t="s">
        <v>2127</v>
      </c>
      <c r="J879" s="171" t="s">
        <v>2627</v>
      </c>
      <c r="K879" s="208">
        <v>45707</v>
      </c>
      <c r="L879" s="169" t="s">
        <v>114</v>
      </c>
      <c r="M879" s="168" t="s">
        <v>48</v>
      </c>
      <c r="N879" s="208">
        <v>46072</v>
      </c>
      <c r="O879" s="162" t="s">
        <v>49</v>
      </c>
      <c r="P879" s="163">
        <v>2025</v>
      </c>
      <c r="Q879" s="163" t="s">
        <v>43</v>
      </c>
      <c r="R879" s="163" t="s">
        <v>43</v>
      </c>
      <c r="S879" s="163" t="s">
        <v>43</v>
      </c>
      <c r="T879" s="165"/>
      <c r="U879" s="165"/>
      <c r="V879" s="167"/>
      <c r="W879" s="165"/>
    </row>
    <row r="880" spans="1:23" ht="20.100000000000001" customHeight="1" x14ac:dyDescent="0.2">
      <c r="A880" s="163">
        <v>865</v>
      </c>
      <c r="B880" s="169" t="s">
        <v>2678</v>
      </c>
      <c r="C880" s="169" t="s">
        <v>60</v>
      </c>
      <c r="D880" s="168" t="s">
        <v>113</v>
      </c>
      <c r="E880" s="170">
        <v>9.7899999999999984E-3</v>
      </c>
      <c r="F880" s="169" t="s">
        <v>62</v>
      </c>
      <c r="G880" s="168" t="s">
        <v>2679</v>
      </c>
      <c r="H880" s="168" t="s">
        <v>2680</v>
      </c>
      <c r="I880" s="168" t="s">
        <v>2127</v>
      </c>
      <c r="J880" s="171" t="s">
        <v>2628</v>
      </c>
      <c r="K880" s="208">
        <v>45707</v>
      </c>
      <c r="L880" s="169" t="s">
        <v>114</v>
      </c>
      <c r="M880" s="168" t="s">
        <v>48</v>
      </c>
      <c r="N880" s="208">
        <v>46072</v>
      </c>
      <c r="O880" s="162" t="s">
        <v>49</v>
      </c>
      <c r="P880" s="163">
        <v>2025</v>
      </c>
      <c r="Q880" s="163" t="s">
        <v>43</v>
      </c>
      <c r="R880" s="163" t="s">
        <v>43</v>
      </c>
      <c r="S880" s="163" t="s">
        <v>43</v>
      </c>
      <c r="T880" s="165"/>
      <c r="U880" s="165"/>
      <c r="V880" s="167"/>
      <c r="W880" s="165"/>
    </row>
    <row r="881" spans="1:23" ht="20.100000000000001" customHeight="1" x14ac:dyDescent="0.2">
      <c r="A881" s="163">
        <v>866</v>
      </c>
      <c r="B881" s="169" t="s">
        <v>2681</v>
      </c>
      <c r="C881" s="169" t="s">
        <v>60</v>
      </c>
      <c r="D881" s="168" t="s">
        <v>78</v>
      </c>
      <c r="E881" s="170">
        <v>0.2</v>
      </c>
      <c r="F881" s="169" t="s">
        <v>62</v>
      </c>
      <c r="G881" s="168" t="s">
        <v>2682</v>
      </c>
      <c r="H881" s="168" t="s">
        <v>2683</v>
      </c>
      <c r="I881" s="168" t="s">
        <v>2127</v>
      </c>
      <c r="J881" s="171" t="s">
        <v>2629</v>
      </c>
      <c r="K881" s="208">
        <v>45709</v>
      </c>
      <c r="L881" s="169" t="s">
        <v>114</v>
      </c>
      <c r="M881" s="168" t="s">
        <v>48</v>
      </c>
      <c r="N881" s="208">
        <v>46074</v>
      </c>
      <c r="O881" s="162" t="s">
        <v>49</v>
      </c>
      <c r="P881" s="163">
        <v>2025</v>
      </c>
      <c r="Q881" s="163" t="s">
        <v>43</v>
      </c>
      <c r="R881" s="163" t="s">
        <v>43</v>
      </c>
      <c r="S881" s="163" t="s">
        <v>43</v>
      </c>
      <c r="T881" s="165"/>
      <c r="U881" s="165"/>
      <c r="V881" s="167"/>
      <c r="W881" s="165"/>
    </row>
    <row r="882" spans="1:23" ht="20.100000000000001" customHeight="1" x14ac:dyDescent="0.2">
      <c r="A882" s="163">
        <v>867</v>
      </c>
      <c r="B882" s="169" t="s">
        <v>2684</v>
      </c>
      <c r="C882" s="169" t="s">
        <v>60</v>
      </c>
      <c r="D882" s="168" t="s">
        <v>39</v>
      </c>
      <c r="E882" s="170">
        <v>0.39985000000000004</v>
      </c>
      <c r="F882" s="169" t="s">
        <v>46</v>
      </c>
      <c r="G882" s="168" t="s">
        <v>2685</v>
      </c>
      <c r="H882" s="168" t="s">
        <v>2686</v>
      </c>
      <c r="I882" s="168" t="s">
        <v>2127</v>
      </c>
      <c r="J882" s="171" t="s">
        <v>2630</v>
      </c>
      <c r="K882" s="208">
        <v>45709</v>
      </c>
      <c r="L882" s="169" t="s">
        <v>114</v>
      </c>
      <c r="M882" s="168" t="s">
        <v>48</v>
      </c>
      <c r="N882" s="208">
        <v>46074</v>
      </c>
      <c r="O882" s="162" t="s">
        <v>49</v>
      </c>
      <c r="P882" s="163">
        <v>2025</v>
      </c>
      <c r="Q882" s="163" t="s">
        <v>43</v>
      </c>
      <c r="R882" s="163" t="s">
        <v>43</v>
      </c>
      <c r="S882" s="163" t="s">
        <v>43</v>
      </c>
      <c r="T882" s="165"/>
      <c r="U882" s="165"/>
      <c r="V882" s="167"/>
      <c r="W882" s="165"/>
    </row>
    <row r="883" spans="1:23" ht="20.100000000000001" customHeight="1" x14ac:dyDescent="0.2">
      <c r="A883" s="163">
        <v>868</v>
      </c>
      <c r="B883" s="169" t="s">
        <v>2687</v>
      </c>
      <c r="C883" s="169" t="s">
        <v>60</v>
      </c>
      <c r="D883" s="168" t="s">
        <v>78</v>
      </c>
      <c r="E883" s="170">
        <v>0.25</v>
      </c>
      <c r="F883" s="169" t="s">
        <v>46</v>
      </c>
      <c r="G883" s="168" t="s">
        <v>2688</v>
      </c>
      <c r="H883" s="168" t="s">
        <v>2689</v>
      </c>
      <c r="I883" s="168" t="s">
        <v>2127</v>
      </c>
      <c r="J883" s="171" t="s">
        <v>2631</v>
      </c>
      <c r="K883" s="208">
        <v>45713</v>
      </c>
      <c r="L883" s="169" t="s">
        <v>114</v>
      </c>
      <c r="M883" s="168" t="s">
        <v>48</v>
      </c>
      <c r="N883" s="208">
        <v>46078</v>
      </c>
      <c r="O883" s="162" t="s">
        <v>49</v>
      </c>
      <c r="P883" s="163">
        <v>2025</v>
      </c>
      <c r="Q883" s="163" t="s">
        <v>43</v>
      </c>
      <c r="R883" s="163" t="s">
        <v>43</v>
      </c>
      <c r="S883" s="163" t="s">
        <v>43</v>
      </c>
      <c r="T883" s="165"/>
      <c r="U883" s="165"/>
      <c r="V883" s="167"/>
      <c r="W883" s="165"/>
    </row>
    <row r="884" spans="1:23" ht="20.100000000000001" customHeight="1" x14ac:dyDescent="0.2">
      <c r="A884" s="163">
        <v>869</v>
      </c>
      <c r="B884" s="169" t="s">
        <v>2690</v>
      </c>
      <c r="C884" s="169" t="s">
        <v>60</v>
      </c>
      <c r="D884" s="168" t="s">
        <v>45</v>
      </c>
      <c r="E884" s="170">
        <v>0.02</v>
      </c>
      <c r="F884" s="169" t="s">
        <v>62</v>
      </c>
      <c r="G884" s="168" t="s">
        <v>2691</v>
      </c>
      <c r="H884" s="168" t="s">
        <v>2692</v>
      </c>
      <c r="I884" s="168" t="s">
        <v>2127</v>
      </c>
      <c r="J884" s="171" t="s">
        <v>2632</v>
      </c>
      <c r="K884" s="208">
        <v>45713</v>
      </c>
      <c r="L884" s="169" t="s">
        <v>114</v>
      </c>
      <c r="M884" s="168" t="s">
        <v>48</v>
      </c>
      <c r="N884" s="208">
        <v>46078</v>
      </c>
      <c r="O884" s="162" t="s">
        <v>49</v>
      </c>
      <c r="P884" s="163">
        <v>2025</v>
      </c>
      <c r="Q884" s="163" t="s">
        <v>43</v>
      </c>
      <c r="R884" s="163" t="s">
        <v>43</v>
      </c>
      <c r="S884" s="163" t="s">
        <v>43</v>
      </c>
      <c r="T884" s="165"/>
      <c r="U884" s="165"/>
      <c r="V884" s="167"/>
      <c r="W884" s="165"/>
    </row>
    <row r="885" spans="1:23" ht="20.100000000000001" customHeight="1" x14ac:dyDescent="0.2">
      <c r="A885" s="163">
        <v>870</v>
      </c>
      <c r="B885" s="169" t="s">
        <v>2693</v>
      </c>
      <c r="C885" s="169" t="s">
        <v>60</v>
      </c>
      <c r="D885" s="168" t="s">
        <v>45</v>
      </c>
      <c r="E885" s="170">
        <v>1.9600000000000003E-2</v>
      </c>
      <c r="F885" s="169" t="s">
        <v>62</v>
      </c>
      <c r="G885" s="168" t="s">
        <v>2694</v>
      </c>
      <c r="H885" s="168" t="s">
        <v>2692</v>
      </c>
      <c r="I885" s="168" t="s">
        <v>2127</v>
      </c>
      <c r="J885" s="171" t="s">
        <v>2633</v>
      </c>
      <c r="K885" s="208">
        <v>45714</v>
      </c>
      <c r="L885" s="169" t="s">
        <v>114</v>
      </c>
      <c r="M885" s="168" t="s">
        <v>48</v>
      </c>
      <c r="N885" s="208">
        <v>46079</v>
      </c>
      <c r="O885" s="162" t="s">
        <v>49</v>
      </c>
      <c r="P885" s="163">
        <v>2025</v>
      </c>
      <c r="Q885" s="163" t="s">
        <v>43</v>
      </c>
      <c r="R885" s="163" t="s">
        <v>43</v>
      </c>
      <c r="S885" s="163" t="s">
        <v>43</v>
      </c>
      <c r="T885" s="165"/>
      <c r="U885" s="165"/>
      <c r="V885" s="167"/>
      <c r="W885" s="165"/>
    </row>
    <row r="886" spans="1:23" ht="20.100000000000001" customHeight="1" x14ac:dyDescent="0.2">
      <c r="A886" s="163">
        <v>871</v>
      </c>
      <c r="B886" s="169" t="s">
        <v>2695</v>
      </c>
      <c r="C886" s="169" t="s">
        <v>60</v>
      </c>
      <c r="D886" s="168" t="s">
        <v>45</v>
      </c>
      <c r="E886" s="170">
        <v>1.4999999999999999E-2</v>
      </c>
      <c r="F886" s="169" t="s">
        <v>62</v>
      </c>
      <c r="G886" s="168" t="s">
        <v>2694</v>
      </c>
      <c r="H886" s="168" t="s">
        <v>2692</v>
      </c>
      <c r="I886" s="168" t="s">
        <v>2127</v>
      </c>
      <c r="J886" s="171" t="s">
        <v>2634</v>
      </c>
      <c r="K886" s="208">
        <v>45714</v>
      </c>
      <c r="L886" s="169" t="s">
        <v>114</v>
      </c>
      <c r="M886" s="168" t="s">
        <v>48</v>
      </c>
      <c r="N886" s="208">
        <v>46079</v>
      </c>
      <c r="O886" s="162" t="s">
        <v>49</v>
      </c>
      <c r="P886" s="163">
        <v>2025</v>
      </c>
      <c r="Q886" s="163" t="s">
        <v>43</v>
      </c>
      <c r="R886" s="163" t="s">
        <v>43</v>
      </c>
      <c r="S886" s="163" t="s">
        <v>43</v>
      </c>
      <c r="T886" s="165"/>
      <c r="U886" s="165"/>
      <c r="V886" s="167"/>
      <c r="W886" s="165"/>
    </row>
    <row r="887" spans="1:23" ht="20.100000000000001" customHeight="1" x14ac:dyDescent="0.2">
      <c r="A887" s="163">
        <v>872</v>
      </c>
      <c r="B887" s="169" t="s">
        <v>2696</v>
      </c>
      <c r="C887" s="169" t="s">
        <v>60</v>
      </c>
      <c r="D887" s="168" t="s">
        <v>45</v>
      </c>
      <c r="E887" s="170">
        <v>0.06</v>
      </c>
      <c r="F887" s="169" t="s">
        <v>46</v>
      </c>
      <c r="G887" s="168" t="s">
        <v>2697</v>
      </c>
      <c r="H887" s="168" t="s">
        <v>2692</v>
      </c>
      <c r="I887" s="168" t="s">
        <v>2127</v>
      </c>
      <c r="J887" s="171" t="s">
        <v>2635</v>
      </c>
      <c r="K887" s="208">
        <v>45714</v>
      </c>
      <c r="L887" s="169" t="s">
        <v>114</v>
      </c>
      <c r="M887" s="168" t="s">
        <v>48</v>
      </c>
      <c r="N887" s="208">
        <v>46079</v>
      </c>
      <c r="O887" s="162" t="s">
        <v>49</v>
      </c>
      <c r="P887" s="163">
        <v>2025</v>
      </c>
      <c r="Q887" s="163" t="s">
        <v>43</v>
      </c>
      <c r="R887" s="163" t="s">
        <v>43</v>
      </c>
      <c r="S887" s="163" t="s">
        <v>43</v>
      </c>
      <c r="T887" s="165"/>
      <c r="U887" s="165"/>
      <c r="V887" s="167"/>
      <c r="W887" s="165"/>
    </row>
    <row r="888" spans="1:23" ht="20.100000000000001" customHeight="1" x14ac:dyDescent="0.2">
      <c r="A888" s="163">
        <v>873</v>
      </c>
      <c r="B888" s="169" t="s">
        <v>2698</v>
      </c>
      <c r="C888" s="169" t="s">
        <v>60</v>
      </c>
      <c r="D888" s="168" t="s">
        <v>45</v>
      </c>
      <c r="E888" s="170">
        <v>3.5999999999999997E-2</v>
      </c>
      <c r="F888" s="169" t="s">
        <v>62</v>
      </c>
      <c r="G888" s="168" t="s">
        <v>2699</v>
      </c>
      <c r="H888" s="168" t="s">
        <v>2692</v>
      </c>
      <c r="I888" s="168" t="s">
        <v>2127</v>
      </c>
      <c r="J888" s="171" t="s">
        <v>2636</v>
      </c>
      <c r="K888" s="208">
        <v>45714</v>
      </c>
      <c r="L888" s="169" t="s">
        <v>114</v>
      </c>
      <c r="M888" s="168" t="s">
        <v>48</v>
      </c>
      <c r="N888" s="208">
        <v>46079</v>
      </c>
      <c r="O888" s="162" t="s">
        <v>49</v>
      </c>
      <c r="P888" s="163">
        <v>2025</v>
      </c>
      <c r="Q888" s="163" t="s">
        <v>43</v>
      </c>
      <c r="R888" s="163" t="s">
        <v>43</v>
      </c>
      <c r="S888" s="163" t="s">
        <v>43</v>
      </c>
      <c r="T888" s="165"/>
      <c r="U888" s="165"/>
      <c r="V888" s="167"/>
      <c r="W888" s="165"/>
    </row>
    <row r="889" spans="1:23" ht="20.100000000000001" customHeight="1" x14ac:dyDescent="0.2">
      <c r="A889" s="163">
        <v>874</v>
      </c>
      <c r="B889" s="169" t="s">
        <v>2700</v>
      </c>
      <c r="C889" s="169" t="s">
        <v>60</v>
      </c>
      <c r="D889" s="168" t="s">
        <v>45</v>
      </c>
      <c r="E889" s="170">
        <v>0.17</v>
      </c>
      <c r="F889" s="169" t="s">
        <v>46</v>
      </c>
      <c r="G889" s="168" t="s">
        <v>2701</v>
      </c>
      <c r="H889" s="168" t="s">
        <v>2702</v>
      </c>
      <c r="I889" s="168" t="s">
        <v>2127</v>
      </c>
      <c r="J889" s="171" t="s">
        <v>2637</v>
      </c>
      <c r="K889" s="208">
        <v>45714</v>
      </c>
      <c r="L889" s="169" t="s">
        <v>114</v>
      </c>
      <c r="M889" s="168" t="s">
        <v>48</v>
      </c>
      <c r="N889" s="208">
        <v>46079</v>
      </c>
      <c r="O889" s="162" t="s">
        <v>49</v>
      </c>
      <c r="P889" s="163">
        <v>2025</v>
      </c>
      <c r="Q889" s="163" t="s">
        <v>43</v>
      </c>
      <c r="R889" s="163" t="s">
        <v>43</v>
      </c>
      <c r="S889" s="163" t="s">
        <v>43</v>
      </c>
      <c r="T889" s="165"/>
      <c r="U889" s="165"/>
      <c r="V889" s="167"/>
      <c r="W889" s="165"/>
    </row>
    <row r="890" spans="1:23" ht="20.100000000000001" customHeight="1" x14ac:dyDescent="0.2">
      <c r="A890" s="163">
        <v>875</v>
      </c>
      <c r="B890" s="169" t="s">
        <v>2703</v>
      </c>
      <c r="C890" s="169" t="s">
        <v>60</v>
      </c>
      <c r="D890" s="168" t="s">
        <v>45</v>
      </c>
      <c r="E890" s="170">
        <v>1.4999999999999999E-2</v>
      </c>
      <c r="F890" s="169" t="s">
        <v>62</v>
      </c>
      <c r="G890" s="168" t="s">
        <v>2694</v>
      </c>
      <c r="H890" s="168" t="s">
        <v>2692</v>
      </c>
      <c r="I890" s="168" t="s">
        <v>2127</v>
      </c>
      <c r="J890" s="171" t="s">
        <v>2638</v>
      </c>
      <c r="K890" s="208">
        <v>45715</v>
      </c>
      <c r="L890" s="169" t="s">
        <v>114</v>
      </c>
      <c r="M890" s="168" t="s">
        <v>48</v>
      </c>
      <c r="N890" s="208">
        <v>46080</v>
      </c>
      <c r="O890" s="162" t="s">
        <v>49</v>
      </c>
      <c r="P890" s="163">
        <v>2025</v>
      </c>
      <c r="Q890" s="163" t="s">
        <v>43</v>
      </c>
      <c r="R890" s="163" t="s">
        <v>43</v>
      </c>
      <c r="S890" s="163" t="s">
        <v>43</v>
      </c>
      <c r="T890" s="165"/>
      <c r="U890" s="165"/>
      <c r="V890" s="167"/>
      <c r="W890" s="165"/>
    </row>
    <row r="891" spans="1:23" ht="20.100000000000001" customHeight="1" x14ac:dyDescent="0.2">
      <c r="A891" s="163">
        <v>876</v>
      </c>
      <c r="B891" s="169" t="s">
        <v>2704</v>
      </c>
      <c r="C891" s="169" t="s">
        <v>60</v>
      </c>
      <c r="D891" s="168" t="s">
        <v>45</v>
      </c>
      <c r="E891" s="170">
        <v>1.4999999999999999E-2</v>
      </c>
      <c r="F891" s="169" t="s">
        <v>62</v>
      </c>
      <c r="G891" s="168" t="s">
        <v>2694</v>
      </c>
      <c r="H891" s="168" t="s">
        <v>2692</v>
      </c>
      <c r="I891" s="168" t="s">
        <v>2127</v>
      </c>
      <c r="J891" s="171" t="s">
        <v>2639</v>
      </c>
      <c r="K891" s="208">
        <v>45715</v>
      </c>
      <c r="L891" s="169" t="s">
        <v>114</v>
      </c>
      <c r="M891" s="168" t="s">
        <v>48</v>
      </c>
      <c r="N891" s="208">
        <v>46080</v>
      </c>
      <c r="O891" s="162" t="s">
        <v>49</v>
      </c>
      <c r="P891" s="163">
        <v>2025</v>
      </c>
      <c r="Q891" s="163" t="s">
        <v>43</v>
      </c>
      <c r="R891" s="163" t="s">
        <v>43</v>
      </c>
      <c r="S891" s="163" t="s">
        <v>43</v>
      </c>
      <c r="T891" s="165"/>
      <c r="U891" s="165"/>
      <c r="V891" s="167"/>
      <c r="W891" s="165"/>
    </row>
    <row r="892" spans="1:23" ht="20.100000000000001" customHeight="1" x14ac:dyDescent="0.2">
      <c r="A892" s="163">
        <v>877</v>
      </c>
      <c r="B892" s="169" t="s">
        <v>2705</v>
      </c>
      <c r="C892" s="169" t="s">
        <v>60</v>
      </c>
      <c r="D892" s="168" t="s">
        <v>45</v>
      </c>
      <c r="E892" s="170">
        <v>3.5999999999999999E-3</v>
      </c>
      <c r="F892" s="169" t="s">
        <v>62</v>
      </c>
      <c r="G892" s="168" t="s">
        <v>2699</v>
      </c>
      <c r="H892" s="168" t="s">
        <v>2692</v>
      </c>
      <c r="I892" s="168" t="s">
        <v>2127</v>
      </c>
      <c r="J892" s="171" t="s">
        <v>2640</v>
      </c>
      <c r="K892" s="208">
        <v>45715</v>
      </c>
      <c r="L892" s="169" t="s">
        <v>114</v>
      </c>
      <c r="M892" s="168" t="s">
        <v>48</v>
      </c>
      <c r="N892" s="208">
        <v>46080</v>
      </c>
      <c r="O892" s="162" t="s">
        <v>49</v>
      </c>
      <c r="P892" s="163">
        <v>2025</v>
      </c>
      <c r="Q892" s="163" t="s">
        <v>43</v>
      </c>
      <c r="R892" s="163" t="s">
        <v>43</v>
      </c>
      <c r="S892" s="163" t="s">
        <v>43</v>
      </c>
      <c r="T892" s="165"/>
      <c r="U892" s="165"/>
      <c r="V892" s="167"/>
      <c r="W892" s="165"/>
    </row>
    <row r="893" spans="1:23" ht="20.100000000000001" customHeight="1" x14ac:dyDescent="0.2">
      <c r="A893" s="163">
        <v>878</v>
      </c>
      <c r="B893" s="169" t="s">
        <v>2706</v>
      </c>
      <c r="C893" s="169" t="s">
        <v>60</v>
      </c>
      <c r="D893" s="168" t="s">
        <v>45</v>
      </c>
      <c r="E893" s="170">
        <v>9.5999999999999992E-3</v>
      </c>
      <c r="F893" s="169" t="s">
        <v>62</v>
      </c>
      <c r="G893" s="168" t="s">
        <v>2707</v>
      </c>
      <c r="H893" s="168" t="s">
        <v>2692</v>
      </c>
      <c r="I893" s="168" t="s">
        <v>2127</v>
      </c>
      <c r="J893" s="171" t="s">
        <v>2641</v>
      </c>
      <c r="K893" s="208">
        <v>45715</v>
      </c>
      <c r="L893" s="169" t="s">
        <v>114</v>
      </c>
      <c r="M893" s="168" t="s">
        <v>48</v>
      </c>
      <c r="N893" s="208">
        <v>46080</v>
      </c>
      <c r="O893" s="162" t="s">
        <v>49</v>
      </c>
      <c r="P893" s="163">
        <v>2025</v>
      </c>
      <c r="Q893" s="163" t="s">
        <v>43</v>
      </c>
      <c r="R893" s="163" t="s">
        <v>43</v>
      </c>
      <c r="S893" s="163" t="s">
        <v>43</v>
      </c>
      <c r="T893" s="165"/>
      <c r="U893" s="165"/>
      <c r="V893" s="167"/>
      <c r="W893" s="165"/>
    </row>
    <row r="894" spans="1:23" ht="20.100000000000001" customHeight="1" x14ac:dyDescent="0.2">
      <c r="A894" s="163">
        <v>879</v>
      </c>
      <c r="B894" s="169" t="s">
        <v>2708</v>
      </c>
      <c r="C894" s="169" t="s">
        <v>60</v>
      </c>
      <c r="D894" s="168" t="s">
        <v>45</v>
      </c>
      <c r="E894" s="170">
        <v>3.5999999999999999E-3</v>
      </c>
      <c r="F894" s="169" t="s">
        <v>62</v>
      </c>
      <c r="G894" s="168" t="s">
        <v>2694</v>
      </c>
      <c r="H894" s="168" t="s">
        <v>2692</v>
      </c>
      <c r="I894" s="168" t="s">
        <v>2127</v>
      </c>
      <c r="J894" s="171" t="s">
        <v>2642</v>
      </c>
      <c r="K894" s="208">
        <v>45715</v>
      </c>
      <c r="L894" s="169" t="s">
        <v>114</v>
      </c>
      <c r="M894" s="168" t="s">
        <v>48</v>
      </c>
      <c r="N894" s="208">
        <v>46080</v>
      </c>
      <c r="O894" s="162" t="s">
        <v>49</v>
      </c>
      <c r="P894" s="163">
        <v>2025</v>
      </c>
      <c r="Q894" s="163" t="s">
        <v>43</v>
      </c>
      <c r="R894" s="163" t="s">
        <v>43</v>
      </c>
      <c r="S894" s="163" t="s">
        <v>43</v>
      </c>
      <c r="T894" s="165"/>
      <c r="U894" s="165"/>
      <c r="V894" s="167"/>
      <c r="W894" s="165"/>
    </row>
    <row r="895" spans="1:23" ht="20.100000000000001" customHeight="1" x14ac:dyDescent="0.2">
      <c r="A895" s="163">
        <v>880</v>
      </c>
      <c r="B895" s="169" t="s">
        <v>2709</v>
      </c>
      <c r="C895" s="169" t="s">
        <v>60</v>
      </c>
      <c r="D895" s="168" t="s">
        <v>45</v>
      </c>
      <c r="E895" s="170">
        <v>4.0000000000000001E-3</v>
      </c>
      <c r="F895" s="169" t="s">
        <v>62</v>
      </c>
      <c r="G895" s="168" t="s">
        <v>2710</v>
      </c>
      <c r="H895" s="168" t="s">
        <v>2711</v>
      </c>
      <c r="I895" s="168" t="s">
        <v>2127</v>
      </c>
      <c r="J895" s="171" t="s">
        <v>2643</v>
      </c>
      <c r="K895" s="208">
        <v>45715</v>
      </c>
      <c r="L895" s="169" t="s">
        <v>114</v>
      </c>
      <c r="M895" s="168" t="s">
        <v>48</v>
      </c>
      <c r="N895" s="208">
        <v>46080</v>
      </c>
      <c r="O895" s="162" t="s">
        <v>49</v>
      </c>
      <c r="P895" s="163">
        <v>2025</v>
      </c>
      <c r="Q895" s="163" t="s">
        <v>43</v>
      </c>
      <c r="R895" s="163" t="s">
        <v>43</v>
      </c>
      <c r="S895" s="163" t="s">
        <v>43</v>
      </c>
      <c r="T895" s="165"/>
      <c r="U895" s="165"/>
      <c r="V895" s="167"/>
      <c r="W895" s="165"/>
    </row>
    <row r="896" spans="1:23" ht="20.100000000000001" customHeight="1" x14ac:dyDescent="0.2">
      <c r="A896" s="163">
        <v>881</v>
      </c>
      <c r="B896" s="169" t="s">
        <v>73</v>
      </c>
      <c r="C896" s="169" t="s">
        <v>60</v>
      </c>
      <c r="D896" s="168" t="s">
        <v>113</v>
      </c>
      <c r="E896" s="170">
        <v>3.0000000000000001E-3</v>
      </c>
      <c r="F896" s="169" t="s">
        <v>62</v>
      </c>
      <c r="G896" s="168" t="s">
        <v>2712</v>
      </c>
      <c r="H896" s="168" t="s">
        <v>2713</v>
      </c>
      <c r="I896" s="168" t="s">
        <v>2127</v>
      </c>
      <c r="J896" s="171" t="s">
        <v>2644</v>
      </c>
      <c r="K896" s="208">
        <v>45715</v>
      </c>
      <c r="L896" s="169" t="s">
        <v>114</v>
      </c>
      <c r="M896" s="168" t="s">
        <v>48</v>
      </c>
      <c r="N896" s="208">
        <v>46080</v>
      </c>
      <c r="O896" s="162" t="s">
        <v>49</v>
      </c>
      <c r="P896" s="163">
        <v>2025</v>
      </c>
      <c r="Q896" s="163" t="s">
        <v>43</v>
      </c>
      <c r="R896" s="163" t="s">
        <v>43</v>
      </c>
      <c r="S896" s="163" t="s">
        <v>43</v>
      </c>
      <c r="T896" s="165"/>
      <c r="U896" s="165"/>
      <c r="V896" s="167"/>
      <c r="W896" s="165"/>
    </row>
    <row r="897" spans="1:23" ht="20.100000000000001" customHeight="1" x14ac:dyDescent="0.2">
      <c r="A897" s="163">
        <v>882</v>
      </c>
      <c r="B897" s="169" t="s">
        <v>2714</v>
      </c>
      <c r="C897" s="169" t="s">
        <v>60</v>
      </c>
      <c r="D897" s="168" t="s">
        <v>39</v>
      </c>
      <c r="E897" s="170">
        <v>0.45568000000000003</v>
      </c>
      <c r="F897" s="169" t="s">
        <v>46</v>
      </c>
      <c r="G897" s="168" t="s">
        <v>2715</v>
      </c>
      <c r="H897" s="168" t="s">
        <v>2716</v>
      </c>
      <c r="I897" s="168" t="s">
        <v>2127</v>
      </c>
      <c r="J897" s="171" t="s">
        <v>2645</v>
      </c>
      <c r="K897" s="208">
        <v>45715</v>
      </c>
      <c r="L897" s="169" t="s">
        <v>47</v>
      </c>
      <c r="M897" s="168" t="s">
        <v>48</v>
      </c>
      <c r="N897" s="208">
        <v>46080</v>
      </c>
      <c r="O897" s="162" t="s">
        <v>49</v>
      </c>
      <c r="P897" s="163">
        <v>2025</v>
      </c>
      <c r="Q897" s="163" t="s">
        <v>43</v>
      </c>
      <c r="R897" s="163" t="s">
        <v>43</v>
      </c>
      <c r="S897" s="163" t="s">
        <v>43</v>
      </c>
      <c r="T897" s="165"/>
      <c r="U897" s="165"/>
      <c r="V897" s="167"/>
      <c r="W897" s="165"/>
    </row>
    <row r="898" spans="1:23" ht="20.25" customHeight="1" x14ac:dyDescent="0.2">
      <c r="A898" s="163">
        <v>883</v>
      </c>
      <c r="B898" s="169" t="s">
        <v>3053</v>
      </c>
      <c r="C898" s="169" t="s">
        <v>60</v>
      </c>
      <c r="D898" s="168" t="s">
        <v>78</v>
      </c>
      <c r="E898" s="170">
        <v>1.5</v>
      </c>
      <c r="F898" s="169" t="s">
        <v>46</v>
      </c>
      <c r="G898" s="168" t="s">
        <v>3054</v>
      </c>
      <c r="H898" s="168" t="s">
        <v>3055</v>
      </c>
      <c r="I898" s="168" t="s">
        <v>2127</v>
      </c>
      <c r="J898" s="171" t="s">
        <v>3014</v>
      </c>
      <c r="K898" s="216">
        <v>45726</v>
      </c>
      <c r="L898" s="169" t="s">
        <v>51</v>
      </c>
      <c r="M898" s="168" t="s">
        <v>436</v>
      </c>
      <c r="N898" s="208">
        <v>46091</v>
      </c>
      <c r="O898" s="162" t="s">
        <v>49</v>
      </c>
      <c r="P898" s="163">
        <v>2025</v>
      </c>
      <c r="Q898" s="163" t="s">
        <v>43</v>
      </c>
      <c r="R898" s="163" t="s">
        <v>3017</v>
      </c>
      <c r="S898" s="163" t="s">
        <v>43</v>
      </c>
      <c r="T898" s="165"/>
      <c r="U898" s="165"/>
      <c r="V898" s="167"/>
      <c r="W898" s="165"/>
    </row>
    <row r="899" spans="1:23" ht="20.100000000000001" customHeight="1" x14ac:dyDescent="0.2">
      <c r="A899" s="163">
        <v>884</v>
      </c>
      <c r="B899" s="169" t="s">
        <v>3056</v>
      </c>
      <c r="C899" s="169" t="s">
        <v>60</v>
      </c>
      <c r="D899" s="168" t="s">
        <v>45</v>
      </c>
      <c r="E899" s="170">
        <v>7.75</v>
      </c>
      <c r="F899" s="169" t="s">
        <v>46</v>
      </c>
      <c r="G899" s="168" t="s">
        <v>3057</v>
      </c>
      <c r="H899" s="168" t="s">
        <v>3058</v>
      </c>
      <c r="I899" s="168" t="s">
        <v>2127</v>
      </c>
      <c r="J899" s="171" t="s">
        <v>3015</v>
      </c>
      <c r="K899" s="216">
        <v>45727</v>
      </c>
      <c r="L899" s="169" t="s">
        <v>51</v>
      </c>
      <c r="M899" s="168" t="s">
        <v>436</v>
      </c>
      <c r="N899" s="208">
        <v>46092</v>
      </c>
      <c r="O899" s="162" t="s">
        <v>49</v>
      </c>
      <c r="P899" s="163">
        <v>2025</v>
      </c>
      <c r="Q899" s="163" t="s">
        <v>43</v>
      </c>
      <c r="R899" s="163" t="s">
        <v>43</v>
      </c>
      <c r="S899" s="163" t="s">
        <v>43</v>
      </c>
      <c r="T899" s="165"/>
      <c r="U899" s="165"/>
      <c r="V899" s="167"/>
      <c r="W899" s="165"/>
    </row>
    <row r="900" spans="1:23" ht="20.100000000000001" customHeight="1" x14ac:dyDescent="0.2">
      <c r="A900" s="163">
        <v>885</v>
      </c>
      <c r="B900" s="169" t="s">
        <v>3059</v>
      </c>
      <c r="C900" s="169" t="s">
        <v>60</v>
      </c>
      <c r="D900" s="168" t="s">
        <v>45</v>
      </c>
      <c r="E900" s="170">
        <v>0.77</v>
      </c>
      <c r="F900" s="169" t="s">
        <v>46</v>
      </c>
      <c r="G900" s="168" t="s">
        <v>3060</v>
      </c>
      <c r="H900" s="168" t="s">
        <v>3061</v>
      </c>
      <c r="I900" s="168" t="s">
        <v>2127</v>
      </c>
      <c r="J900" s="171" t="s">
        <v>3016</v>
      </c>
      <c r="K900" s="216">
        <v>45744</v>
      </c>
      <c r="L900" s="169" t="s">
        <v>51</v>
      </c>
      <c r="M900" s="168" t="s">
        <v>436</v>
      </c>
      <c r="N900" s="208">
        <v>46109</v>
      </c>
      <c r="O900" s="162" t="s">
        <v>49</v>
      </c>
      <c r="P900" s="163">
        <v>2025</v>
      </c>
      <c r="Q900" s="163" t="s">
        <v>43</v>
      </c>
      <c r="R900" s="163" t="s">
        <v>3018</v>
      </c>
      <c r="S900" s="163" t="s">
        <v>43</v>
      </c>
      <c r="T900" s="165"/>
      <c r="U900" s="165"/>
      <c r="V900" s="167"/>
      <c r="W900" s="165"/>
    </row>
    <row r="901" spans="1:23" ht="20.100000000000001" customHeight="1" x14ac:dyDescent="0.2">
      <c r="A901" s="163">
        <v>886</v>
      </c>
      <c r="B901" s="169" t="s">
        <v>3062</v>
      </c>
      <c r="C901" s="169" t="s">
        <v>60</v>
      </c>
      <c r="D901" s="168" t="s">
        <v>39</v>
      </c>
      <c r="E901" s="170">
        <v>6.0000000000000001E-3</v>
      </c>
      <c r="F901" s="169" t="s">
        <v>62</v>
      </c>
      <c r="G901" s="168" t="s">
        <v>3063</v>
      </c>
      <c r="H901" s="168" t="s">
        <v>3064</v>
      </c>
      <c r="I901" s="168" t="s">
        <v>2127</v>
      </c>
      <c r="J901" s="171" t="s">
        <v>3019</v>
      </c>
      <c r="K901" s="208">
        <v>45719</v>
      </c>
      <c r="L901" s="169" t="s">
        <v>114</v>
      </c>
      <c r="M901" s="168" t="s">
        <v>48</v>
      </c>
      <c r="N901" s="217">
        <v>46084</v>
      </c>
      <c r="O901" s="162" t="s">
        <v>49</v>
      </c>
      <c r="P901" s="163">
        <v>2025</v>
      </c>
      <c r="Q901" s="163" t="s">
        <v>43</v>
      </c>
      <c r="R901" s="168" t="s">
        <v>43</v>
      </c>
      <c r="S901" s="163" t="s">
        <v>43</v>
      </c>
      <c r="T901" s="165"/>
      <c r="U901" s="165"/>
      <c r="V901" s="167"/>
      <c r="W901" s="165"/>
    </row>
    <row r="902" spans="1:23" ht="20.100000000000001" customHeight="1" x14ac:dyDescent="0.2">
      <c r="A902" s="163">
        <v>887</v>
      </c>
      <c r="B902" s="169" t="s">
        <v>2684</v>
      </c>
      <c r="C902" s="169" t="s">
        <v>60</v>
      </c>
      <c r="D902" s="168" t="s">
        <v>39</v>
      </c>
      <c r="E902" s="170">
        <v>0.39985000000000004</v>
      </c>
      <c r="F902" s="169" t="s">
        <v>46</v>
      </c>
      <c r="G902" s="168" t="s">
        <v>3065</v>
      </c>
      <c r="H902" s="168" t="s">
        <v>3066</v>
      </c>
      <c r="I902" s="168" t="s">
        <v>2127</v>
      </c>
      <c r="J902" s="171" t="s">
        <v>3020</v>
      </c>
      <c r="K902" s="208">
        <v>45727</v>
      </c>
      <c r="L902" s="169" t="s">
        <v>114</v>
      </c>
      <c r="M902" s="168" t="s">
        <v>48</v>
      </c>
      <c r="N902" s="217">
        <v>46092</v>
      </c>
      <c r="O902" s="162" t="s">
        <v>49</v>
      </c>
      <c r="P902" s="163">
        <v>2025</v>
      </c>
      <c r="Q902" s="163" t="s">
        <v>43</v>
      </c>
      <c r="R902" s="168" t="s">
        <v>43</v>
      </c>
      <c r="S902" s="163" t="s">
        <v>43</v>
      </c>
      <c r="T902" s="165"/>
      <c r="U902" s="165"/>
      <c r="V902" s="167"/>
      <c r="W902" s="165"/>
    </row>
    <row r="903" spans="1:23" ht="20.100000000000001" customHeight="1" x14ac:dyDescent="0.2">
      <c r="A903" s="163">
        <v>888</v>
      </c>
      <c r="B903" s="169" t="s">
        <v>2192</v>
      </c>
      <c r="C903" s="169" t="s">
        <v>60</v>
      </c>
      <c r="D903" s="168" t="s">
        <v>39</v>
      </c>
      <c r="E903" s="170">
        <v>6.0000000000000001E-3</v>
      </c>
      <c r="F903" s="169" t="s">
        <v>62</v>
      </c>
      <c r="G903" s="168" t="s">
        <v>3067</v>
      </c>
      <c r="H903" s="168" t="s">
        <v>3068</v>
      </c>
      <c r="I903" s="168" t="s">
        <v>2127</v>
      </c>
      <c r="J903" s="171" t="s">
        <v>3021</v>
      </c>
      <c r="K903" s="208">
        <v>45727</v>
      </c>
      <c r="L903" s="169" t="s">
        <v>114</v>
      </c>
      <c r="M903" s="168" t="s">
        <v>48</v>
      </c>
      <c r="N903" s="217">
        <v>46092</v>
      </c>
      <c r="O903" s="162" t="s">
        <v>49</v>
      </c>
      <c r="P903" s="163">
        <v>2025</v>
      </c>
      <c r="Q903" s="163" t="s">
        <v>43</v>
      </c>
      <c r="R903" s="168" t="s">
        <v>43</v>
      </c>
      <c r="S903" s="163" t="s">
        <v>43</v>
      </c>
      <c r="T903" s="165"/>
      <c r="U903" s="165"/>
      <c r="V903" s="167"/>
      <c r="W903" s="165"/>
    </row>
    <row r="904" spans="1:23" ht="20.100000000000001" customHeight="1" x14ac:dyDescent="0.2">
      <c r="A904" s="163">
        <v>889</v>
      </c>
      <c r="B904" s="169" t="s">
        <v>73</v>
      </c>
      <c r="C904" s="169" t="s">
        <v>60</v>
      </c>
      <c r="D904" s="168" t="s">
        <v>39</v>
      </c>
      <c r="E904" s="170">
        <v>2.3000000000000001E-4</v>
      </c>
      <c r="F904" s="169" t="s">
        <v>62</v>
      </c>
      <c r="G904" s="168" t="s">
        <v>3069</v>
      </c>
      <c r="H904" s="168" t="s">
        <v>3070</v>
      </c>
      <c r="I904" s="168" t="s">
        <v>2127</v>
      </c>
      <c r="J904" s="171" t="s">
        <v>3022</v>
      </c>
      <c r="K904" s="208">
        <v>45728</v>
      </c>
      <c r="L904" s="169" t="s">
        <v>114</v>
      </c>
      <c r="M904" s="168" t="s">
        <v>48</v>
      </c>
      <c r="N904" s="217">
        <v>46093</v>
      </c>
      <c r="O904" s="162" t="s">
        <v>49</v>
      </c>
      <c r="P904" s="163">
        <v>2025</v>
      </c>
      <c r="Q904" s="163" t="s">
        <v>43</v>
      </c>
      <c r="R904" s="168" t="s">
        <v>43</v>
      </c>
      <c r="S904" s="163" t="s">
        <v>43</v>
      </c>
      <c r="T904" s="165"/>
      <c r="U904" s="165"/>
      <c r="V904" s="167"/>
      <c r="W904" s="165"/>
    </row>
    <row r="905" spans="1:23" ht="20.100000000000001" customHeight="1" x14ac:dyDescent="0.2">
      <c r="A905" s="163">
        <v>890</v>
      </c>
      <c r="B905" s="169" t="s">
        <v>2192</v>
      </c>
      <c r="C905" s="169" t="s">
        <v>60</v>
      </c>
      <c r="D905" s="168" t="s">
        <v>39</v>
      </c>
      <c r="E905" s="170">
        <v>6.0000000000000001E-3</v>
      </c>
      <c r="F905" s="169" t="s">
        <v>62</v>
      </c>
      <c r="G905" s="168" t="s">
        <v>3071</v>
      </c>
      <c r="H905" s="168" t="s">
        <v>3070</v>
      </c>
      <c r="I905" s="168" t="s">
        <v>2127</v>
      </c>
      <c r="J905" s="171" t="s">
        <v>3023</v>
      </c>
      <c r="K905" s="208">
        <v>45728</v>
      </c>
      <c r="L905" s="169" t="s">
        <v>114</v>
      </c>
      <c r="M905" s="168" t="s">
        <v>48</v>
      </c>
      <c r="N905" s="217">
        <v>46093</v>
      </c>
      <c r="O905" s="162" t="s">
        <v>49</v>
      </c>
      <c r="P905" s="163">
        <v>2025</v>
      </c>
      <c r="Q905" s="163" t="s">
        <v>43</v>
      </c>
      <c r="R905" s="168" t="s">
        <v>43</v>
      </c>
      <c r="S905" s="163" t="s">
        <v>43</v>
      </c>
      <c r="T905" s="165"/>
      <c r="U905" s="165"/>
      <c r="V905" s="167"/>
      <c r="W905" s="165"/>
    </row>
    <row r="906" spans="1:23" ht="20.100000000000001" customHeight="1" x14ac:dyDescent="0.2">
      <c r="A906" s="163">
        <v>891</v>
      </c>
      <c r="B906" s="169" t="s">
        <v>3072</v>
      </c>
      <c r="C906" s="169" t="s">
        <v>60</v>
      </c>
      <c r="D906" s="168" t="s">
        <v>39</v>
      </c>
      <c r="E906" s="170">
        <v>1.7600000000000001E-2</v>
      </c>
      <c r="F906" s="169" t="s">
        <v>62</v>
      </c>
      <c r="G906" s="168" t="s">
        <v>3073</v>
      </c>
      <c r="H906" s="168" t="s">
        <v>3074</v>
      </c>
      <c r="I906" s="168" t="s">
        <v>2127</v>
      </c>
      <c r="J906" s="171" t="s">
        <v>3024</v>
      </c>
      <c r="K906" s="208">
        <v>45729</v>
      </c>
      <c r="L906" s="169" t="s">
        <v>114</v>
      </c>
      <c r="M906" s="168" t="s">
        <v>48</v>
      </c>
      <c r="N906" s="217">
        <v>46094</v>
      </c>
      <c r="O906" s="162" t="s">
        <v>49</v>
      </c>
      <c r="P906" s="163">
        <v>2025</v>
      </c>
      <c r="Q906" s="163" t="s">
        <v>43</v>
      </c>
      <c r="R906" s="168" t="s">
        <v>43</v>
      </c>
      <c r="S906" s="163" t="s">
        <v>43</v>
      </c>
      <c r="T906" s="165"/>
      <c r="U906" s="165"/>
      <c r="V906" s="167"/>
      <c r="W906" s="165"/>
    </row>
    <row r="907" spans="1:23" ht="20.100000000000001" customHeight="1" x14ac:dyDescent="0.2">
      <c r="A907" s="163">
        <v>892</v>
      </c>
      <c r="B907" s="169" t="s">
        <v>1893</v>
      </c>
      <c r="C907" s="169" t="s">
        <v>60</v>
      </c>
      <c r="D907" s="168" t="s">
        <v>39</v>
      </c>
      <c r="E907" s="170">
        <v>2.75E-2</v>
      </c>
      <c r="F907" s="169">
        <v>0.4</v>
      </c>
      <c r="G907" s="168" t="s">
        <v>3075</v>
      </c>
      <c r="H907" s="168" t="s">
        <v>3076</v>
      </c>
      <c r="I907" s="168" t="s">
        <v>2127</v>
      </c>
      <c r="J907" s="171" t="s">
        <v>3025</v>
      </c>
      <c r="K907" s="208">
        <v>45729</v>
      </c>
      <c r="L907" s="169" t="s">
        <v>114</v>
      </c>
      <c r="M907" s="168" t="s">
        <v>48</v>
      </c>
      <c r="N907" s="217">
        <v>46094</v>
      </c>
      <c r="O907" s="162" t="s">
        <v>49</v>
      </c>
      <c r="P907" s="163">
        <v>2025</v>
      </c>
      <c r="Q907" s="163" t="s">
        <v>43</v>
      </c>
      <c r="R907" s="168" t="s">
        <v>43</v>
      </c>
      <c r="S907" s="163" t="s">
        <v>43</v>
      </c>
      <c r="T907" s="165"/>
      <c r="U907" s="165"/>
      <c r="V907" s="167"/>
      <c r="W907" s="165"/>
    </row>
    <row r="908" spans="1:23" ht="20.100000000000001" customHeight="1" x14ac:dyDescent="0.2">
      <c r="A908" s="163">
        <v>893</v>
      </c>
      <c r="B908" s="169" t="s">
        <v>3062</v>
      </c>
      <c r="C908" s="169" t="s">
        <v>60</v>
      </c>
      <c r="D908" s="168" t="s">
        <v>39</v>
      </c>
      <c r="E908" s="170">
        <v>2.53E-2</v>
      </c>
      <c r="F908" s="169" t="s">
        <v>62</v>
      </c>
      <c r="G908" s="168" t="s">
        <v>2658</v>
      </c>
      <c r="H908" s="168" t="s">
        <v>2160</v>
      </c>
      <c r="I908" s="168" t="s">
        <v>2127</v>
      </c>
      <c r="J908" s="171" t="s">
        <v>3026</v>
      </c>
      <c r="K908" s="208">
        <v>45729</v>
      </c>
      <c r="L908" s="169" t="s">
        <v>114</v>
      </c>
      <c r="M908" s="168" t="s">
        <v>48</v>
      </c>
      <c r="N908" s="217">
        <v>46094</v>
      </c>
      <c r="O908" s="162" t="s">
        <v>49</v>
      </c>
      <c r="P908" s="163">
        <v>2025</v>
      </c>
      <c r="Q908" s="163" t="s">
        <v>43</v>
      </c>
      <c r="R908" s="168" t="s">
        <v>43</v>
      </c>
      <c r="S908" s="163" t="s">
        <v>43</v>
      </c>
      <c r="T908" s="165"/>
      <c r="U908" s="165"/>
      <c r="V908" s="167"/>
      <c r="W908" s="165"/>
    </row>
    <row r="909" spans="1:23" ht="20.100000000000001" customHeight="1" x14ac:dyDescent="0.2">
      <c r="A909" s="163">
        <v>894</v>
      </c>
      <c r="B909" s="169" t="s">
        <v>2192</v>
      </c>
      <c r="C909" s="169" t="s">
        <v>60</v>
      </c>
      <c r="D909" s="168" t="s">
        <v>39</v>
      </c>
      <c r="E909" s="170">
        <v>6.0000000000000001E-3</v>
      </c>
      <c r="F909" s="169" t="s">
        <v>62</v>
      </c>
      <c r="G909" s="168" t="s">
        <v>3077</v>
      </c>
      <c r="H909" s="168" t="s">
        <v>3078</v>
      </c>
      <c r="I909" s="168" t="s">
        <v>2127</v>
      </c>
      <c r="J909" s="171" t="s">
        <v>3027</v>
      </c>
      <c r="K909" s="208">
        <v>45729</v>
      </c>
      <c r="L909" s="169" t="s">
        <v>114</v>
      </c>
      <c r="M909" s="168" t="s">
        <v>48</v>
      </c>
      <c r="N909" s="217">
        <v>46094</v>
      </c>
      <c r="O909" s="162" t="s">
        <v>49</v>
      </c>
      <c r="P909" s="163">
        <v>2025</v>
      </c>
      <c r="Q909" s="163" t="s">
        <v>43</v>
      </c>
      <c r="R909" s="168" t="s">
        <v>43</v>
      </c>
      <c r="S909" s="163" t="s">
        <v>43</v>
      </c>
      <c r="T909" s="165"/>
      <c r="U909" s="165"/>
      <c r="V909" s="167"/>
      <c r="W909" s="165"/>
    </row>
    <row r="910" spans="1:23" ht="20.100000000000001" customHeight="1" x14ac:dyDescent="0.2">
      <c r="A910" s="163">
        <v>895</v>
      </c>
      <c r="B910" s="169" t="s">
        <v>3079</v>
      </c>
      <c r="C910" s="169" t="s">
        <v>60</v>
      </c>
      <c r="D910" s="168" t="s">
        <v>45</v>
      </c>
      <c r="E910" s="170">
        <v>1.4999999999999999E-2</v>
      </c>
      <c r="F910" s="169" t="s">
        <v>62</v>
      </c>
      <c r="G910" s="168" t="s">
        <v>3080</v>
      </c>
      <c r="H910" s="168" t="s">
        <v>3081</v>
      </c>
      <c r="I910" s="168" t="s">
        <v>2127</v>
      </c>
      <c r="J910" s="171" t="s">
        <v>3028</v>
      </c>
      <c r="K910" s="208">
        <v>45730</v>
      </c>
      <c r="L910" s="169" t="s">
        <v>114</v>
      </c>
      <c r="M910" s="168" t="s">
        <v>48</v>
      </c>
      <c r="N910" s="217">
        <v>46095</v>
      </c>
      <c r="O910" s="162" t="s">
        <v>49</v>
      </c>
      <c r="P910" s="163">
        <v>2025</v>
      </c>
      <c r="Q910" s="163" t="s">
        <v>43</v>
      </c>
      <c r="R910" s="168" t="s">
        <v>43</v>
      </c>
      <c r="S910" s="163" t="s">
        <v>43</v>
      </c>
      <c r="T910" s="165"/>
      <c r="U910" s="165"/>
      <c r="V910" s="167"/>
      <c r="W910" s="165"/>
    </row>
    <row r="911" spans="1:23" ht="20.100000000000001" customHeight="1" x14ac:dyDescent="0.2">
      <c r="A911" s="163">
        <v>896</v>
      </c>
      <c r="B911" s="169" t="s">
        <v>245</v>
      </c>
      <c r="C911" s="169" t="s">
        <v>60</v>
      </c>
      <c r="D911" s="168" t="s">
        <v>113</v>
      </c>
      <c r="E911" s="170">
        <v>0.01</v>
      </c>
      <c r="F911" s="169" t="s">
        <v>62</v>
      </c>
      <c r="G911" s="168" t="s">
        <v>3082</v>
      </c>
      <c r="H911" s="168" t="s">
        <v>3083</v>
      </c>
      <c r="I911" s="168" t="s">
        <v>2127</v>
      </c>
      <c r="J911" s="171" t="s">
        <v>3029</v>
      </c>
      <c r="K911" s="208">
        <v>45730</v>
      </c>
      <c r="L911" s="169" t="s">
        <v>114</v>
      </c>
      <c r="M911" s="168" t="s">
        <v>48</v>
      </c>
      <c r="N911" s="217">
        <v>46095</v>
      </c>
      <c r="O911" s="162" t="s">
        <v>49</v>
      </c>
      <c r="P911" s="163">
        <v>2025</v>
      </c>
      <c r="Q911" s="163" t="s">
        <v>43</v>
      </c>
      <c r="R911" s="168" t="s">
        <v>43</v>
      </c>
      <c r="S911" s="163" t="s">
        <v>43</v>
      </c>
      <c r="T911" s="165"/>
      <c r="U911" s="165"/>
      <c r="V911" s="167"/>
      <c r="W911" s="165"/>
    </row>
    <row r="912" spans="1:23" ht="20.100000000000001" customHeight="1" x14ac:dyDescent="0.2">
      <c r="A912" s="163">
        <v>897</v>
      </c>
      <c r="B912" s="169" t="s">
        <v>3084</v>
      </c>
      <c r="C912" s="169" t="s">
        <v>60</v>
      </c>
      <c r="D912" s="168" t="s">
        <v>39</v>
      </c>
      <c r="E912" s="170">
        <v>2.75E-2</v>
      </c>
      <c r="F912" s="169" t="s">
        <v>62</v>
      </c>
      <c r="G912" s="168" t="s">
        <v>3075</v>
      </c>
      <c r="H912" s="168" t="s">
        <v>3085</v>
      </c>
      <c r="I912" s="168" t="s">
        <v>2127</v>
      </c>
      <c r="J912" s="171" t="s">
        <v>3030</v>
      </c>
      <c r="K912" s="208">
        <v>45730</v>
      </c>
      <c r="L912" s="169" t="s">
        <v>114</v>
      </c>
      <c r="M912" s="168" t="s">
        <v>48</v>
      </c>
      <c r="N912" s="217">
        <v>46095</v>
      </c>
      <c r="O912" s="162" t="s">
        <v>49</v>
      </c>
      <c r="P912" s="163">
        <v>2025</v>
      </c>
      <c r="Q912" s="163" t="s">
        <v>43</v>
      </c>
      <c r="R912" s="168" t="s">
        <v>43</v>
      </c>
      <c r="S912" s="163" t="s">
        <v>43</v>
      </c>
      <c r="T912" s="165"/>
      <c r="U912" s="165"/>
      <c r="V912" s="167"/>
      <c r="W912" s="165"/>
    </row>
    <row r="913" spans="1:23" ht="20.100000000000001" customHeight="1" x14ac:dyDescent="0.2">
      <c r="A913" s="163">
        <v>898</v>
      </c>
      <c r="B913" s="169" t="s">
        <v>3086</v>
      </c>
      <c r="C913" s="169" t="s">
        <v>60</v>
      </c>
      <c r="D913" s="168" t="s">
        <v>39</v>
      </c>
      <c r="E913" s="170">
        <v>0.15180000000000002</v>
      </c>
      <c r="F913" s="169" t="s">
        <v>46</v>
      </c>
      <c r="G913" s="168" t="s">
        <v>2668</v>
      </c>
      <c r="H913" s="168" t="s">
        <v>3087</v>
      </c>
      <c r="I913" s="168" t="s">
        <v>2127</v>
      </c>
      <c r="J913" s="171" t="s">
        <v>3031</v>
      </c>
      <c r="K913" s="208">
        <v>45733</v>
      </c>
      <c r="L913" s="169" t="s">
        <v>114</v>
      </c>
      <c r="M913" s="168" t="s">
        <v>48</v>
      </c>
      <c r="N913" s="217">
        <v>46098</v>
      </c>
      <c r="O913" s="162" t="s">
        <v>49</v>
      </c>
      <c r="P913" s="163">
        <v>2025</v>
      </c>
      <c r="Q913" s="163" t="s">
        <v>43</v>
      </c>
      <c r="R913" s="168" t="s">
        <v>43</v>
      </c>
      <c r="S913" s="163" t="s">
        <v>43</v>
      </c>
      <c r="T913" s="165"/>
      <c r="U913" s="165"/>
      <c r="V913" s="167"/>
      <c r="W913" s="165"/>
    </row>
    <row r="914" spans="1:23" ht="20.100000000000001" customHeight="1" x14ac:dyDescent="0.2">
      <c r="A914" s="163">
        <v>899</v>
      </c>
      <c r="B914" s="169" t="s">
        <v>3088</v>
      </c>
      <c r="C914" s="169" t="s">
        <v>60</v>
      </c>
      <c r="D914" s="168" t="s">
        <v>39</v>
      </c>
      <c r="E914" s="170">
        <v>6.0000000000000001E-3</v>
      </c>
      <c r="F914" s="169" t="s">
        <v>62</v>
      </c>
      <c r="G914" s="168" t="s">
        <v>3089</v>
      </c>
      <c r="H914" s="168" t="s">
        <v>3090</v>
      </c>
      <c r="I914" s="168" t="s">
        <v>2127</v>
      </c>
      <c r="J914" s="171" t="s">
        <v>3032</v>
      </c>
      <c r="K914" s="208">
        <v>45733</v>
      </c>
      <c r="L914" s="169" t="s">
        <v>114</v>
      </c>
      <c r="M914" s="168" t="s">
        <v>48</v>
      </c>
      <c r="N914" s="217">
        <v>46098</v>
      </c>
      <c r="O914" s="162" t="s">
        <v>49</v>
      </c>
      <c r="P914" s="163">
        <v>2025</v>
      </c>
      <c r="Q914" s="163" t="s">
        <v>43</v>
      </c>
      <c r="R914" s="168" t="s">
        <v>43</v>
      </c>
      <c r="S914" s="163" t="s">
        <v>43</v>
      </c>
      <c r="T914" s="165"/>
      <c r="U914" s="165"/>
      <c r="V914" s="167"/>
      <c r="W914" s="165"/>
    </row>
    <row r="915" spans="1:23" ht="20.100000000000001" customHeight="1" x14ac:dyDescent="0.2">
      <c r="A915" s="163">
        <v>900</v>
      </c>
      <c r="B915" s="169" t="s">
        <v>3091</v>
      </c>
      <c r="C915" s="169" t="s">
        <v>60</v>
      </c>
      <c r="D915" s="168" t="s">
        <v>39</v>
      </c>
      <c r="E915" s="170">
        <v>4.0000000000000001E-3</v>
      </c>
      <c r="F915" s="169" t="s">
        <v>62</v>
      </c>
      <c r="G915" s="168" t="s">
        <v>3092</v>
      </c>
      <c r="H915" s="168" t="s">
        <v>3070</v>
      </c>
      <c r="I915" s="168" t="s">
        <v>2127</v>
      </c>
      <c r="J915" s="171" t="s">
        <v>3033</v>
      </c>
      <c r="K915" s="208">
        <v>45733</v>
      </c>
      <c r="L915" s="169" t="s">
        <v>114</v>
      </c>
      <c r="M915" s="168" t="s">
        <v>48</v>
      </c>
      <c r="N915" s="217">
        <v>46098</v>
      </c>
      <c r="O915" s="162" t="s">
        <v>49</v>
      </c>
      <c r="P915" s="163">
        <v>2025</v>
      </c>
      <c r="Q915" s="163" t="s">
        <v>43</v>
      </c>
      <c r="R915" s="168" t="s">
        <v>43</v>
      </c>
      <c r="S915" s="163" t="s">
        <v>43</v>
      </c>
      <c r="T915" s="165"/>
      <c r="U915" s="165"/>
      <c r="V915" s="167"/>
      <c r="W915" s="165"/>
    </row>
    <row r="916" spans="1:23" ht="20.100000000000001" customHeight="1" x14ac:dyDescent="0.2">
      <c r="A916" s="163">
        <v>901</v>
      </c>
      <c r="B916" s="169" t="s">
        <v>3093</v>
      </c>
      <c r="C916" s="169" t="s">
        <v>60</v>
      </c>
      <c r="D916" s="168" t="s">
        <v>39</v>
      </c>
      <c r="E916" s="170">
        <v>0.39624000000000004</v>
      </c>
      <c r="F916" s="169" t="s">
        <v>46</v>
      </c>
      <c r="G916" s="168" t="s">
        <v>760</v>
      </c>
      <c r="H916" s="168" t="s">
        <v>3094</v>
      </c>
      <c r="I916" s="168" t="s">
        <v>2127</v>
      </c>
      <c r="J916" s="171" t="s">
        <v>3034</v>
      </c>
      <c r="K916" s="208">
        <v>45734</v>
      </c>
      <c r="L916" s="169" t="s">
        <v>114</v>
      </c>
      <c r="M916" s="168" t="s">
        <v>48</v>
      </c>
      <c r="N916" s="217">
        <v>46099</v>
      </c>
      <c r="O916" s="162" t="s">
        <v>49</v>
      </c>
      <c r="P916" s="163">
        <v>2025</v>
      </c>
      <c r="Q916" s="163" t="s">
        <v>43</v>
      </c>
      <c r="R916" s="168" t="s">
        <v>43</v>
      </c>
      <c r="S916" s="163" t="s">
        <v>43</v>
      </c>
      <c r="T916" s="165"/>
      <c r="U916" s="165"/>
      <c r="V916" s="167"/>
      <c r="W916" s="165"/>
    </row>
    <row r="917" spans="1:23" ht="20.100000000000001" customHeight="1" x14ac:dyDescent="0.2">
      <c r="A917" s="163">
        <v>902</v>
      </c>
      <c r="B917" s="169" t="s">
        <v>2664</v>
      </c>
      <c r="C917" s="169" t="s">
        <v>60</v>
      </c>
      <c r="D917" s="168" t="s">
        <v>39</v>
      </c>
      <c r="E917" s="170">
        <v>0.26400000000000001</v>
      </c>
      <c r="F917" s="169" t="s">
        <v>62</v>
      </c>
      <c r="G917" s="168" t="s">
        <v>3095</v>
      </c>
      <c r="H917" s="168" t="s">
        <v>3096</v>
      </c>
      <c r="I917" s="168" t="s">
        <v>2127</v>
      </c>
      <c r="J917" s="171" t="s">
        <v>3035</v>
      </c>
      <c r="K917" s="208">
        <v>45735</v>
      </c>
      <c r="L917" s="169" t="s">
        <v>114</v>
      </c>
      <c r="M917" s="168" t="s">
        <v>48</v>
      </c>
      <c r="N917" s="217">
        <v>46100</v>
      </c>
      <c r="O917" s="162" t="s">
        <v>49</v>
      </c>
      <c r="P917" s="163">
        <v>2025</v>
      </c>
      <c r="Q917" s="163" t="s">
        <v>43</v>
      </c>
      <c r="R917" s="168" t="s">
        <v>43</v>
      </c>
      <c r="S917" s="163" t="s">
        <v>43</v>
      </c>
      <c r="T917" s="165"/>
      <c r="U917" s="165"/>
      <c r="V917" s="167"/>
      <c r="W917" s="165"/>
    </row>
    <row r="918" spans="1:23" ht="20.100000000000001" customHeight="1" x14ac:dyDescent="0.2">
      <c r="A918" s="163">
        <v>903</v>
      </c>
      <c r="B918" s="169" t="s">
        <v>3097</v>
      </c>
      <c r="C918" s="169" t="s">
        <v>60</v>
      </c>
      <c r="D918" s="168" t="s">
        <v>39</v>
      </c>
      <c r="E918" s="170">
        <v>1.2E-2</v>
      </c>
      <c r="F918" s="169" t="s">
        <v>46</v>
      </c>
      <c r="G918" s="168" t="s">
        <v>3098</v>
      </c>
      <c r="H918" s="168" t="s">
        <v>3099</v>
      </c>
      <c r="I918" s="168" t="s">
        <v>2127</v>
      </c>
      <c r="J918" s="171" t="s">
        <v>3036</v>
      </c>
      <c r="K918" s="208">
        <v>45735</v>
      </c>
      <c r="L918" s="169" t="s">
        <v>114</v>
      </c>
      <c r="M918" s="168" t="s">
        <v>48</v>
      </c>
      <c r="N918" s="217">
        <v>46100</v>
      </c>
      <c r="O918" s="162" t="s">
        <v>49</v>
      </c>
      <c r="P918" s="163">
        <v>2025</v>
      </c>
      <c r="Q918" s="163" t="s">
        <v>43</v>
      </c>
      <c r="R918" s="168" t="s">
        <v>43</v>
      </c>
      <c r="S918" s="163" t="s">
        <v>43</v>
      </c>
      <c r="T918" s="165"/>
      <c r="U918" s="165"/>
      <c r="V918" s="167"/>
      <c r="W918" s="165"/>
    </row>
    <row r="919" spans="1:23" ht="20.100000000000001" customHeight="1" x14ac:dyDescent="0.2">
      <c r="A919" s="163">
        <v>904</v>
      </c>
      <c r="B919" s="169" t="s">
        <v>3100</v>
      </c>
      <c r="C919" s="169" t="s">
        <v>60</v>
      </c>
      <c r="D919" s="168" t="s">
        <v>45</v>
      </c>
      <c r="E919" s="170">
        <v>1.2E-2</v>
      </c>
      <c r="F919" s="169" t="s">
        <v>62</v>
      </c>
      <c r="G919" s="168" t="s">
        <v>1293</v>
      </c>
      <c r="H919" s="168" t="s">
        <v>3101</v>
      </c>
      <c r="I919" s="168" t="s">
        <v>2127</v>
      </c>
      <c r="J919" s="171" t="s">
        <v>3037</v>
      </c>
      <c r="K919" s="208">
        <v>45737</v>
      </c>
      <c r="L919" s="169" t="s">
        <v>114</v>
      </c>
      <c r="M919" s="168" t="s">
        <v>48</v>
      </c>
      <c r="N919" s="217">
        <v>46102</v>
      </c>
      <c r="O919" s="162" t="s">
        <v>49</v>
      </c>
      <c r="P919" s="163">
        <v>2025</v>
      </c>
      <c r="Q919" s="163" t="s">
        <v>43</v>
      </c>
      <c r="R919" s="168" t="s">
        <v>43</v>
      </c>
      <c r="S919" s="163" t="s">
        <v>43</v>
      </c>
      <c r="T919" s="165"/>
      <c r="U919" s="165"/>
      <c r="V919" s="167"/>
      <c r="W919" s="165"/>
    </row>
    <row r="920" spans="1:23" ht="20.100000000000001" customHeight="1" x14ac:dyDescent="0.2">
      <c r="A920" s="163">
        <v>905</v>
      </c>
      <c r="B920" s="169" t="s">
        <v>3100</v>
      </c>
      <c r="C920" s="169" t="s">
        <v>60</v>
      </c>
      <c r="D920" s="168" t="s">
        <v>45</v>
      </c>
      <c r="E920" s="170">
        <v>1.2E-2</v>
      </c>
      <c r="F920" s="169" t="s">
        <v>62</v>
      </c>
      <c r="G920" s="168" t="s">
        <v>1293</v>
      </c>
      <c r="H920" s="168" t="s">
        <v>3101</v>
      </c>
      <c r="I920" s="168" t="s">
        <v>2127</v>
      </c>
      <c r="J920" s="171" t="s">
        <v>3038</v>
      </c>
      <c r="K920" s="208">
        <v>45737</v>
      </c>
      <c r="L920" s="169" t="s">
        <v>114</v>
      </c>
      <c r="M920" s="168" t="s">
        <v>48</v>
      </c>
      <c r="N920" s="217">
        <v>46102</v>
      </c>
      <c r="O920" s="162" t="s">
        <v>49</v>
      </c>
      <c r="P920" s="163">
        <v>2025</v>
      </c>
      <c r="Q920" s="163" t="s">
        <v>43</v>
      </c>
      <c r="R920" s="168" t="s">
        <v>43</v>
      </c>
      <c r="S920" s="163" t="s">
        <v>43</v>
      </c>
      <c r="T920" s="165"/>
      <c r="U920" s="165"/>
      <c r="V920" s="167"/>
      <c r="W920" s="165"/>
    </row>
    <row r="921" spans="1:23" ht="20.100000000000001" customHeight="1" x14ac:dyDescent="0.2">
      <c r="A921" s="163">
        <v>906</v>
      </c>
      <c r="B921" s="169" t="s">
        <v>3102</v>
      </c>
      <c r="C921" s="169" t="s">
        <v>60</v>
      </c>
      <c r="D921" s="168" t="s">
        <v>45</v>
      </c>
      <c r="E921" s="170">
        <v>1.2E-2</v>
      </c>
      <c r="F921" s="169" t="s">
        <v>62</v>
      </c>
      <c r="G921" s="168" t="s">
        <v>1293</v>
      </c>
      <c r="H921" s="168" t="s">
        <v>3101</v>
      </c>
      <c r="I921" s="168" t="s">
        <v>2127</v>
      </c>
      <c r="J921" s="171" t="s">
        <v>3039</v>
      </c>
      <c r="K921" s="208">
        <v>45737</v>
      </c>
      <c r="L921" s="169" t="s">
        <v>114</v>
      </c>
      <c r="M921" s="168" t="s">
        <v>48</v>
      </c>
      <c r="N921" s="217">
        <v>46102</v>
      </c>
      <c r="O921" s="162" t="s">
        <v>49</v>
      </c>
      <c r="P921" s="163">
        <v>2025</v>
      </c>
      <c r="Q921" s="163" t="s">
        <v>43</v>
      </c>
      <c r="R921" s="168" t="s">
        <v>43</v>
      </c>
      <c r="S921" s="163" t="s">
        <v>43</v>
      </c>
      <c r="T921" s="165"/>
      <c r="U921" s="165"/>
      <c r="V921" s="167"/>
      <c r="W921" s="165"/>
    </row>
    <row r="922" spans="1:23" ht="20.100000000000001" customHeight="1" x14ac:dyDescent="0.2">
      <c r="A922" s="163">
        <v>907</v>
      </c>
      <c r="B922" s="169" t="s">
        <v>3103</v>
      </c>
      <c r="C922" s="169" t="s">
        <v>60</v>
      </c>
      <c r="D922" s="168" t="s">
        <v>45</v>
      </c>
      <c r="E922" s="170">
        <v>1.2E-2</v>
      </c>
      <c r="F922" s="169" t="s">
        <v>62</v>
      </c>
      <c r="G922" s="168" t="s">
        <v>1293</v>
      </c>
      <c r="H922" s="168" t="s">
        <v>3101</v>
      </c>
      <c r="I922" s="168" t="s">
        <v>2127</v>
      </c>
      <c r="J922" s="171" t="s">
        <v>3040</v>
      </c>
      <c r="K922" s="208">
        <v>45737</v>
      </c>
      <c r="L922" s="169" t="s">
        <v>114</v>
      </c>
      <c r="M922" s="168" t="s">
        <v>48</v>
      </c>
      <c r="N922" s="217">
        <v>46102</v>
      </c>
      <c r="O922" s="162" t="s">
        <v>49</v>
      </c>
      <c r="P922" s="163">
        <v>2025</v>
      </c>
      <c r="Q922" s="163" t="s">
        <v>43</v>
      </c>
      <c r="R922" s="168" t="s">
        <v>43</v>
      </c>
      <c r="S922" s="163" t="s">
        <v>43</v>
      </c>
      <c r="T922" s="165"/>
      <c r="U922" s="165"/>
      <c r="V922" s="167"/>
      <c r="W922" s="165"/>
    </row>
    <row r="923" spans="1:23" ht="20.100000000000001" customHeight="1" x14ac:dyDescent="0.2">
      <c r="A923" s="163">
        <v>908</v>
      </c>
      <c r="B923" s="169" t="s">
        <v>3104</v>
      </c>
      <c r="C923" s="169" t="s">
        <v>60</v>
      </c>
      <c r="D923" s="168" t="s">
        <v>45</v>
      </c>
      <c r="E923" s="170">
        <v>1.2E-2</v>
      </c>
      <c r="F923" s="169" t="s">
        <v>62</v>
      </c>
      <c r="G923" s="168" t="s">
        <v>1293</v>
      </c>
      <c r="H923" s="168" t="s">
        <v>3101</v>
      </c>
      <c r="I923" s="168" t="s">
        <v>2127</v>
      </c>
      <c r="J923" s="171" t="s">
        <v>3041</v>
      </c>
      <c r="K923" s="208">
        <v>45737</v>
      </c>
      <c r="L923" s="169" t="s">
        <v>114</v>
      </c>
      <c r="M923" s="168" t="s">
        <v>48</v>
      </c>
      <c r="N923" s="217">
        <v>46102</v>
      </c>
      <c r="O923" s="162" t="s">
        <v>49</v>
      </c>
      <c r="P923" s="163">
        <v>2025</v>
      </c>
      <c r="Q923" s="163" t="s">
        <v>43</v>
      </c>
      <c r="R923" s="168" t="s">
        <v>43</v>
      </c>
      <c r="S923" s="163" t="s">
        <v>43</v>
      </c>
      <c r="T923" s="165"/>
      <c r="U923" s="165"/>
      <c r="V923" s="167"/>
      <c r="W923" s="165"/>
    </row>
    <row r="924" spans="1:23" ht="20.100000000000001" customHeight="1" x14ac:dyDescent="0.2">
      <c r="A924" s="163">
        <v>909</v>
      </c>
      <c r="B924" s="169" t="s">
        <v>3102</v>
      </c>
      <c r="C924" s="169" t="s">
        <v>60</v>
      </c>
      <c r="D924" s="168" t="s">
        <v>45</v>
      </c>
      <c r="E924" s="170">
        <v>1.2E-2</v>
      </c>
      <c r="F924" s="169" t="s">
        <v>62</v>
      </c>
      <c r="G924" s="168" t="s">
        <v>1293</v>
      </c>
      <c r="H924" s="168" t="s">
        <v>3101</v>
      </c>
      <c r="I924" s="168" t="s">
        <v>2127</v>
      </c>
      <c r="J924" s="171" t="s">
        <v>3042</v>
      </c>
      <c r="K924" s="208">
        <v>45737</v>
      </c>
      <c r="L924" s="169" t="s">
        <v>114</v>
      </c>
      <c r="M924" s="168" t="s">
        <v>48</v>
      </c>
      <c r="N924" s="217">
        <v>46102</v>
      </c>
      <c r="O924" s="162" t="s">
        <v>49</v>
      </c>
      <c r="P924" s="163">
        <v>2025</v>
      </c>
      <c r="Q924" s="163" t="s">
        <v>43</v>
      </c>
      <c r="R924" s="168" t="s">
        <v>43</v>
      </c>
      <c r="S924" s="163" t="s">
        <v>43</v>
      </c>
      <c r="T924" s="165"/>
      <c r="U924" s="165"/>
      <c r="V924" s="167"/>
      <c r="W924" s="165"/>
    </row>
    <row r="925" spans="1:23" ht="20.100000000000001" customHeight="1" x14ac:dyDescent="0.2">
      <c r="A925" s="163">
        <v>910</v>
      </c>
      <c r="B925" s="169" t="s">
        <v>2192</v>
      </c>
      <c r="C925" s="169" t="s">
        <v>60</v>
      </c>
      <c r="D925" s="168" t="s">
        <v>45</v>
      </c>
      <c r="E925" s="170">
        <v>1.2E-2</v>
      </c>
      <c r="F925" s="169" t="s">
        <v>62</v>
      </c>
      <c r="G925" s="168" t="s">
        <v>2694</v>
      </c>
      <c r="H925" s="168" t="s">
        <v>3105</v>
      </c>
      <c r="I925" s="168" t="s">
        <v>2127</v>
      </c>
      <c r="J925" s="171" t="s">
        <v>3043</v>
      </c>
      <c r="K925" s="208">
        <v>45737</v>
      </c>
      <c r="L925" s="169" t="s">
        <v>114</v>
      </c>
      <c r="M925" s="168" t="s">
        <v>48</v>
      </c>
      <c r="N925" s="217">
        <v>46102</v>
      </c>
      <c r="O925" s="162" t="s">
        <v>49</v>
      </c>
      <c r="P925" s="163">
        <v>2025</v>
      </c>
      <c r="Q925" s="163" t="s">
        <v>43</v>
      </c>
      <c r="R925" s="168" t="s">
        <v>43</v>
      </c>
      <c r="S925" s="163" t="s">
        <v>43</v>
      </c>
      <c r="T925" s="165"/>
      <c r="U925" s="165"/>
      <c r="V925" s="167"/>
      <c r="W925" s="165"/>
    </row>
    <row r="926" spans="1:23" ht="20.100000000000001" customHeight="1" x14ac:dyDescent="0.2">
      <c r="A926" s="163">
        <v>911</v>
      </c>
      <c r="B926" s="169" t="s">
        <v>3106</v>
      </c>
      <c r="C926" s="169" t="s">
        <v>60</v>
      </c>
      <c r="D926" s="168" t="s">
        <v>113</v>
      </c>
      <c r="E926" s="170">
        <v>3.0000000000000001E-3</v>
      </c>
      <c r="F926" s="169" t="s">
        <v>62</v>
      </c>
      <c r="G926" s="168" t="s">
        <v>3107</v>
      </c>
      <c r="H926" s="168" t="s">
        <v>3108</v>
      </c>
      <c r="I926" s="168" t="s">
        <v>2127</v>
      </c>
      <c r="J926" s="171" t="s">
        <v>3044</v>
      </c>
      <c r="K926" s="208">
        <v>45737</v>
      </c>
      <c r="L926" s="169" t="s">
        <v>114</v>
      </c>
      <c r="M926" s="168" t="s">
        <v>48</v>
      </c>
      <c r="N926" s="217">
        <v>46102</v>
      </c>
      <c r="O926" s="162" t="s">
        <v>49</v>
      </c>
      <c r="P926" s="163">
        <v>2025</v>
      </c>
      <c r="Q926" s="163" t="s">
        <v>43</v>
      </c>
      <c r="R926" s="168" t="s">
        <v>43</v>
      </c>
      <c r="S926" s="163" t="s">
        <v>43</v>
      </c>
      <c r="T926" s="165"/>
      <c r="U926" s="165"/>
      <c r="V926" s="167"/>
      <c r="W926" s="165"/>
    </row>
    <row r="927" spans="1:23" ht="20.100000000000001" customHeight="1" x14ac:dyDescent="0.2">
      <c r="A927" s="163">
        <v>912</v>
      </c>
      <c r="B927" s="169" t="s">
        <v>3109</v>
      </c>
      <c r="C927" s="169" t="s">
        <v>60</v>
      </c>
      <c r="D927" s="168" t="s">
        <v>45</v>
      </c>
      <c r="E927" s="170">
        <v>2.2100000000000002E-2</v>
      </c>
      <c r="F927" s="169" t="s">
        <v>62</v>
      </c>
      <c r="G927" s="168" t="s">
        <v>3110</v>
      </c>
      <c r="H927" s="168" t="s">
        <v>3111</v>
      </c>
      <c r="I927" s="168" t="s">
        <v>2127</v>
      </c>
      <c r="J927" s="171" t="s">
        <v>3045</v>
      </c>
      <c r="K927" s="208">
        <v>45740</v>
      </c>
      <c r="L927" s="169" t="s">
        <v>114</v>
      </c>
      <c r="M927" s="168" t="s">
        <v>48</v>
      </c>
      <c r="N927" s="217">
        <v>46105</v>
      </c>
      <c r="O927" s="162" t="s">
        <v>49</v>
      </c>
      <c r="P927" s="163">
        <v>2025</v>
      </c>
      <c r="Q927" s="163" t="s">
        <v>43</v>
      </c>
      <c r="R927" s="168" t="s">
        <v>43</v>
      </c>
      <c r="S927" s="163" t="s">
        <v>43</v>
      </c>
      <c r="T927" s="165"/>
      <c r="U927" s="165"/>
      <c r="V927" s="167"/>
      <c r="W927" s="165"/>
    </row>
    <row r="928" spans="1:23" ht="20.100000000000001" customHeight="1" x14ac:dyDescent="0.2">
      <c r="A928" s="163">
        <v>913</v>
      </c>
      <c r="B928" s="169" t="s">
        <v>3112</v>
      </c>
      <c r="C928" s="169" t="s">
        <v>60</v>
      </c>
      <c r="D928" s="168" t="s">
        <v>113</v>
      </c>
      <c r="E928" s="170">
        <v>0.21</v>
      </c>
      <c r="F928" s="169" t="s">
        <v>46</v>
      </c>
      <c r="G928" s="168" t="s">
        <v>3113</v>
      </c>
      <c r="H928" s="168" t="s">
        <v>3114</v>
      </c>
      <c r="I928" s="168" t="s">
        <v>2127</v>
      </c>
      <c r="J928" s="171" t="s">
        <v>3046</v>
      </c>
      <c r="K928" s="208">
        <v>45741</v>
      </c>
      <c r="L928" s="169" t="s">
        <v>114</v>
      </c>
      <c r="M928" s="168" t="s">
        <v>48</v>
      </c>
      <c r="N928" s="217">
        <v>46106</v>
      </c>
      <c r="O928" s="162" t="s">
        <v>49</v>
      </c>
      <c r="P928" s="163">
        <v>2025</v>
      </c>
      <c r="Q928" s="163" t="s">
        <v>43</v>
      </c>
      <c r="R928" s="168" t="s">
        <v>43</v>
      </c>
      <c r="S928" s="163" t="s">
        <v>43</v>
      </c>
      <c r="T928" s="165"/>
      <c r="U928" s="165"/>
      <c r="V928" s="167"/>
      <c r="W928" s="165"/>
    </row>
    <row r="929" spans="1:23" ht="20.100000000000001" customHeight="1" x14ac:dyDescent="0.2">
      <c r="A929" s="163">
        <v>914</v>
      </c>
      <c r="B929" s="169" t="s">
        <v>118</v>
      </c>
      <c r="C929" s="169" t="s">
        <v>60</v>
      </c>
      <c r="D929" s="168" t="s">
        <v>39</v>
      </c>
      <c r="E929" s="170">
        <v>5.0000000000000001E-3</v>
      </c>
      <c r="F929" s="169" t="s">
        <v>62</v>
      </c>
      <c r="G929" s="168" t="s">
        <v>3115</v>
      </c>
      <c r="H929" s="168" t="s">
        <v>3116</v>
      </c>
      <c r="I929" s="168" t="s">
        <v>2127</v>
      </c>
      <c r="J929" s="171" t="s">
        <v>3047</v>
      </c>
      <c r="K929" s="208">
        <v>45741</v>
      </c>
      <c r="L929" s="169" t="s">
        <v>114</v>
      </c>
      <c r="M929" s="168" t="s">
        <v>48</v>
      </c>
      <c r="N929" s="217">
        <v>46106</v>
      </c>
      <c r="O929" s="162" t="s">
        <v>49</v>
      </c>
      <c r="P929" s="163">
        <v>2025</v>
      </c>
      <c r="Q929" s="163" t="s">
        <v>43</v>
      </c>
      <c r="R929" s="168" t="s">
        <v>43</v>
      </c>
      <c r="S929" s="163" t="s">
        <v>43</v>
      </c>
      <c r="T929" s="165"/>
      <c r="U929" s="165"/>
      <c r="V929" s="167"/>
      <c r="W929" s="165"/>
    </row>
    <row r="930" spans="1:23" ht="20.100000000000001" customHeight="1" x14ac:dyDescent="0.2">
      <c r="A930" s="163">
        <v>915</v>
      </c>
      <c r="B930" s="169" t="s">
        <v>69</v>
      </c>
      <c r="C930" s="169" t="s">
        <v>60</v>
      </c>
      <c r="D930" s="168" t="s">
        <v>78</v>
      </c>
      <c r="E930" s="170">
        <v>8.9999999999999993E-3</v>
      </c>
      <c r="F930" s="169" t="s">
        <v>67</v>
      </c>
      <c r="G930" s="168" t="s">
        <v>3117</v>
      </c>
      <c r="H930" s="168" t="s">
        <v>3118</v>
      </c>
      <c r="I930" s="168" t="s">
        <v>2127</v>
      </c>
      <c r="J930" s="171" t="s">
        <v>3048</v>
      </c>
      <c r="K930" s="208">
        <v>45741</v>
      </c>
      <c r="L930" s="169" t="s">
        <v>114</v>
      </c>
      <c r="M930" s="168" t="s">
        <v>48</v>
      </c>
      <c r="N930" s="217">
        <v>46106</v>
      </c>
      <c r="O930" s="162" t="s">
        <v>49</v>
      </c>
      <c r="P930" s="163">
        <v>2025</v>
      </c>
      <c r="Q930" s="163" t="s">
        <v>43</v>
      </c>
      <c r="R930" s="168" t="s">
        <v>43</v>
      </c>
      <c r="S930" s="163" t="s">
        <v>43</v>
      </c>
      <c r="T930" s="165"/>
      <c r="U930" s="165"/>
      <c r="V930" s="167"/>
      <c r="W930" s="165"/>
    </row>
    <row r="931" spans="1:23" ht="20.100000000000001" customHeight="1" x14ac:dyDescent="0.2">
      <c r="A931" s="163">
        <v>916</v>
      </c>
      <c r="B931" s="169" t="s">
        <v>3119</v>
      </c>
      <c r="C931" s="169" t="s">
        <v>60</v>
      </c>
      <c r="D931" s="168" t="s">
        <v>39</v>
      </c>
      <c r="E931" s="170">
        <v>6.0000000000000001E-3</v>
      </c>
      <c r="F931" s="169" t="s">
        <v>62</v>
      </c>
      <c r="G931" s="168" t="s">
        <v>3120</v>
      </c>
      <c r="H931" s="168" t="s">
        <v>2433</v>
      </c>
      <c r="I931" s="168" t="s">
        <v>2127</v>
      </c>
      <c r="J931" s="171" t="s">
        <v>3049</v>
      </c>
      <c r="K931" s="208">
        <v>45741</v>
      </c>
      <c r="L931" s="169" t="s">
        <v>114</v>
      </c>
      <c r="M931" s="168" t="s">
        <v>48</v>
      </c>
      <c r="N931" s="217">
        <v>46106</v>
      </c>
      <c r="O931" s="162" t="s">
        <v>49</v>
      </c>
      <c r="P931" s="163">
        <v>2025</v>
      </c>
      <c r="Q931" s="163" t="s">
        <v>43</v>
      </c>
      <c r="R931" s="168" t="s">
        <v>43</v>
      </c>
      <c r="S931" s="163" t="s">
        <v>43</v>
      </c>
      <c r="T931" s="165"/>
      <c r="U931" s="165"/>
      <c r="V931" s="167"/>
      <c r="W931" s="165"/>
    </row>
    <row r="932" spans="1:23" ht="20.100000000000001" customHeight="1" x14ac:dyDescent="0.2">
      <c r="A932" s="163">
        <v>917</v>
      </c>
      <c r="B932" s="169" t="s">
        <v>2678</v>
      </c>
      <c r="C932" s="169" t="s">
        <v>60</v>
      </c>
      <c r="D932" s="168" t="s">
        <v>39</v>
      </c>
      <c r="E932" s="170">
        <v>5.7400000000000003E-3</v>
      </c>
      <c r="F932" s="169" t="s">
        <v>62</v>
      </c>
      <c r="G932" s="168" t="s">
        <v>3121</v>
      </c>
      <c r="H932" s="168" t="s">
        <v>3122</v>
      </c>
      <c r="I932" s="168" t="s">
        <v>2127</v>
      </c>
      <c r="J932" s="171" t="s">
        <v>3050</v>
      </c>
      <c r="K932" s="208">
        <v>45741</v>
      </c>
      <c r="L932" s="169" t="s">
        <v>114</v>
      </c>
      <c r="M932" s="168" t="s">
        <v>48</v>
      </c>
      <c r="N932" s="217">
        <v>46106</v>
      </c>
      <c r="O932" s="162" t="s">
        <v>49</v>
      </c>
      <c r="P932" s="163">
        <v>2025</v>
      </c>
      <c r="Q932" s="163" t="s">
        <v>43</v>
      </c>
      <c r="R932" s="168" t="s">
        <v>43</v>
      </c>
      <c r="S932" s="163" t="s">
        <v>43</v>
      </c>
      <c r="T932" s="165"/>
      <c r="U932" s="165"/>
      <c r="V932" s="167"/>
      <c r="W932" s="165"/>
    </row>
    <row r="933" spans="1:23" ht="20.100000000000001" customHeight="1" x14ac:dyDescent="0.2">
      <c r="A933" s="163">
        <v>918</v>
      </c>
      <c r="B933" s="169" t="s">
        <v>3123</v>
      </c>
      <c r="C933" s="169" t="s">
        <v>60</v>
      </c>
      <c r="D933" s="168" t="s">
        <v>1829</v>
      </c>
      <c r="E933" s="170">
        <v>9.8400000000000001E-2</v>
      </c>
      <c r="F933" s="169" t="s">
        <v>62</v>
      </c>
      <c r="G933" s="168" t="s">
        <v>3124</v>
      </c>
      <c r="H933" s="168" t="s">
        <v>3125</v>
      </c>
      <c r="I933" s="168" t="s">
        <v>2127</v>
      </c>
      <c r="J933" s="171" t="s">
        <v>3051</v>
      </c>
      <c r="K933" s="208">
        <v>45743</v>
      </c>
      <c r="L933" s="169" t="s">
        <v>114</v>
      </c>
      <c r="M933" s="168" t="s">
        <v>48</v>
      </c>
      <c r="N933" s="217">
        <v>46108</v>
      </c>
      <c r="O933" s="162" t="s">
        <v>49</v>
      </c>
      <c r="P933" s="163">
        <v>2025</v>
      </c>
      <c r="Q933" s="163" t="s">
        <v>43</v>
      </c>
      <c r="R933" s="168" t="s">
        <v>43</v>
      </c>
      <c r="S933" s="163" t="s">
        <v>43</v>
      </c>
      <c r="T933" s="165"/>
      <c r="U933" s="165"/>
      <c r="V933" s="167"/>
      <c r="W933" s="165"/>
    </row>
    <row r="934" spans="1:23" ht="20.100000000000001" customHeight="1" x14ac:dyDescent="0.2">
      <c r="A934" s="163">
        <v>919</v>
      </c>
      <c r="B934" s="169" t="s">
        <v>2430</v>
      </c>
      <c r="C934" s="169" t="s">
        <v>60</v>
      </c>
      <c r="D934" s="168" t="s">
        <v>45</v>
      </c>
      <c r="E934" s="170">
        <v>0.18</v>
      </c>
      <c r="F934" s="169" t="s">
        <v>46</v>
      </c>
      <c r="G934" s="168" t="s">
        <v>3126</v>
      </c>
      <c r="H934" s="168" t="s">
        <v>3127</v>
      </c>
      <c r="I934" s="168" t="s">
        <v>2127</v>
      </c>
      <c r="J934" s="171" t="s">
        <v>3052</v>
      </c>
      <c r="K934" s="208">
        <v>45747</v>
      </c>
      <c r="L934" s="169" t="s">
        <v>114</v>
      </c>
      <c r="M934" s="168" t="s">
        <v>48</v>
      </c>
      <c r="N934" s="217">
        <v>46112</v>
      </c>
      <c r="O934" s="162" t="s">
        <v>49</v>
      </c>
      <c r="P934" s="163">
        <v>2025</v>
      </c>
      <c r="Q934" s="163" t="s">
        <v>43</v>
      </c>
      <c r="R934" s="168" t="s">
        <v>43</v>
      </c>
      <c r="S934" s="163" t="s">
        <v>43</v>
      </c>
      <c r="T934" s="165"/>
      <c r="U934" s="165"/>
      <c r="V934" s="167"/>
      <c r="W934" s="165"/>
    </row>
  </sheetData>
  <autoFilter ref="A15:W934" xr:uid="{00000000-0001-0000-0500-000000000000}"/>
  <mergeCells count="7">
    <mergeCell ref="C13:F13"/>
    <mergeCell ref="C1:F1"/>
    <mergeCell ref="C2:F2"/>
    <mergeCell ref="C3:F3"/>
    <mergeCell ref="C4:F4"/>
    <mergeCell ref="C8:F8"/>
    <mergeCell ref="C12:F12"/>
  </mergeCells>
  <phoneticPr fontId="6" type="noConversion"/>
  <conditionalFormatting sqref="J1:J1048576">
    <cfRule type="duplicateValues" dxfId="6" priority="1"/>
    <cfRule type="duplicateValues" dxfId="5" priority="2"/>
  </conditionalFormatting>
  <pageMargins left="0.75" right="0.75" top="1" bottom="1" header="0.5" footer="0.5"/>
  <pageSetup paperSize="9" scale="80" orientation="portrait" r:id="rId1"/>
  <headerFooter alignWithMargins="0">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3326-94E7-471B-ACF5-6DF1786778FD}">
  <dimension ref="A1:W18"/>
  <sheetViews>
    <sheetView zoomScale="70" zoomScaleNormal="70" workbookViewId="0">
      <selection activeCell="H10" sqref="H10"/>
    </sheetView>
  </sheetViews>
  <sheetFormatPr defaultRowHeight="12.75" x14ac:dyDescent="0.2"/>
  <cols>
    <col min="2" max="2" width="35" customWidth="1"/>
    <col min="3" max="3" width="10.42578125" customWidth="1"/>
    <col min="4" max="4" width="12.5703125" customWidth="1"/>
    <col min="6" max="6" width="66" customWidth="1"/>
    <col min="7" max="7" width="23.140625" customWidth="1"/>
    <col min="8" max="8" width="29.5703125" customWidth="1"/>
    <col min="9" max="9" width="23.5703125" customWidth="1"/>
    <col min="10" max="10" width="13.140625" customWidth="1"/>
    <col min="11" max="11" width="13.42578125" customWidth="1"/>
    <col min="12" max="12" width="18.140625" customWidth="1"/>
    <col min="13" max="13" width="26.42578125" customWidth="1"/>
    <col min="14" max="14" width="12.42578125" customWidth="1"/>
    <col min="16" max="16" width="12.7109375" customWidth="1"/>
    <col min="17" max="17" width="24.28515625" customWidth="1"/>
    <col min="18" max="18" width="25.7109375" customWidth="1"/>
    <col min="19" max="19" width="12.7109375" customWidth="1"/>
    <col min="20" max="20" width="25" customWidth="1"/>
    <col min="22" max="22" width="17.28515625" customWidth="1"/>
  </cols>
  <sheetData>
    <row r="1" spans="1:23" x14ac:dyDescent="0.2">
      <c r="A1" s="27"/>
      <c r="B1" s="56" t="s">
        <v>0</v>
      </c>
      <c r="C1" s="224">
        <v>45747</v>
      </c>
      <c r="D1" s="225"/>
      <c r="E1" s="249"/>
      <c r="F1" s="226"/>
      <c r="G1" s="22"/>
      <c r="H1" s="22"/>
      <c r="I1" s="22"/>
      <c r="J1" s="70"/>
      <c r="K1" s="21"/>
      <c r="L1" s="39"/>
      <c r="M1" s="22"/>
      <c r="N1" s="46"/>
      <c r="O1" s="10"/>
      <c r="P1" s="22"/>
      <c r="Q1" s="22"/>
      <c r="R1" s="22"/>
      <c r="S1" s="22"/>
      <c r="T1" s="3"/>
      <c r="U1" s="3"/>
      <c r="V1" s="3"/>
      <c r="W1" s="3"/>
    </row>
    <row r="2" spans="1:23" ht="15.75" x14ac:dyDescent="0.2">
      <c r="A2" s="27"/>
      <c r="B2" s="57" t="s">
        <v>1</v>
      </c>
      <c r="C2" s="227" t="s">
        <v>2</v>
      </c>
      <c r="D2" s="227"/>
      <c r="E2" s="250"/>
      <c r="F2" s="227"/>
      <c r="G2" s="22"/>
      <c r="H2" s="22"/>
      <c r="I2" s="22"/>
      <c r="J2" s="70"/>
      <c r="K2" s="21"/>
      <c r="L2" s="39"/>
      <c r="M2" s="30"/>
      <c r="N2" s="46"/>
      <c r="O2" s="10"/>
      <c r="P2" s="22"/>
      <c r="Q2" s="22"/>
      <c r="R2" s="22"/>
      <c r="S2" s="22"/>
      <c r="T2" s="3"/>
      <c r="U2" s="3"/>
      <c r="V2" s="3"/>
      <c r="W2" s="3"/>
    </row>
    <row r="3" spans="1:23" ht="15.75" x14ac:dyDescent="0.2">
      <c r="A3" s="27"/>
      <c r="B3" s="58"/>
      <c r="C3" s="228" t="s">
        <v>3</v>
      </c>
      <c r="D3" s="228"/>
      <c r="E3" s="251"/>
      <c r="F3" s="228"/>
      <c r="G3" s="22"/>
      <c r="H3" s="22"/>
      <c r="I3" s="22"/>
      <c r="J3" s="70"/>
      <c r="K3" s="21"/>
      <c r="L3" s="39"/>
      <c r="M3" s="31"/>
      <c r="N3" s="47"/>
      <c r="O3" s="10"/>
      <c r="P3" s="22"/>
      <c r="Q3" s="22"/>
      <c r="R3" s="22"/>
      <c r="S3" s="22"/>
      <c r="T3" s="3"/>
      <c r="U3" s="3"/>
      <c r="V3" s="3"/>
      <c r="W3" s="3"/>
    </row>
    <row r="4" spans="1:23" x14ac:dyDescent="0.2">
      <c r="A4" s="27"/>
      <c r="B4" s="59"/>
      <c r="C4" s="229" t="s">
        <v>4</v>
      </c>
      <c r="D4" s="229"/>
      <c r="E4" s="252"/>
      <c r="F4" s="229"/>
      <c r="G4" s="22"/>
      <c r="H4" s="22"/>
      <c r="I4" s="22"/>
      <c r="J4" s="70"/>
      <c r="K4" s="21"/>
      <c r="L4" s="39"/>
      <c r="M4" s="2"/>
      <c r="N4" s="48"/>
      <c r="O4" s="10"/>
      <c r="P4" s="22"/>
      <c r="Q4" s="22"/>
      <c r="R4" s="22"/>
      <c r="S4" s="22"/>
      <c r="T4" s="3"/>
      <c r="U4" s="3"/>
      <c r="V4" s="3"/>
      <c r="W4" s="3"/>
    </row>
    <row r="5" spans="1:23" x14ac:dyDescent="0.2">
      <c r="A5" s="27"/>
      <c r="B5" s="60"/>
      <c r="C5" s="53" t="s">
        <v>5</v>
      </c>
      <c r="D5" s="53"/>
      <c r="E5" s="74"/>
      <c r="F5" s="53"/>
      <c r="G5" s="22"/>
      <c r="H5" s="22"/>
      <c r="I5" s="22"/>
      <c r="J5" s="70"/>
      <c r="K5" s="21"/>
      <c r="L5" s="39"/>
      <c r="M5" s="22"/>
      <c r="N5" s="46"/>
      <c r="O5" s="10"/>
      <c r="P5" s="22"/>
      <c r="Q5" s="22"/>
      <c r="R5" s="22"/>
      <c r="S5" s="22"/>
      <c r="T5" s="3"/>
      <c r="U5" s="3"/>
      <c r="V5" s="3"/>
      <c r="W5" s="3"/>
    </row>
    <row r="6" spans="1:23" x14ac:dyDescent="0.2">
      <c r="A6" s="27"/>
      <c r="B6" s="61"/>
      <c r="C6" s="54" t="s">
        <v>7</v>
      </c>
      <c r="D6" s="54"/>
      <c r="E6" s="75"/>
      <c r="F6" s="54"/>
      <c r="G6" s="22"/>
      <c r="H6" s="22"/>
      <c r="I6" s="22"/>
      <c r="J6" s="70"/>
      <c r="K6" s="21"/>
      <c r="L6" s="39"/>
      <c r="M6" s="22"/>
      <c r="N6" s="46"/>
      <c r="O6" s="10"/>
      <c r="P6" s="22"/>
      <c r="Q6" s="22"/>
      <c r="R6" s="22"/>
      <c r="S6" s="22"/>
      <c r="T6" s="3"/>
      <c r="U6" s="3"/>
      <c r="V6" s="3"/>
      <c r="W6" s="3"/>
    </row>
    <row r="7" spans="1:23" x14ac:dyDescent="0.2">
      <c r="A7" s="27"/>
      <c r="B7" s="62"/>
      <c r="C7" s="55" t="s">
        <v>9</v>
      </c>
      <c r="D7" s="55"/>
      <c r="E7" s="76"/>
      <c r="F7" s="55"/>
      <c r="G7" s="22"/>
      <c r="H7" s="22" t="s">
        <v>58</v>
      </c>
      <c r="I7" s="22"/>
      <c r="J7" s="70"/>
      <c r="K7" s="21"/>
      <c r="L7" s="39"/>
      <c r="M7" s="22"/>
      <c r="N7" s="46"/>
      <c r="O7" s="10"/>
      <c r="P7" s="22"/>
      <c r="Q7" s="22"/>
      <c r="R7" s="22"/>
      <c r="S7" s="22"/>
      <c r="T7" s="3"/>
      <c r="U7" s="3"/>
      <c r="V7" s="3"/>
      <c r="W7" s="3"/>
    </row>
    <row r="8" spans="1:23" x14ac:dyDescent="0.2">
      <c r="A8" s="27"/>
      <c r="B8" s="63"/>
      <c r="C8" s="230" t="s">
        <v>10</v>
      </c>
      <c r="D8" s="230"/>
      <c r="E8" s="253"/>
      <c r="F8" s="230"/>
      <c r="G8" s="22"/>
      <c r="H8" s="22"/>
      <c r="I8" s="22"/>
      <c r="J8" s="70"/>
      <c r="K8" s="21"/>
      <c r="L8" s="39"/>
      <c r="M8" s="32" t="s">
        <v>6</v>
      </c>
      <c r="N8" s="46"/>
      <c r="O8" s="10"/>
      <c r="P8" s="2"/>
      <c r="Q8" s="2"/>
      <c r="R8" s="22"/>
      <c r="S8" s="22"/>
      <c r="T8" s="3"/>
      <c r="U8" s="3"/>
      <c r="V8" s="3"/>
      <c r="W8" s="3"/>
    </row>
    <row r="9" spans="1:23" x14ac:dyDescent="0.2">
      <c r="A9" s="27"/>
      <c r="B9" s="64"/>
      <c r="C9" s="50" t="s">
        <v>2371</v>
      </c>
      <c r="D9" s="50"/>
      <c r="E9" s="108"/>
      <c r="F9" s="141"/>
      <c r="G9" s="22"/>
      <c r="H9" s="22"/>
      <c r="I9" s="22"/>
      <c r="K9" s="21"/>
      <c r="L9" s="39"/>
      <c r="M9" s="33" t="s">
        <v>8</v>
      </c>
      <c r="N9" s="49"/>
      <c r="O9" s="10"/>
      <c r="P9" s="2"/>
      <c r="Q9" s="2"/>
      <c r="R9" s="22"/>
      <c r="S9" s="22"/>
      <c r="T9" s="3"/>
      <c r="U9" s="3"/>
      <c r="V9" s="3"/>
      <c r="W9" s="3"/>
    </row>
    <row r="10" spans="1:23" ht="15.75" x14ac:dyDescent="0.2">
      <c r="A10" s="27"/>
      <c r="B10" s="65"/>
      <c r="C10" s="51" t="s">
        <v>2373</v>
      </c>
      <c r="D10" s="51"/>
      <c r="E10" s="109"/>
      <c r="F10" s="142"/>
      <c r="G10" s="22"/>
      <c r="H10" s="22"/>
      <c r="I10" s="22"/>
      <c r="J10" s="70"/>
      <c r="K10" s="21"/>
      <c r="L10" s="39"/>
      <c r="M10" s="31"/>
      <c r="N10" s="47"/>
      <c r="O10" s="10"/>
      <c r="P10" s="22"/>
      <c r="Q10" s="22"/>
      <c r="R10" s="22"/>
      <c r="S10" s="22"/>
      <c r="T10" s="3"/>
      <c r="U10" s="3"/>
      <c r="V10" s="3"/>
      <c r="W10" s="3"/>
    </row>
    <row r="11" spans="1:23" ht="15.75" x14ac:dyDescent="0.2">
      <c r="A11" s="27"/>
      <c r="B11" s="66"/>
      <c r="C11" s="52" t="s">
        <v>2372</v>
      </c>
      <c r="D11" s="52"/>
      <c r="E11" s="110"/>
      <c r="F11" s="143"/>
      <c r="G11" s="22"/>
      <c r="H11" s="22"/>
      <c r="I11" s="22"/>
      <c r="J11" s="70"/>
      <c r="K11" s="21"/>
      <c r="L11" s="39"/>
      <c r="M11" s="30"/>
      <c r="N11" s="46"/>
      <c r="O11" s="10"/>
      <c r="P11" s="22"/>
      <c r="Q11" s="22"/>
      <c r="R11" s="22"/>
      <c r="S11" s="22"/>
      <c r="T11" s="3"/>
      <c r="U11" s="3"/>
      <c r="V11" s="3"/>
      <c r="W11" s="3"/>
    </row>
    <row r="12" spans="1:23" ht="15.75" x14ac:dyDescent="0.2">
      <c r="A12" s="27"/>
      <c r="B12" s="57"/>
      <c r="C12" s="221" t="s">
        <v>12</v>
      </c>
      <c r="D12" s="222"/>
      <c r="E12" s="254"/>
      <c r="F12" s="223"/>
      <c r="G12" s="22"/>
      <c r="H12" s="22"/>
      <c r="I12" s="22"/>
      <c r="J12" s="70"/>
      <c r="K12" s="21"/>
      <c r="L12" s="39"/>
      <c r="M12" s="31"/>
      <c r="N12" s="47"/>
      <c r="O12" s="10"/>
      <c r="P12" s="22"/>
      <c r="Q12" s="22"/>
      <c r="R12" s="22"/>
      <c r="S12" s="22"/>
      <c r="T12" s="3"/>
      <c r="U12" s="3"/>
      <c r="V12" s="3"/>
      <c r="W12" s="3"/>
    </row>
    <row r="13" spans="1:23" x14ac:dyDescent="0.2">
      <c r="A13" s="27"/>
      <c r="B13" s="67"/>
      <c r="C13" s="218" t="s">
        <v>13</v>
      </c>
      <c r="D13" s="219"/>
      <c r="E13" s="248"/>
      <c r="F13" s="220"/>
      <c r="G13" s="22"/>
      <c r="H13" s="22"/>
      <c r="I13" s="22"/>
      <c r="J13" s="70"/>
      <c r="K13" s="21"/>
      <c r="L13" s="39"/>
      <c r="M13" s="22"/>
      <c r="N13" s="46"/>
      <c r="O13" s="10"/>
      <c r="P13" s="22"/>
      <c r="Q13" s="22"/>
      <c r="R13" s="22"/>
      <c r="S13" s="22"/>
      <c r="T13" s="3"/>
      <c r="U13" s="3"/>
      <c r="V13" s="3"/>
      <c r="W13" s="3"/>
    </row>
    <row r="14" spans="1:23" x14ac:dyDescent="0.2">
      <c r="A14" s="27"/>
      <c r="B14" s="27"/>
      <c r="C14" s="27"/>
      <c r="D14" s="27"/>
      <c r="E14" s="77"/>
      <c r="F14" s="27"/>
      <c r="G14" s="22"/>
      <c r="H14" s="22"/>
      <c r="I14" s="22"/>
      <c r="J14" s="70"/>
      <c r="K14" s="21"/>
      <c r="L14" s="39"/>
      <c r="M14" s="22"/>
      <c r="N14" s="46"/>
      <c r="O14" s="10"/>
      <c r="P14" s="22"/>
      <c r="Q14" s="22"/>
      <c r="R14" s="22"/>
      <c r="S14" s="22"/>
      <c r="T14" s="3"/>
      <c r="U14" s="3"/>
      <c r="V14" s="3"/>
      <c r="W14" s="3"/>
    </row>
    <row r="15" spans="1:23" ht="38.25" x14ac:dyDescent="0.2">
      <c r="A15" s="24" t="s">
        <v>14</v>
      </c>
      <c r="B15" s="8" t="s">
        <v>53</v>
      </c>
      <c r="C15" s="8" t="s">
        <v>17</v>
      </c>
      <c r="D15" s="8" t="s">
        <v>18</v>
      </c>
      <c r="E15" s="78" t="s">
        <v>19</v>
      </c>
      <c r="F15" s="8" t="s">
        <v>20</v>
      </c>
      <c r="G15" s="8" t="s">
        <v>21</v>
      </c>
      <c r="H15" s="16" t="s">
        <v>22</v>
      </c>
      <c r="I15" s="8" t="s">
        <v>23</v>
      </c>
      <c r="J15" s="17" t="s">
        <v>24</v>
      </c>
      <c r="K15" s="14" t="s">
        <v>25</v>
      </c>
      <c r="L15" s="8" t="s">
        <v>26</v>
      </c>
      <c r="M15" s="8" t="s">
        <v>27</v>
      </c>
      <c r="N15" s="80" t="s">
        <v>28</v>
      </c>
      <c r="O15" s="8" t="s">
        <v>29</v>
      </c>
      <c r="P15" s="8" t="s">
        <v>30</v>
      </c>
      <c r="Q15" s="8" t="s">
        <v>31</v>
      </c>
      <c r="R15" s="8" t="s">
        <v>32</v>
      </c>
      <c r="S15" s="8" t="s">
        <v>59</v>
      </c>
      <c r="T15" s="16" t="s">
        <v>34</v>
      </c>
      <c r="U15" s="16" t="s">
        <v>35</v>
      </c>
      <c r="V15" s="16" t="s">
        <v>36</v>
      </c>
      <c r="W15" s="16" t="s">
        <v>37</v>
      </c>
    </row>
    <row r="16" spans="1:23" ht="49.5" customHeight="1" x14ac:dyDescent="0.2">
      <c r="A16" s="172">
        <v>1</v>
      </c>
      <c r="B16" s="172" t="s">
        <v>998</v>
      </c>
      <c r="C16" s="172" t="s">
        <v>60</v>
      </c>
      <c r="D16" s="172" t="s">
        <v>54</v>
      </c>
      <c r="E16" s="172">
        <v>54</v>
      </c>
      <c r="F16" s="172">
        <v>110</v>
      </c>
      <c r="G16" s="172" t="s">
        <v>999</v>
      </c>
      <c r="H16" s="174" t="s">
        <v>1000</v>
      </c>
      <c r="I16" s="172" t="s">
        <v>399</v>
      </c>
      <c r="J16" s="172">
        <v>20315387</v>
      </c>
      <c r="K16" s="173">
        <v>45463</v>
      </c>
      <c r="L16" s="172" t="s">
        <v>51</v>
      </c>
      <c r="M16" s="172" t="s">
        <v>435</v>
      </c>
      <c r="N16" s="173">
        <v>45828</v>
      </c>
      <c r="O16" s="172" t="s">
        <v>55</v>
      </c>
      <c r="P16" s="172">
        <v>2025</v>
      </c>
      <c r="Q16" s="172" t="s">
        <v>43</v>
      </c>
      <c r="R16" s="172" t="s">
        <v>43</v>
      </c>
      <c r="S16" s="172" t="s">
        <v>43</v>
      </c>
      <c r="T16" s="172"/>
      <c r="U16" s="172"/>
      <c r="V16" s="172"/>
      <c r="W16" s="172"/>
    </row>
    <row r="17" spans="1:23" ht="42.75" customHeight="1" x14ac:dyDescent="0.2">
      <c r="A17" s="187">
        <v>2</v>
      </c>
      <c r="B17" s="186" t="s">
        <v>2308</v>
      </c>
      <c r="C17" s="186"/>
      <c r="D17" s="186" t="s">
        <v>61</v>
      </c>
      <c r="E17" s="187">
        <v>7</v>
      </c>
      <c r="F17" s="187" t="s">
        <v>46</v>
      </c>
      <c r="G17" s="186" t="s">
        <v>2326</v>
      </c>
      <c r="H17" s="186" t="s">
        <v>2343</v>
      </c>
      <c r="I17" s="186" t="s">
        <v>2345</v>
      </c>
      <c r="J17" s="187" t="s">
        <v>2366</v>
      </c>
      <c r="K17" s="188">
        <v>45653</v>
      </c>
      <c r="L17" s="186" t="s">
        <v>91</v>
      </c>
      <c r="M17" s="186" t="s">
        <v>65</v>
      </c>
      <c r="N17" s="188">
        <v>46018</v>
      </c>
      <c r="O17" s="186" t="s">
        <v>55</v>
      </c>
      <c r="P17" s="187">
        <v>2025</v>
      </c>
      <c r="Q17" s="186" t="s">
        <v>43</v>
      </c>
      <c r="R17" s="186" t="s">
        <v>43</v>
      </c>
      <c r="S17" s="186" t="s">
        <v>43</v>
      </c>
      <c r="T17" s="185"/>
      <c r="U17" s="185"/>
      <c r="V17" s="185"/>
      <c r="W17" s="185"/>
    </row>
    <row r="18" spans="1:23" ht="46.5" customHeight="1" x14ac:dyDescent="0.2">
      <c r="A18" s="187">
        <v>3</v>
      </c>
      <c r="B18" s="186" t="s">
        <v>2909</v>
      </c>
      <c r="C18" s="213" t="s">
        <v>60</v>
      </c>
      <c r="D18" s="213" t="s">
        <v>66</v>
      </c>
      <c r="E18" s="214">
        <v>49</v>
      </c>
      <c r="F18" s="214" t="s">
        <v>50</v>
      </c>
      <c r="G18" s="213" t="s">
        <v>2578</v>
      </c>
      <c r="H18" s="213" t="s">
        <v>2591</v>
      </c>
      <c r="I18" s="213" t="s">
        <v>2345</v>
      </c>
      <c r="J18" s="214" t="s">
        <v>2604</v>
      </c>
      <c r="K18" s="215">
        <v>45680</v>
      </c>
      <c r="L18" s="213" t="s">
        <v>91</v>
      </c>
      <c r="M18" s="213" t="s">
        <v>65</v>
      </c>
      <c r="N18" s="215">
        <v>46045</v>
      </c>
      <c r="O18" s="213" t="s">
        <v>55</v>
      </c>
      <c r="P18" s="214">
        <v>2025</v>
      </c>
      <c r="Q18" s="213" t="s">
        <v>43</v>
      </c>
      <c r="R18" s="213" t="s">
        <v>43</v>
      </c>
      <c r="S18" s="213" t="s">
        <v>43</v>
      </c>
      <c r="T18" s="213"/>
      <c r="U18" s="213"/>
      <c r="V18" s="213"/>
      <c r="W18" s="213"/>
    </row>
  </sheetData>
  <mergeCells count="7">
    <mergeCell ref="C13:F13"/>
    <mergeCell ref="C1:F1"/>
    <mergeCell ref="C2:F2"/>
    <mergeCell ref="C3:F3"/>
    <mergeCell ref="C4:F4"/>
    <mergeCell ref="C8:F8"/>
    <mergeCell ref="C12:F12"/>
  </mergeCells>
  <conditionalFormatting sqref="J1:J8 J10:J15">
    <cfRule type="duplicateValues" dxfId="4" priority="1"/>
    <cfRule type="duplicateValues" dxfId="3" priority="2"/>
    <cfRule type="duplicateValues" dxfId="2" priority="3"/>
    <cfRule type="duplicateValues" dxfId="1" priority="4"/>
    <cfRule type="duplicateValues" dxfId="0" priority="5"/>
  </conditionalFormatting>
  <pageMargins left="0.7" right="0.7" top="0.75" bottom="0.75" header="0.3" footer="0.3"/>
  <pageSetup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workbookViewId="0">
      <selection activeCell="D35" sqref="D35"/>
    </sheetView>
  </sheetViews>
  <sheetFormatPr defaultColWidth="9.28515625" defaultRowHeight="12.75" x14ac:dyDescent="0.2"/>
  <cols>
    <col min="1" max="1" width="12.28515625" style="11" customWidth="1"/>
    <col min="2" max="2" width="38.28515625" style="11" customWidth="1"/>
    <col min="3" max="3" width="31.42578125" style="11" customWidth="1"/>
    <col min="4" max="4" width="21.28515625" style="11" customWidth="1"/>
    <col min="5" max="5" width="23.5703125" style="11" customWidth="1"/>
    <col min="6" max="6" width="9.28515625" style="11"/>
    <col min="7" max="7" width="13.7109375" style="11" customWidth="1"/>
    <col min="8" max="8" width="60.7109375" style="11" customWidth="1"/>
    <col min="9" max="9" width="34.7109375" style="11" customWidth="1"/>
    <col min="10" max="10" width="16.7109375" style="11" customWidth="1"/>
    <col min="11" max="11" width="14.7109375" style="11" customWidth="1"/>
    <col min="12" max="12" width="25.28515625" style="11" customWidth="1"/>
    <col min="13" max="13" width="13.5703125" style="11" customWidth="1"/>
    <col min="14" max="14" width="18" style="11" customWidth="1"/>
    <col min="15" max="15" width="15.28515625" style="11" customWidth="1"/>
    <col min="16" max="16" width="14.28515625" style="11" customWidth="1"/>
    <col min="17" max="17" width="24.5703125" style="11" customWidth="1"/>
    <col min="18" max="16384" width="9.28515625" style="9"/>
  </cols>
  <sheetData>
    <row r="1" spans="1:17" x14ac:dyDescent="0.2">
      <c r="E1" s="10"/>
      <c r="F1" s="39"/>
      <c r="G1" s="39"/>
      <c r="H1" s="22"/>
      <c r="I1" s="21"/>
      <c r="J1" s="10"/>
    </row>
    <row r="2" spans="1:17" ht="15.75" x14ac:dyDescent="0.2">
      <c r="E2" s="10"/>
      <c r="F2" s="39"/>
      <c r="G2" s="39"/>
      <c r="H2" s="30"/>
      <c r="I2" s="21"/>
      <c r="J2" s="10"/>
    </row>
    <row r="3" spans="1:17" ht="15.75" x14ac:dyDescent="0.2">
      <c r="E3" s="10"/>
      <c r="F3" s="39"/>
      <c r="G3" s="39"/>
      <c r="H3" s="31"/>
      <c r="I3" s="28"/>
      <c r="J3" s="10"/>
    </row>
    <row r="4" spans="1:17" x14ac:dyDescent="0.2">
      <c r="E4" s="10"/>
      <c r="F4" s="39"/>
      <c r="G4" s="39"/>
      <c r="H4"/>
      <c r="I4" s="29"/>
      <c r="J4" s="10"/>
    </row>
    <row r="5" spans="1:17" x14ac:dyDescent="0.2">
      <c r="E5" s="10"/>
      <c r="F5" s="39"/>
      <c r="G5" s="39"/>
      <c r="H5" s="32" t="s">
        <v>6</v>
      </c>
      <c r="I5" s="21"/>
      <c r="J5" s="10"/>
    </row>
    <row r="6" spans="1:17" x14ac:dyDescent="0.2">
      <c r="E6" s="10"/>
      <c r="F6" s="39"/>
      <c r="G6" s="39"/>
      <c r="H6" s="33" t="s">
        <v>8</v>
      </c>
      <c r="I6" s="32"/>
      <c r="J6" s="10"/>
    </row>
    <row r="7" spans="1:17" x14ac:dyDescent="0.2">
      <c r="E7" s="10"/>
      <c r="F7" s="39"/>
      <c r="G7" s="39"/>
      <c r="H7" s="22"/>
      <c r="I7" s="21"/>
      <c r="J7" s="10"/>
    </row>
    <row r="8" spans="1:17" x14ac:dyDescent="0.2">
      <c r="E8" s="10"/>
      <c r="F8" s="39"/>
      <c r="G8" s="39"/>
      <c r="H8" s="22"/>
      <c r="I8" s="21"/>
      <c r="J8" s="10"/>
    </row>
    <row r="9" spans="1:17" ht="15.75" x14ac:dyDescent="0.2">
      <c r="E9" s="10"/>
      <c r="F9" s="39"/>
      <c r="G9" s="39"/>
      <c r="H9" s="30"/>
      <c r="I9" s="21"/>
      <c r="J9" s="10"/>
    </row>
    <row r="10" spans="1:17" ht="15.75" x14ac:dyDescent="0.2">
      <c r="E10" s="10"/>
      <c r="F10" s="39"/>
      <c r="G10" s="39"/>
      <c r="H10" s="31"/>
      <c r="I10" s="28"/>
      <c r="J10" s="10"/>
    </row>
    <row r="11" spans="1:17" s="3" customFormat="1" ht="25.5" x14ac:dyDescent="0.2">
      <c r="A11" s="5" t="s">
        <v>14</v>
      </c>
      <c r="B11" s="5" t="s">
        <v>15</v>
      </c>
      <c r="C11" s="5" t="s">
        <v>53</v>
      </c>
      <c r="D11" s="5" t="s">
        <v>18</v>
      </c>
      <c r="E11" s="5" t="s">
        <v>19</v>
      </c>
      <c r="F11" s="5" t="s">
        <v>20</v>
      </c>
      <c r="G11" s="5" t="s">
        <v>21</v>
      </c>
      <c r="H11" s="5" t="s">
        <v>125</v>
      </c>
      <c r="I11" s="5" t="s">
        <v>23</v>
      </c>
      <c r="J11" s="5" t="s">
        <v>24</v>
      </c>
      <c r="K11" s="5" t="s">
        <v>25</v>
      </c>
      <c r="L11" s="5" t="s">
        <v>26</v>
      </c>
      <c r="M11" s="5" t="s">
        <v>27</v>
      </c>
      <c r="N11" s="5" t="s">
        <v>28</v>
      </c>
      <c r="O11" s="5" t="s">
        <v>29</v>
      </c>
      <c r="P11" s="5" t="s">
        <v>30</v>
      </c>
      <c r="Q11" s="5" t="s">
        <v>126</v>
      </c>
    </row>
  </sheetData>
  <phoneticPr fontId="0" type="noConversion"/>
  <pageMargins left="0.7" right="0.7" top="0.75" bottom="0.75" header="0.3" footer="0.3"/>
  <pageSetup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
  <sheetViews>
    <sheetView workbookViewId="0">
      <selection activeCell="C22" sqref="C22"/>
    </sheetView>
  </sheetViews>
  <sheetFormatPr defaultRowHeight="12.75" x14ac:dyDescent="0.2"/>
  <cols>
    <col min="1" max="1" width="9.28515625" style="12"/>
    <col min="2" max="2" width="34.5703125" style="12" customWidth="1"/>
    <col min="3" max="3" width="29.7109375" style="12" customWidth="1"/>
    <col min="4" max="4" width="18.28515625" style="12" customWidth="1"/>
    <col min="5" max="5" width="8.7109375" style="12" bestFit="1" customWidth="1"/>
    <col min="6" max="6" width="18.7109375" style="12" customWidth="1"/>
    <col min="7" max="7" width="17" style="12" customWidth="1"/>
    <col min="8" max="8" width="16" style="12" customWidth="1"/>
    <col min="9" max="10" width="9.28515625" style="12"/>
    <col min="11" max="11" width="14.5703125" style="12" customWidth="1"/>
    <col min="12" max="12" width="9.28515625" style="12"/>
    <col min="13" max="13" width="14.5703125" style="12" customWidth="1"/>
    <col min="14" max="14" width="23.28515625" style="12" customWidth="1"/>
    <col min="15" max="15" width="14.28515625" style="12" customWidth="1"/>
    <col min="16" max="17" width="18.7109375" style="12" customWidth="1"/>
  </cols>
  <sheetData>
    <row r="1" spans="1:17" x14ac:dyDescent="0.2">
      <c r="G1" s="10"/>
      <c r="H1" s="41"/>
      <c r="I1" s="41"/>
    </row>
    <row r="2" spans="1:17" x14ac:dyDescent="0.2">
      <c r="G2" s="10"/>
      <c r="H2" s="41"/>
      <c r="I2" s="41"/>
    </row>
    <row r="3" spans="1:17" x14ac:dyDescent="0.2">
      <c r="G3" s="10"/>
      <c r="H3" s="41"/>
      <c r="I3" s="41"/>
    </row>
    <row r="4" spans="1:17" x14ac:dyDescent="0.2">
      <c r="G4" s="10"/>
      <c r="H4" s="41"/>
      <c r="I4" s="41"/>
    </row>
    <row r="5" spans="1:17" x14ac:dyDescent="0.2">
      <c r="G5" s="10"/>
      <c r="H5" s="41"/>
      <c r="I5" s="41"/>
      <c r="J5" s="32" t="s">
        <v>6</v>
      </c>
      <c r="K5" s="21"/>
      <c r="L5" s="1"/>
      <c r="M5" s="1"/>
      <c r="N5" s="1"/>
    </row>
    <row r="6" spans="1:17" x14ac:dyDescent="0.2">
      <c r="G6" s="10"/>
      <c r="H6" s="41"/>
      <c r="I6" s="41"/>
      <c r="J6" s="33" t="s">
        <v>8</v>
      </c>
      <c r="K6" s="32"/>
      <c r="L6" s="1"/>
      <c r="M6" s="1"/>
      <c r="N6" s="1"/>
    </row>
    <row r="7" spans="1:17" x14ac:dyDescent="0.2">
      <c r="G7" s="10"/>
      <c r="H7" s="41"/>
      <c r="I7" s="41"/>
    </row>
    <row r="8" spans="1:17" x14ac:dyDescent="0.2">
      <c r="G8" s="10"/>
      <c r="H8" s="41"/>
      <c r="I8" s="41"/>
    </row>
    <row r="9" spans="1:17" ht="15.75" x14ac:dyDescent="0.2">
      <c r="G9" s="10"/>
      <c r="H9" s="41"/>
      <c r="I9" s="41"/>
      <c r="J9" s="30"/>
      <c r="K9" s="21"/>
    </row>
    <row r="10" spans="1:17" ht="15.75" x14ac:dyDescent="0.2">
      <c r="G10" s="10"/>
      <c r="H10" s="41"/>
      <c r="I10" s="41"/>
      <c r="J10" s="31"/>
      <c r="K10" s="28"/>
    </row>
    <row r="11" spans="1:17" s="2" customFormat="1" ht="38.25" x14ac:dyDescent="0.2">
      <c r="A11" s="5" t="s">
        <v>14</v>
      </c>
      <c r="B11" s="6" t="s">
        <v>15</v>
      </c>
      <c r="C11" s="5" t="s">
        <v>53</v>
      </c>
      <c r="D11" s="6" t="s">
        <v>18</v>
      </c>
      <c r="E11" s="5" t="s">
        <v>19</v>
      </c>
      <c r="F11" s="5" t="s">
        <v>20</v>
      </c>
      <c r="G11" s="5" t="s">
        <v>21</v>
      </c>
      <c r="H11" s="5" t="s">
        <v>22</v>
      </c>
      <c r="I11" s="5" t="s">
        <v>23</v>
      </c>
      <c r="J11" s="5" t="s">
        <v>24</v>
      </c>
      <c r="K11" s="5" t="s">
        <v>25</v>
      </c>
      <c r="L11" s="5" t="s">
        <v>26</v>
      </c>
      <c r="M11" s="5" t="s">
        <v>27</v>
      </c>
      <c r="N11" s="5" t="s">
        <v>28</v>
      </c>
      <c r="O11" s="5" t="s">
        <v>29</v>
      </c>
      <c r="P11" s="5" t="s">
        <v>30</v>
      </c>
      <c r="Q11" s="5" t="s">
        <v>126</v>
      </c>
    </row>
  </sheetData>
  <phoneticPr fontId="0" type="noConversion"/>
  <pageMargins left="0.7" right="0.7" top="0.75" bottom="0.75" header="0.3" footer="0.3"/>
  <pageSetup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3c16d5-96d6-4edb-bc1e-e99e58713603" xsi:nil="true"/>
    <lcf76f155ced4ddcb4097134ff3c332f xmlns="51127fc1-1266-45a5-8114-d699e47f2b9a">
      <Terms xmlns="http://schemas.microsoft.com/office/infopath/2007/PartnerControls"/>
    </lcf76f155ced4ddcb4097134ff3c332f>
    <_dlc_DocId xmlns="c03c16d5-96d6-4edb-bc1e-e99e58713603">AFQSX3DJCW2Y-909150085-1358348</_dlc_DocId>
    <_dlc_DocIdUrl xmlns="c03c16d5-96d6-4edb-bc1e-e99e58713603">
      <Url>https://enelcom.sharepoint.com/sites/FSRE1030/SMR/_layouts/15/DocIdRedir.aspx?ID=AFQSX3DJCW2Y-909150085-1358348</Url>
      <Description>AFQSX3DJCW2Y-909150085-1358348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4F0A8E77FBEDB4F8617E683412BAD22" ma:contentTypeVersion="19454" ma:contentTypeDescription="Create a new document." ma:contentTypeScope="" ma:versionID="51aa4516867c9d42860556d4386ee7ee">
  <xsd:schema xmlns:xsd="http://www.w3.org/2001/XMLSchema" xmlns:xs="http://www.w3.org/2001/XMLSchema" xmlns:p="http://schemas.microsoft.com/office/2006/metadata/properties" xmlns:ns2="c03c16d5-96d6-4edb-bc1e-e99e58713603" xmlns:ns3="51127fc1-1266-45a5-8114-d699e47f2b9a" xmlns:ns4="1493a4bf-c43f-4cc0-86ea-a3179ab8b7bc" targetNamespace="http://schemas.microsoft.com/office/2006/metadata/properties" ma:root="true" ma:fieldsID="7ea4671ab0ca121519ba125f588c0cd9" ns2:_="" ns3:_="" ns4:_="">
    <xsd:import namespace="c03c16d5-96d6-4edb-bc1e-e99e58713603"/>
    <xsd:import namespace="51127fc1-1266-45a5-8114-d699e47f2b9a"/>
    <xsd:import namespace="1493a4bf-c43f-4cc0-86ea-a3179ab8b7b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c16d5-96d6-4edb-bc1e-e99e587136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59e52dd9-860a-4e03-acb8-8bf6830c8286}" ma:internalName="TaxCatchAll" ma:showField="CatchAllData" ma:web="c03c16d5-96d6-4edb-bc1e-e99e587136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127fc1-1266-45a5-8114-d699e47f2b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93a4bf-c43f-4cc0-86ea-a3179ab8b7b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153D3-E1F5-4B25-9FDC-72FB2867E990}">
  <ds:schemaRefs>
    <ds:schemaRef ds:uri="http://schemas.microsoft.com/office/2006/metadata/properties"/>
    <ds:schemaRef ds:uri="http://schemas.microsoft.com/office/infopath/2007/PartnerControls"/>
    <ds:schemaRef ds:uri="c03c16d5-96d6-4edb-bc1e-e99e58713603"/>
    <ds:schemaRef ds:uri="51127fc1-1266-45a5-8114-d699e47f2b9a"/>
  </ds:schemaRefs>
</ds:datastoreItem>
</file>

<file path=customXml/itemProps2.xml><?xml version="1.0" encoding="utf-8"?>
<ds:datastoreItem xmlns:ds="http://schemas.openxmlformats.org/officeDocument/2006/customXml" ds:itemID="{4C5A0A61-938C-4AFA-A2E7-4CE031900879}">
  <ds:schemaRefs>
    <ds:schemaRef ds:uri="http://schemas.microsoft.com/sharepoint/events"/>
  </ds:schemaRefs>
</ds:datastoreItem>
</file>

<file path=customXml/itemProps3.xml><?xml version="1.0" encoding="utf-8"?>
<ds:datastoreItem xmlns:ds="http://schemas.openxmlformats.org/officeDocument/2006/customXml" ds:itemID="{1B7DCCC2-104E-4B77-9FAD-6A9EFBCDCCF8}">
  <ds:schemaRefs>
    <ds:schemaRef ds:uri="http://schemas.microsoft.com/sharepoint/v3/contenttype/forms"/>
  </ds:schemaRefs>
</ds:datastoreItem>
</file>

<file path=customXml/itemProps4.xml><?xml version="1.0" encoding="utf-8"?>
<ds:datastoreItem xmlns:ds="http://schemas.openxmlformats.org/officeDocument/2006/customXml" ds:itemID="{37BC4D05-624D-4EFE-9B39-D3A2D62B1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c16d5-96d6-4edb-bc1e-e99e58713603"/>
    <ds:schemaRef ds:uri="51127fc1-1266-45a5-8114-d699e47f2b9a"/>
    <ds:schemaRef ds:uri="1493a4bf-c43f-4cc0-86ea-a3179ab8b7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eolian</vt:lpstr>
      <vt:lpstr>hidro</vt:lpstr>
      <vt:lpstr>biogaz</vt:lpstr>
      <vt:lpstr>cogenerare</vt:lpstr>
      <vt:lpstr>biomasa</vt:lpstr>
      <vt:lpstr>fotovoltaic</vt:lpstr>
      <vt:lpstr>Inst.Stocare-consum si evacuare</vt:lpstr>
      <vt:lpstr>consumatori</vt:lpstr>
      <vt:lpstr>producatori clasici</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ana.naita</dc:creator>
  <cp:keywords/>
  <dc:description/>
  <cp:lastModifiedBy>Diana-Rodica Roman</cp:lastModifiedBy>
  <cp:revision/>
  <dcterms:created xsi:type="dcterms:W3CDTF">2010-10-21T11:00:32Z</dcterms:created>
  <dcterms:modified xsi:type="dcterms:W3CDTF">2025-04-10T07:58:57Z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0x01010054F0A8E77FBEDB4F8617E683412BAD22</vt:lpwstr>
  </property>
  <property fmtid="{D5CDD505-2E9C-101B-9397-08002B2CF9AE}" pid="3" name="_dlc_DocIdItemGuid">
    <vt:lpwstr>0bbed3a4-5d48-4b6a-a0d3-3fb841d45ff3</vt:lpwstr>
  </property>
  <property fmtid="{D5CDD505-2E9C-101B-9397-08002B2CF9AE}" pid="4" name="MediaServiceImageTags">
    <vt:lpwstr/>
  </property>
  <property fmtid="{D5CDD505-2E9C-101B-9397-08002B2CF9AE}" pid="5" name="MSIP_Label_797ad33d-ed35-43c0-b526-22bc83c17deb_Enabled">
    <vt:lpwstr>true</vt:lpwstr>
  </property>
  <property fmtid="{D5CDD505-2E9C-101B-9397-08002B2CF9AE}" pid="6" name="MSIP_Label_797ad33d-ed35-43c0-b526-22bc83c17deb_SetDate">
    <vt:lpwstr>2023-11-09T23:21:29Z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09dbcc22-cd85-4131-922e-8f1d445e5234</vt:lpwstr>
  </property>
  <property fmtid="{D5CDD505-2E9C-101B-9397-08002B2CF9AE}" pid="11" name="MSIP_Label_797ad33d-ed35-43c0-b526-22bc83c17deb_ContentBits">
    <vt:lpwstr>1</vt:lpwstr>
  </property>
</Properties>
</file>